
<file path=[Content_Types].xml><?xml version="1.0" encoding="utf-8"?>
<Types xmlns="http://schemas.openxmlformats.org/package/2006/content-types">
  <Override PartName="/xl/revisions/revisionLog12111.xml" ContentType="application/vnd.openxmlformats-officedocument.spreadsheetml.revisionLog+xml"/>
  <Override PartName="/xl/revisions/revisionLog16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Default Extension="rels" ContentType="application/vnd.openxmlformats-package.relationships+xml"/>
  <Override PartName="/xl/revisions/revisionLog12111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9.xml" ContentType="application/vnd.openxmlformats-officedocument.spreadsheetml.revisionLog+xml"/>
  <Default Extension="xml" ContentType="application/xml"/>
  <Override PartName="/xl/revisions/revisionLog12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7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211111.xml" ContentType="application/vnd.openxmlformats-officedocument.spreadsheetml.revisionLog+xml"/>
  <Override PartName="/xl/revisions/revisionLog110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xl/revisions/revisionLog2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3.xml" ContentType="application/vnd.openxmlformats-officedocument.spreadsheetml.revisionLog+xml"/>
  <Default Extension="bin" ContentType="application/vnd.openxmlformats-officedocument.spreadsheetml.printerSettings"/>
  <Override PartName="/xl/revisions/revisionLog1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5111.xml" ContentType="application/vnd.openxmlformats-officedocument.spreadsheetml.revisionLog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Log13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250" windowHeight="7800"/>
  </bookViews>
  <sheets>
    <sheet name="Iteration01" sheetId="1" r:id="rId1"/>
    <sheet name="Sheet2" sheetId="2" r:id="rId2"/>
    <sheet name="Sheet3" sheetId="3" r:id="rId3"/>
  </sheets>
  <calcPr calcId="145621"/>
  <customWorkbookViews>
    <customWorkbookView name="paul.mcculla - Personal View" guid="{78B1BA23-29E3-4C97-81AF-83E4E5DF3588}" mergeInterval="0" personalView="1" maximized="1" xWindow="1" yWindow="1" windowWidth="1526" windowHeight="599" activeSheetId="1"/>
    <customWorkbookView name="Viktor Peacock - Personal View" guid="{7449104D-5057-48DE-96BE-12EF367BEFE5}" mergeInterval="0" personalView="1" maximized="1" xWindow="1" yWindow="1" windowWidth="1920" windowHeight="850" activeSheetId="1"/>
    <customWorkbookView name="Puneet Mahajan - Personal View" guid="{775234D1-FCEE-4791-A690-B8BE0F5F4D9E}" mergeInterval="0" personalView="1" maximized="1" windowWidth="1920" windowHeight="865" activeSheetId="1"/>
    <customWorkbookView name="colin blakemore - Personal View" guid="{2F5B4AB9-559E-4B77-9B79-DCA7E3C86604}" mergeInterval="0" personalView="1" maximized="1" windowWidth="1920" windowHeight="854" activeSheetId="1"/>
    <customWorkbookView name="John Shouler - Personal View" guid="{A959E444-98D3-4223-A2FC-5F5DB2E11D5D}" mergeInterval="0" personalView="1" maximized="1" windowWidth="1920" windowHeight="894" activeSheetId="1"/>
    <customWorkbookView name="Steve Metcalf - Personal View" guid="{F28552B8-B233-42E7-A52B-3E3DDFEB9276}" mergeInterval="0" personalView="1" maximized="1" windowWidth="1424" windowHeight="614" activeSheetId="1"/>
  </customWorkbookViews>
</workbook>
</file>

<file path=xl/calcChain.xml><?xml version="1.0" encoding="utf-8"?>
<calcChain xmlns="http://schemas.openxmlformats.org/spreadsheetml/2006/main">
  <c r="U145" i="1"/>
  <c r="U118"/>
  <c r="U102"/>
  <c r="U89"/>
  <c r="U74"/>
  <c r="U53"/>
  <c r="T145"/>
  <c r="T118"/>
  <c r="T102"/>
  <c r="T89"/>
  <c r="T74"/>
  <c r="T53"/>
  <c r="S145"/>
  <c r="S118"/>
  <c r="S102"/>
  <c r="S89"/>
  <c r="S74"/>
  <c r="S53"/>
  <c r="R145"/>
  <c r="R118"/>
  <c r="R102"/>
  <c r="R89"/>
  <c r="R74"/>
  <c r="R53"/>
  <c r="Q145"/>
  <c r="Q118"/>
  <c r="Q102"/>
  <c r="Q89"/>
  <c r="Q74"/>
  <c r="Q53"/>
  <c r="P145"/>
  <c r="P118"/>
  <c r="P102"/>
  <c r="P89"/>
  <c r="P74"/>
  <c r="P53"/>
  <c r="O145"/>
  <c r="O118"/>
  <c r="O102"/>
  <c r="O89"/>
  <c r="O74"/>
  <c r="O53"/>
  <c r="N53"/>
  <c r="N74"/>
  <c r="N89"/>
  <c r="N102"/>
  <c r="N118"/>
  <c r="N145"/>
  <c r="L148" l="1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47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20"/>
  <c r="L105"/>
  <c r="L106"/>
  <c r="L107"/>
  <c r="L108"/>
  <c r="L109"/>
  <c r="L110"/>
  <c r="L111"/>
  <c r="L112"/>
  <c r="L113"/>
  <c r="L114"/>
  <c r="L115"/>
  <c r="L116"/>
  <c r="L117"/>
  <c r="L104"/>
  <c r="L92"/>
  <c r="L93"/>
  <c r="L94"/>
  <c r="L95"/>
  <c r="L96"/>
  <c r="L97"/>
  <c r="L98"/>
  <c r="L99"/>
  <c r="L100"/>
  <c r="L101"/>
  <c r="L91"/>
  <c r="L77"/>
  <c r="L78"/>
  <c r="L79"/>
  <c r="L80"/>
  <c r="L81"/>
  <c r="L82"/>
  <c r="L83"/>
  <c r="L84"/>
  <c r="L85"/>
  <c r="L86"/>
  <c r="L87"/>
  <c r="L88"/>
  <c r="L76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5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2"/>
  <c r="J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6"/>
  <c r="K77"/>
  <c r="K78"/>
  <c r="K79"/>
  <c r="K80"/>
  <c r="K81"/>
  <c r="K82"/>
  <c r="K83"/>
  <c r="K84"/>
  <c r="K85"/>
  <c r="K86"/>
  <c r="K87"/>
  <c r="K88"/>
  <c r="K91"/>
  <c r="K92"/>
  <c r="K93"/>
  <c r="K94"/>
  <c r="K95"/>
  <c r="K96"/>
  <c r="K97"/>
  <c r="K98"/>
  <c r="K99"/>
  <c r="K100"/>
  <c r="K101"/>
  <c r="K104"/>
  <c r="K105"/>
  <c r="K106"/>
  <c r="K107"/>
  <c r="K108"/>
  <c r="K109"/>
  <c r="K110"/>
  <c r="K111"/>
  <c r="K112"/>
  <c r="K113"/>
  <c r="K114"/>
  <c r="K115"/>
  <c r="K116"/>
  <c r="K117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6"/>
  <c r="J77"/>
  <c r="J78"/>
  <c r="J79"/>
  <c r="J80"/>
  <c r="J81"/>
  <c r="J82"/>
  <c r="J83"/>
  <c r="J84"/>
  <c r="J85"/>
  <c r="J86"/>
  <c r="J87"/>
  <c r="J88"/>
  <c r="J91"/>
  <c r="J92"/>
  <c r="J93"/>
  <c r="J94"/>
  <c r="J95"/>
  <c r="J96"/>
  <c r="J97"/>
  <c r="J98"/>
  <c r="J99"/>
  <c r="J100"/>
  <c r="J101"/>
  <c r="J104"/>
  <c r="J105"/>
  <c r="J106"/>
  <c r="J107"/>
  <c r="J108"/>
  <c r="J109"/>
  <c r="J110"/>
  <c r="J111"/>
  <c r="J112"/>
  <c r="J113"/>
  <c r="J114"/>
  <c r="J115"/>
  <c r="J116"/>
  <c r="J117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K2"/>
  <c r="J2"/>
  <c r="U165" l="1"/>
  <c r="S165"/>
  <c r="Q165"/>
  <c r="O165"/>
  <c r="N165"/>
  <c r="P165"/>
  <c r="T165"/>
  <c r="R165"/>
  <c r="U48"/>
  <c r="S48"/>
  <c r="Q48"/>
  <c r="O48"/>
  <c r="N48"/>
  <c r="R48"/>
  <c r="T48"/>
  <c r="P48"/>
  <c r="O171"/>
  <c r="S171"/>
  <c r="Q171"/>
  <c r="U171"/>
  <c r="T171"/>
  <c r="R171"/>
  <c r="P171"/>
  <c r="N171"/>
  <c r="O163"/>
  <c r="S163"/>
  <c r="Q163"/>
  <c r="U163"/>
  <c r="T163"/>
  <c r="R163"/>
  <c r="P163"/>
  <c r="N163"/>
  <c r="O155"/>
  <c r="S155"/>
  <c r="Q155"/>
  <c r="U155"/>
  <c r="T155"/>
  <c r="R155"/>
  <c r="P155"/>
  <c r="N155"/>
  <c r="U147"/>
  <c r="S147"/>
  <c r="Q147"/>
  <c r="O147"/>
  <c r="T147"/>
  <c r="R147"/>
  <c r="P147"/>
  <c r="N147"/>
  <c r="N137"/>
  <c r="T137"/>
  <c r="R137"/>
  <c r="P137"/>
  <c r="U137"/>
  <c r="S137"/>
  <c r="Q137"/>
  <c r="O137"/>
  <c r="U121"/>
  <c r="S121"/>
  <c r="Q121"/>
  <c r="O121"/>
  <c r="T121"/>
  <c r="R121"/>
  <c r="P121"/>
  <c r="N121"/>
  <c r="U157"/>
  <c r="S157"/>
  <c r="Q157"/>
  <c r="O157"/>
  <c r="N157"/>
  <c r="T157"/>
  <c r="R157"/>
  <c r="P157"/>
  <c r="U67"/>
  <c r="S67"/>
  <c r="Q67"/>
  <c r="O67"/>
  <c r="T67"/>
  <c r="R67"/>
  <c r="P67"/>
  <c r="N67"/>
  <c r="U49"/>
  <c r="T49"/>
  <c r="N49"/>
  <c r="Q49"/>
  <c r="S49"/>
  <c r="P49"/>
  <c r="O49"/>
  <c r="R49"/>
  <c r="U164"/>
  <c r="S164"/>
  <c r="Q164"/>
  <c r="O164"/>
  <c r="T164"/>
  <c r="R164"/>
  <c r="P164"/>
  <c r="N164"/>
  <c r="U156"/>
  <c r="S156"/>
  <c r="Q156"/>
  <c r="O156"/>
  <c r="T156"/>
  <c r="R156"/>
  <c r="P156"/>
  <c r="N156"/>
  <c r="T162"/>
  <c r="N162"/>
  <c r="S162"/>
  <c r="U162"/>
  <c r="O162"/>
  <c r="P162"/>
  <c r="R162"/>
  <c r="Q162"/>
  <c r="T154"/>
  <c r="N154"/>
  <c r="U154"/>
  <c r="S154"/>
  <c r="O154"/>
  <c r="R154"/>
  <c r="P154"/>
  <c r="Q154"/>
  <c r="T136"/>
  <c r="R136"/>
  <c r="P136"/>
  <c r="S136"/>
  <c r="Q136"/>
  <c r="O136"/>
  <c r="U136"/>
  <c r="N136"/>
  <c r="U14"/>
  <c r="S14"/>
  <c r="Q14"/>
  <c r="O14"/>
  <c r="T14"/>
  <c r="R14"/>
  <c r="P14"/>
  <c r="N14"/>
  <c r="T169"/>
  <c r="R169"/>
  <c r="P169"/>
  <c r="N169"/>
  <c r="U169"/>
  <c r="Q169"/>
  <c r="O169"/>
  <c r="S169"/>
  <c r="T161"/>
  <c r="R161"/>
  <c r="P161"/>
  <c r="N161"/>
  <c r="U161"/>
  <c r="O161"/>
  <c r="Q161"/>
  <c r="S161"/>
  <c r="T153"/>
  <c r="R153"/>
  <c r="P153"/>
  <c r="N153"/>
  <c r="U153"/>
  <c r="S153"/>
  <c r="O153"/>
  <c r="Q153"/>
  <c r="U29"/>
  <c r="S29"/>
  <c r="Q29"/>
  <c r="O29"/>
  <c r="T29"/>
  <c r="R29"/>
  <c r="P29"/>
  <c r="N29"/>
  <c r="U173"/>
  <c r="S173"/>
  <c r="Q173"/>
  <c r="O173"/>
  <c r="N173"/>
  <c r="R173"/>
  <c r="P173"/>
  <c r="T173"/>
  <c r="U172"/>
  <c r="S172"/>
  <c r="Q172"/>
  <c r="O172"/>
  <c r="T172"/>
  <c r="R172"/>
  <c r="P172"/>
  <c r="N172"/>
  <c r="T138"/>
  <c r="R138"/>
  <c r="P138"/>
  <c r="N138"/>
  <c r="U138"/>
  <c r="O138"/>
  <c r="S138"/>
  <c r="Q138"/>
  <c r="T170"/>
  <c r="N170"/>
  <c r="U170"/>
  <c r="S170"/>
  <c r="R170"/>
  <c r="O170"/>
  <c r="Q170"/>
  <c r="P170"/>
  <c r="N100"/>
  <c r="T100"/>
  <c r="R100"/>
  <c r="P100"/>
  <c r="U100"/>
  <c r="S100"/>
  <c r="Q100"/>
  <c r="O100"/>
  <c r="N168"/>
  <c r="T168"/>
  <c r="R168"/>
  <c r="P168"/>
  <c r="U168"/>
  <c r="S168"/>
  <c r="Q168"/>
  <c r="O168"/>
  <c r="N160"/>
  <c r="T160"/>
  <c r="R160"/>
  <c r="P160"/>
  <c r="U160"/>
  <c r="S160"/>
  <c r="Q160"/>
  <c r="O160"/>
  <c r="N152"/>
  <c r="T152"/>
  <c r="R152"/>
  <c r="P152"/>
  <c r="U152"/>
  <c r="S152"/>
  <c r="Q152"/>
  <c r="O152"/>
  <c r="U88"/>
  <c r="T88"/>
  <c r="R88"/>
  <c r="N88"/>
  <c r="Q88"/>
  <c r="P88"/>
  <c r="S88"/>
  <c r="O88"/>
  <c r="T52"/>
  <c r="R52"/>
  <c r="P52"/>
  <c r="N52"/>
  <c r="U52"/>
  <c r="S52"/>
  <c r="O52"/>
  <c r="Q52"/>
  <c r="U149"/>
  <c r="S149"/>
  <c r="Q149"/>
  <c r="O149"/>
  <c r="N149"/>
  <c r="T149"/>
  <c r="P149"/>
  <c r="R149"/>
  <c r="U131"/>
  <c r="T131"/>
  <c r="R131"/>
  <c r="N131"/>
  <c r="O131"/>
  <c r="P131"/>
  <c r="S131"/>
  <c r="Q131"/>
  <c r="T167"/>
  <c r="R167"/>
  <c r="P167"/>
  <c r="S167"/>
  <c r="Q167"/>
  <c r="O167"/>
  <c r="U167"/>
  <c r="N167"/>
  <c r="T159"/>
  <c r="R159"/>
  <c r="P159"/>
  <c r="S159"/>
  <c r="Q159"/>
  <c r="O159"/>
  <c r="U159"/>
  <c r="N159"/>
  <c r="T151"/>
  <c r="R151"/>
  <c r="P151"/>
  <c r="S151"/>
  <c r="Q151"/>
  <c r="O151"/>
  <c r="U151"/>
  <c r="N151"/>
  <c r="T141"/>
  <c r="N141"/>
  <c r="S141"/>
  <c r="U141"/>
  <c r="O141"/>
  <c r="Q141"/>
  <c r="P141"/>
  <c r="R141"/>
  <c r="U125"/>
  <c r="S125"/>
  <c r="Q125"/>
  <c r="O125"/>
  <c r="N125"/>
  <c r="R125"/>
  <c r="T125"/>
  <c r="P125"/>
  <c r="U69"/>
  <c r="S69"/>
  <c r="Q69"/>
  <c r="O69"/>
  <c r="T69"/>
  <c r="R69"/>
  <c r="P69"/>
  <c r="N69"/>
  <c r="N51"/>
  <c r="T51"/>
  <c r="R51"/>
  <c r="P51"/>
  <c r="U51"/>
  <c r="S51"/>
  <c r="Q51"/>
  <c r="O51"/>
  <c r="U174"/>
  <c r="R174"/>
  <c r="T174"/>
  <c r="N174"/>
  <c r="P174"/>
  <c r="S174"/>
  <c r="Q174"/>
  <c r="O174"/>
  <c r="U166"/>
  <c r="T166"/>
  <c r="R166"/>
  <c r="N166"/>
  <c r="P166"/>
  <c r="O166"/>
  <c r="Q166"/>
  <c r="S166"/>
  <c r="U158"/>
  <c r="R158"/>
  <c r="T158"/>
  <c r="N158"/>
  <c r="Q158"/>
  <c r="S158"/>
  <c r="P158"/>
  <c r="O158"/>
  <c r="U150"/>
  <c r="T150"/>
  <c r="R150"/>
  <c r="N150"/>
  <c r="S150"/>
  <c r="O150"/>
  <c r="P150"/>
  <c r="Q150"/>
  <c r="T106"/>
  <c r="N106"/>
  <c r="U106"/>
  <c r="S106"/>
  <c r="P106"/>
  <c r="R106"/>
  <c r="Q106"/>
  <c r="O106"/>
  <c r="P50"/>
  <c r="T50"/>
  <c r="R50"/>
  <c r="U50"/>
  <c r="S50"/>
  <c r="Q50"/>
  <c r="O50"/>
  <c r="N50"/>
  <c r="T148"/>
  <c r="P148"/>
  <c r="U148"/>
  <c r="Q148"/>
  <c r="R148"/>
  <c r="N148"/>
  <c r="S148"/>
  <c r="O148"/>
  <c r="T144"/>
  <c r="R144"/>
  <c r="P144"/>
  <c r="N144"/>
  <c r="U144"/>
  <c r="S144"/>
  <c r="Q144"/>
  <c r="O144"/>
  <c r="R143"/>
  <c r="U143"/>
  <c r="Q143"/>
  <c r="N143"/>
  <c r="T143"/>
  <c r="P143"/>
  <c r="S143"/>
  <c r="O143"/>
  <c r="U142"/>
  <c r="T142"/>
  <c r="S142"/>
  <c r="R142"/>
  <c r="Q142"/>
  <c r="P142"/>
  <c r="O142"/>
  <c r="N142"/>
  <c r="S140"/>
  <c r="O140"/>
  <c r="T140"/>
  <c r="P140"/>
  <c r="N140"/>
  <c r="U140"/>
  <c r="Q140"/>
  <c r="R140"/>
  <c r="U139"/>
  <c r="S139"/>
  <c r="Q139"/>
  <c r="O139"/>
  <c r="N139"/>
  <c r="T139"/>
  <c r="R139"/>
  <c r="P139"/>
  <c r="R135"/>
  <c r="U135"/>
  <c r="Q135"/>
  <c r="T135"/>
  <c r="P135"/>
  <c r="N135"/>
  <c r="S135"/>
  <c r="O135"/>
  <c r="U134"/>
  <c r="T134"/>
  <c r="S134"/>
  <c r="R134"/>
  <c r="Q134"/>
  <c r="P134"/>
  <c r="O134"/>
  <c r="N134"/>
  <c r="R133"/>
  <c r="N133"/>
  <c r="S133"/>
  <c r="O133"/>
  <c r="T133"/>
  <c r="P133"/>
  <c r="U133"/>
  <c r="Q133"/>
  <c r="T132"/>
  <c r="R132"/>
  <c r="P132"/>
  <c r="N132"/>
  <c r="U132"/>
  <c r="S132"/>
  <c r="Q132"/>
  <c r="O132"/>
  <c r="U130"/>
  <c r="Q130"/>
  <c r="T130"/>
  <c r="P130"/>
  <c r="S130"/>
  <c r="O130"/>
  <c r="R130"/>
  <c r="N130"/>
  <c r="N129"/>
  <c r="U129"/>
  <c r="T129"/>
  <c r="S129"/>
  <c r="R129"/>
  <c r="Q129"/>
  <c r="P129"/>
  <c r="O129"/>
  <c r="S128"/>
  <c r="O128"/>
  <c r="T128"/>
  <c r="P128"/>
  <c r="N128"/>
  <c r="U128"/>
  <c r="Q128"/>
  <c r="R128"/>
  <c r="N127"/>
  <c r="U127"/>
  <c r="S127"/>
  <c r="Q127"/>
  <c r="O127"/>
  <c r="T127"/>
  <c r="R127"/>
  <c r="P127"/>
  <c r="U126"/>
  <c r="Q126"/>
  <c r="T126"/>
  <c r="P126"/>
  <c r="S126"/>
  <c r="O126"/>
  <c r="R126"/>
  <c r="N126"/>
  <c r="N124"/>
  <c r="U124"/>
  <c r="T124"/>
  <c r="S124"/>
  <c r="R124"/>
  <c r="Q124"/>
  <c r="P124"/>
  <c r="O124"/>
  <c r="T123"/>
  <c r="P123"/>
  <c r="U123"/>
  <c r="Q123"/>
  <c r="R123"/>
  <c r="N123"/>
  <c r="S123"/>
  <c r="O123"/>
  <c r="U122"/>
  <c r="S122"/>
  <c r="Q122"/>
  <c r="O122"/>
  <c r="T122"/>
  <c r="R122"/>
  <c r="P122"/>
  <c r="N122"/>
  <c r="S120"/>
  <c r="O120"/>
  <c r="R120"/>
  <c r="N120"/>
  <c r="U120"/>
  <c r="Q120"/>
  <c r="T120"/>
  <c r="P120"/>
  <c r="U117"/>
  <c r="T117"/>
  <c r="S117"/>
  <c r="R117"/>
  <c r="Q117"/>
  <c r="P117"/>
  <c r="O117"/>
  <c r="N117"/>
  <c r="R116"/>
  <c r="N116"/>
  <c r="S116"/>
  <c r="O116"/>
  <c r="T116"/>
  <c r="P116"/>
  <c r="U116"/>
  <c r="Q116"/>
  <c r="T115"/>
  <c r="R115"/>
  <c r="P115"/>
  <c r="N115"/>
  <c r="U115"/>
  <c r="S115"/>
  <c r="Q115"/>
  <c r="O115"/>
  <c r="R114"/>
  <c r="U114"/>
  <c r="Q114"/>
  <c r="T114"/>
  <c r="P114"/>
  <c r="N114"/>
  <c r="S114"/>
  <c r="O114"/>
  <c r="U113"/>
  <c r="T113"/>
  <c r="S113"/>
  <c r="R113"/>
  <c r="Q113"/>
  <c r="P113"/>
  <c r="O113"/>
  <c r="N113"/>
  <c r="R112"/>
  <c r="N112"/>
  <c r="S112"/>
  <c r="O112"/>
  <c r="T112"/>
  <c r="P112"/>
  <c r="U112"/>
  <c r="Q112"/>
  <c r="T111"/>
  <c r="R111"/>
  <c r="P111"/>
  <c r="N111"/>
  <c r="U111"/>
  <c r="S111"/>
  <c r="Q111"/>
  <c r="O111"/>
  <c r="R110"/>
  <c r="U110"/>
  <c r="Q110"/>
  <c r="T110"/>
  <c r="P110"/>
  <c r="N110"/>
  <c r="S110"/>
  <c r="O110"/>
  <c r="U109"/>
  <c r="T109"/>
  <c r="S109"/>
  <c r="R109"/>
  <c r="Q109"/>
  <c r="P109"/>
  <c r="O109"/>
  <c r="N109"/>
  <c r="R108"/>
  <c r="N108"/>
  <c r="S108"/>
  <c r="O108"/>
  <c r="T108"/>
  <c r="P108"/>
  <c r="U108"/>
  <c r="Q108"/>
  <c r="T107"/>
  <c r="R107"/>
  <c r="P107"/>
  <c r="N107"/>
  <c r="U107"/>
  <c r="S107"/>
  <c r="Q107"/>
  <c r="O107"/>
  <c r="U105"/>
  <c r="Q105"/>
  <c r="T105"/>
  <c r="P105"/>
  <c r="S105"/>
  <c r="O105"/>
  <c r="R105"/>
  <c r="N105"/>
  <c r="N104"/>
  <c r="U104"/>
  <c r="T104"/>
  <c r="S104"/>
  <c r="R104"/>
  <c r="Q104"/>
  <c r="P104"/>
  <c r="O104"/>
  <c r="T101"/>
  <c r="P101"/>
  <c r="U101"/>
  <c r="Q101"/>
  <c r="R101"/>
  <c r="N101"/>
  <c r="S101"/>
  <c r="O101"/>
  <c r="N99"/>
  <c r="T99"/>
  <c r="R99"/>
  <c r="P99"/>
  <c r="U99"/>
  <c r="S99"/>
  <c r="Q99"/>
  <c r="O99"/>
  <c r="S98"/>
  <c r="O98"/>
  <c r="N98"/>
  <c r="R98"/>
  <c r="U98"/>
  <c r="Q98"/>
  <c r="T98"/>
  <c r="P98"/>
  <c r="U97"/>
  <c r="T97"/>
  <c r="S97"/>
  <c r="R97"/>
  <c r="Q97"/>
  <c r="P97"/>
  <c r="O97"/>
  <c r="N97"/>
  <c r="U96"/>
  <c r="Q96"/>
  <c r="R96"/>
  <c r="S96"/>
  <c r="O96"/>
  <c r="T96"/>
  <c r="P96"/>
  <c r="N96"/>
  <c r="N95"/>
  <c r="T95"/>
  <c r="R95"/>
  <c r="P95"/>
  <c r="U95"/>
  <c r="S95"/>
  <c r="Q95"/>
  <c r="O95"/>
  <c r="S94"/>
  <c r="O94"/>
  <c r="R94"/>
  <c r="N94"/>
  <c r="U94"/>
  <c r="Q94"/>
  <c r="T94"/>
  <c r="P94"/>
  <c r="U93"/>
  <c r="T93"/>
  <c r="S93"/>
  <c r="R93"/>
  <c r="Q93"/>
  <c r="P93"/>
  <c r="O93"/>
  <c r="N93"/>
  <c r="U92"/>
  <c r="Q92"/>
  <c r="R92"/>
  <c r="S92"/>
  <c r="O92"/>
  <c r="T92"/>
  <c r="P92"/>
  <c r="N92"/>
  <c r="N91"/>
  <c r="T91"/>
  <c r="R91"/>
  <c r="P91"/>
  <c r="U91"/>
  <c r="S91"/>
  <c r="Q91"/>
  <c r="O91"/>
  <c r="U87"/>
  <c r="Q87"/>
  <c r="T87"/>
  <c r="P87"/>
  <c r="S87"/>
  <c r="O87"/>
  <c r="R87"/>
  <c r="N87"/>
  <c r="N86"/>
  <c r="U86"/>
  <c r="T86"/>
  <c r="S86"/>
  <c r="R86"/>
  <c r="Q86"/>
  <c r="P86"/>
  <c r="O86"/>
  <c r="S85"/>
  <c r="O85"/>
  <c r="T85"/>
  <c r="P85"/>
  <c r="N85"/>
  <c r="U85"/>
  <c r="Q85"/>
  <c r="R85"/>
  <c r="U84"/>
  <c r="S84"/>
  <c r="Q84"/>
  <c r="O84"/>
  <c r="N84"/>
  <c r="T84"/>
  <c r="R84"/>
  <c r="P84"/>
  <c r="U83"/>
  <c r="Q83"/>
  <c r="T83"/>
  <c r="P83"/>
  <c r="S83"/>
  <c r="O83"/>
  <c r="R83"/>
  <c r="N83"/>
  <c r="N82"/>
  <c r="U82"/>
  <c r="T82"/>
  <c r="S82"/>
  <c r="R82"/>
  <c r="Q82"/>
  <c r="P82"/>
  <c r="O82"/>
  <c r="S81"/>
  <c r="O81"/>
  <c r="T81"/>
  <c r="P81"/>
  <c r="N81"/>
  <c r="U81"/>
  <c r="Q81"/>
  <c r="R81"/>
  <c r="U80"/>
  <c r="S80"/>
  <c r="Q80"/>
  <c r="N80"/>
  <c r="T80"/>
  <c r="R80"/>
  <c r="P80"/>
  <c r="O80"/>
  <c r="U79"/>
  <c r="Q79"/>
  <c r="T79"/>
  <c r="P79"/>
  <c r="S79"/>
  <c r="O79"/>
  <c r="R79"/>
  <c r="N79"/>
  <c r="N78"/>
  <c r="U78"/>
  <c r="T78"/>
  <c r="S78"/>
  <c r="R78"/>
  <c r="Q78"/>
  <c r="P78"/>
  <c r="O78"/>
  <c r="S77"/>
  <c r="O77"/>
  <c r="T77"/>
  <c r="P77"/>
  <c r="N77"/>
  <c r="U77"/>
  <c r="Q77"/>
  <c r="R77"/>
  <c r="U76"/>
  <c r="S76"/>
  <c r="Q76"/>
  <c r="O76"/>
  <c r="N76"/>
  <c r="T76"/>
  <c r="R76"/>
  <c r="P76"/>
  <c r="T73"/>
  <c r="P73"/>
  <c r="N73"/>
  <c r="S73"/>
  <c r="O73"/>
  <c r="R73"/>
  <c r="U73"/>
  <c r="Q73"/>
  <c r="N72"/>
  <c r="U72"/>
  <c r="T72"/>
  <c r="S72"/>
  <c r="R72"/>
  <c r="Q72"/>
  <c r="P72"/>
  <c r="O72"/>
  <c r="T71"/>
  <c r="Q71"/>
  <c r="R71"/>
  <c r="N71"/>
  <c r="S71"/>
  <c r="O71"/>
  <c r="P71"/>
  <c r="U71"/>
  <c r="U70"/>
  <c r="S70"/>
  <c r="Q70"/>
  <c r="O70"/>
  <c r="T70"/>
  <c r="P70"/>
  <c r="R70"/>
  <c r="N70"/>
  <c r="S68"/>
  <c r="O68"/>
  <c r="R68"/>
  <c r="N68"/>
  <c r="U68"/>
  <c r="Q68"/>
  <c r="T68"/>
  <c r="P68"/>
  <c r="U66"/>
  <c r="T66"/>
  <c r="S66"/>
  <c r="R66"/>
  <c r="Q66"/>
  <c r="P66"/>
  <c r="O66"/>
  <c r="N66"/>
  <c r="R65"/>
  <c r="P65"/>
  <c r="S65"/>
  <c r="O65"/>
  <c r="T65"/>
  <c r="U65"/>
  <c r="Q65"/>
  <c r="N65"/>
  <c r="T64"/>
  <c r="R64"/>
  <c r="P64"/>
  <c r="Q64"/>
  <c r="S64"/>
  <c r="N64"/>
  <c r="U64"/>
  <c r="O64"/>
  <c r="R63"/>
  <c r="U63"/>
  <c r="Q63"/>
  <c r="T63"/>
  <c r="P63"/>
  <c r="N63"/>
  <c r="S63"/>
  <c r="O63"/>
  <c r="U62"/>
  <c r="T62"/>
  <c r="S62"/>
  <c r="R62"/>
  <c r="Q62"/>
  <c r="P62"/>
  <c r="O62"/>
  <c r="N62"/>
  <c r="R61"/>
  <c r="N61"/>
  <c r="S61"/>
  <c r="O61"/>
  <c r="T61"/>
  <c r="P61"/>
  <c r="U61"/>
  <c r="Q61"/>
  <c r="T60"/>
  <c r="R60"/>
  <c r="P60"/>
  <c r="N60"/>
  <c r="O60"/>
  <c r="U60"/>
  <c r="S60"/>
  <c r="Q60"/>
  <c r="R59"/>
  <c r="U59"/>
  <c r="Q59"/>
  <c r="T59"/>
  <c r="P59"/>
  <c r="N59"/>
  <c r="S59"/>
  <c r="O59"/>
  <c r="U58"/>
  <c r="T58"/>
  <c r="S58"/>
  <c r="R58"/>
  <c r="Q58"/>
  <c r="N58"/>
  <c r="P58"/>
  <c r="O58"/>
  <c r="R57"/>
  <c r="N57"/>
  <c r="S57"/>
  <c r="O57"/>
  <c r="T57"/>
  <c r="P57"/>
  <c r="U57"/>
  <c r="Q57"/>
  <c r="T56"/>
  <c r="R56"/>
  <c r="N56"/>
  <c r="U56"/>
  <c r="S56"/>
  <c r="Q56"/>
  <c r="O56"/>
  <c r="P56"/>
  <c r="R55"/>
  <c r="U55"/>
  <c r="Q55"/>
  <c r="T55"/>
  <c r="S55"/>
  <c r="O55"/>
  <c r="P55"/>
  <c r="N55"/>
  <c r="N47"/>
  <c r="U47"/>
  <c r="T47"/>
  <c r="S47"/>
  <c r="R47"/>
  <c r="Q47"/>
  <c r="P47"/>
  <c r="O47"/>
  <c r="T46"/>
  <c r="P46"/>
  <c r="U46"/>
  <c r="Q46"/>
  <c r="R46"/>
  <c r="N46"/>
  <c r="S46"/>
  <c r="O46"/>
  <c r="U45"/>
  <c r="S45"/>
  <c r="Q45"/>
  <c r="O45"/>
  <c r="T45"/>
  <c r="R45"/>
  <c r="P45"/>
  <c r="N45"/>
  <c r="T44"/>
  <c r="P44"/>
  <c r="N44"/>
  <c r="S44"/>
  <c r="O44"/>
  <c r="R44"/>
  <c r="U44"/>
  <c r="Q44"/>
  <c r="N43"/>
  <c r="U43"/>
  <c r="T43"/>
  <c r="S43"/>
  <c r="R43"/>
  <c r="Q43"/>
  <c r="P43"/>
  <c r="O43"/>
  <c r="T42"/>
  <c r="P42"/>
  <c r="U42"/>
  <c r="Q42"/>
  <c r="R42"/>
  <c r="N42"/>
  <c r="S42"/>
  <c r="O42"/>
  <c r="U41"/>
  <c r="S41"/>
  <c r="Q41"/>
  <c r="O41"/>
  <c r="T41"/>
  <c r="R41"/>
  <c r="P41"/>
  <c r="N41"/>
  <c r="T40"/>
  <c r="P40"/>
  <c r="N40"/>
  <c r="S40"/>
  <c r="O40"/>
  <c r="R40"/>
  <c r="U40"/>
  <c r="Q40"/>
  <c r="N39"/>
  <c r="U39"/>
  <c r="T39"/>
  <c r="S39"/>
  <c r="R39"/>
  <c r="Q39"/>
  <c r="P39"/>
  <c r="O39"/>
  <c r="T38"/>
  <c r="P38"/>
  <c r="Q38"/>
  <c r="R38"/>
  <c r="N38"/>
  <c r="U38"/>
  <c r="S38"/>
  <c r="O38"/>
  <c r="U37"/>
  <c r="S37"/>
  <c r="Q37"/>
  <c r="O37"/>
  <c r="T37"/>
  <c r="R37"/>
  <c r="P37"/>
  <c r="N37"/>
  <c r="T36"/>
  <c r="P36"/>
  <c r="N36"/>
  <c r="S36"/>
  <c r="O36"/>
  <c r="R36"/>
  <c r="U36"/>
  <c r="Q36"/>
  <c r="N35"/>
  <c r="U35"/>
  <c r="T35"/>
  <c r="S35"/>
  <c r="R35"/>
  <c r="Q35"/>
  <c r="P35"/>
  <c r="O35"/>
  <c r="T34"/>
  <c r="P34"/>
  <c r="U34"/>
  <c r="Q34"/>
  <c r="R34"/>
  <c r="N34"/>
  <c r="S34"/>
  <c r="O34"/>
  <c r="U32"/>
  <c r="S32"/>
  <c r="Q32"/>
  <c r="O32"/>
  <c r="T32"/>
  <c r="R32"/>
  <c r="N32"/>
  <c r="P32"/>
  <c r="U33"/>
  <c r="Q33"/>
  <c r="T33"/>
  <c r="P33"/>
  <c r="S33"/>
  <c r="O33"/>
  <c r="R33"/>
  <c r="N33"/>
  <c r="P31"/>
  <c r="N31"/>
  <c r="O31"/>
  <c r="U31"/>
  <c r="T31"/>
  <c r="S31"/>
  <c r="R31"/>
  <c r="Q31"/>
  <c r="T30"/>
  <c r="P30"/>
  <c r="N30"/>
  <c r="U30"/>
  <c r="R30"/>
  <c r="S30"/>
  <c r="O30"/>
  <c r="Q30"/>
  <c r="N28"/>
  <c r="T28"/>
  <c r="R28"/>
  <c r="P28"/>
  <c r="U28"/>
  <c r="S28"/>
  <c r="Q28"/>
  <c r="O28"/>
  <c r="S27"/>
  <c r="O27"/>
  <c r="R27"/>
  <c r="N27"/>
  <c r="U27"/>
  <c r="Q27"/>
  <c r="T27"/>
  <c r="P27"/>
  <c r="U26"/>
  <c r="T26"/>
  <c r="S26"/>
  <c r="R26"/>
  <c r="Q26"/>
  <c r="P26"/>
  <c r="O26"/>
  <c r="N26"/>
  <c r="U25"/>
  <c r="Q25"/>
  <c r="R25"/>
  <c r="S25"/>
  <c r="O25"/>
  <c r="T25"/>
  <c r="P25"/>
  <c r="N25"/>
  <c r="N24"/>
  <c r="T24"/>
  <c r="R24"/>
  <c r="P24"/>
  <c r="U24"/>
  <c r="S24"/>
  <c r="Q24"/>
  <c r="O24"/>
  <c r="S23"/>
  <c r="O23"/>
  <c r="R23"/>
  <c r="N23"/>
  <c r="U23"/>
  <c r="Q23"/>
  <c r="T23"/>
  <c r="P23"/>
  <c r="U22"/>
  <c r="T22"/>
  <c r="S22"/>
  <c r="R22"/>
  <c r="Q22"/>
  <c r="P22"/>
  <c r="O22"/>
  <c r="N22"/>
  <c r="U21"/>
  <c r="Q21"/>
  <c r="R21"/>
  <c r="S21"/>
  <c r="O21"/>
  <c r="T21"/>
  <c r="P21"/>
  <c r="N21"/>
  <c r="N20"/>
  <c r="T20"/>
  <c r="R20"/>
  <c r="P20"/>
  <c r="U20"/>
  <c r="S20"/>
  <c r="Q20"/>
  <c r="O20"/>
  <c r="S19"/>
  <c r="O19"/>
  <c r="R19"/>
  <c r="N19"/>
  <c r="U19"/>
  <c r="Q19"/>
  <c r="T19"/>
  <c r="P19"/>
  <c r="O18"/>
  <c r="U18"/>
  <c r="T18"/>
  <c r="S18"/>
  <c r="R18"/>
  <c r="Q18"/>
  <c r="P18"/>
  <c r="N18"/>
  <c r="U17"/>
  <c r="Q17"/>
  <c r="R17"/>
  <c r="S17"/>
  <c r="O17"/>
  <c r="T17"/>
  <c r="P17"/>
  <c r="N17"/>
  <c r="N16"/>
  <c r="T16"/>
  <c r="R16"/>
  <c r="P16"/>
  <c r="O16"/>
  <c r="U16"/>
  <c r="S16"/>
  <c r="Q16"/>
  <c r="S15"/>
  <c r="O15"/>
  <c r="R15"/>
  <c r="N15"/>
  <c r="U15"/>
  <c r="Q15"/>
  <c r="T15"/>
  <c r="P15"/>
  <c r="U13"/>
  <c r="T13"/>
  <c r="S13"/>
  <c r="R13"/>
  <c r="Q13"/>
  <c r="P13"/>
  <c r="O13"/>
  <c r="N13"/>
  <c r="R12"/>
  <c r="N12"/>
  <c r="S12"/>
  <c r="O12"/>
  <c r="T12"/>
  <c r="P12"/>
  <c r="U12"/>
  <c r="Q12"/>
  <c r="T11"/>
  <c r="R11"/>
  <c r="P11"/>
  <c r="N11"/>
  <c r="U11"/>
  <c r="S11"/>
  <c r="Q11"/>
  <c r="O11"/>
  <c r="R10"/>
  <c r="N10"/>
  <c r="U10"/>
  <c r="Q10"/>
  <c r="T10"/>
  <c r="P10"/>
  <c r="S10"/>
  <c r="O10"/>
  <c r="U9"/>
  <c r="T9"/>
  <c r="S9"/>
  <c r="R9"/>
  <c r="Q9"/>
  <c r="P9"/>
  <c r="O9"/>
  <c r="N9"/>
  <c r="R8"/>
  <c r="N8"/>
  <c r="S8"/>
  <c r="O8"/>
  <c r="T8"/>
  <c r="P8"/>
  <c r="U8"/>
  <c r="Q8"/>
  <c r="T7"/>
  <c r="R7"/>
  <c r="P7"/>
  <c r="N7"/>
  <c r="U7"/>
  <c r="S7"/>
  <c r="Q7"/>
  <c r="O7"/>
  <c r="R5"/>
  <c r="U5"/>
  <c r="Q5"/>
  <c r="S5"/>
  <c r="O5"/>
  <c r="T5"/>
  <c r="P5"/>
  <c r="N5"/>
  <c r="U4"/>
  <c r="T4"/>
  <c r="S4"/>
  <c r="R4"/>
  <c r="Q4"/>
  <c r="P4"/>
  <c r="O4"/>
  <c r="N4"/>
  <c r="R3"/>
  <c r="N3"/>
  <c r="S3"/>
  <c r="O3"/>
  <c r="T3"/>
  <c r="P3"/>
  <c r="U3"/>
  <c r="Q3"/>
  <c r="T2"/>
  <c r="R2"/>
  <c r="P2"/>
  <c r="N2"/>
  <c r="O2"/>
  <c r="U2"/>
  <c r="S2"/>
  <c r="Q2"/>
  <c r="R6"/>
  <c r="U6"/>
  <c r="Q6"/>
  <c r="T6"/>
  <c r="P6"/>
  <c r="S6"/>
  <c r="O6"/>
  <c r="N6"/>
</calcChain>
</file>

<file path=xl/sharedStrings.xml><?xml version="1.0" encoding="utf-8"?>
<sst xmlns="http://schemas.openxmlformats.org/spreadsheetml/2006/main" count="1066" uniqueCount="181">
  <si>
    <t>SA1600: ElementsMustBeDocumented</t>
  </si>
  <si>
    <t>SA1601: PartialElementsMustBeDocumented</t>
  </si>
  <si>
    <t>SA1602: EnumerationItemsMustBeDocumented</t>
  </si>
  <si>
    <t>SA1603: DocumentationMustContainValidXml</t>
  </si>
  <si>
    <t>SA1604: ElementDocumentationMustHaveSummary</t>
  </si>
  <si>
    <t>SA1605: PartialElementDocumentationMustHaveSummary</t>
  </si>
  <si>
    <t>SA1606: ElementDocumentationMustHaveSummaryText</t>
  </si>
  <si>
    <t>SA1607: PartialElementDocumentationMustHaveSummaryText</t>
  </si>
  <si>
    <t>SA1608: ElementDocumentationMustNotHaveDefaultSummary</t>
  </si>
  <si>
    <t>SA1609: PropertyDocumentationMustHaveValue</t>
  </si>
  <si>
    <t>SA1610: PropertyDocumentationMustHaveValueText</t>
  </si>
  <si>
    <t>SA1611: ElementParametersMustBeDocumented</t>
  </si>
  <si>
    <t>SA1612: ElementParameterDocumentationMustMatchElementParameters</t>
  </si>
  <si>
    <t>SA1613: ElementParameterDocumentationMustDeclareParameterName</t>
  </si>
  <si>
    <t>SA1614: ElementParameterDocumentationMustHaveText</t>
  </si>
  <si>
    <t>SA1615: ElementReturnValueMustBeDocumented</t>
  </si>
  <si>
    <t>SA1616: ElementReturnValueDocumentationMustHaveValue</t>
  </si>
  <si>
    <t>SA1617: VoidReturnValueMustNotBeDocumented</t>
  </si>
  <si>
    <t>SA1618: GenericTypeParametersMustBeDocumented</t>
  </si>
  <si>
    <t>SA1619: GenericTypeParametersMustBeDocumentedPartialClass</t>
  </si>
  <si>
    <t>SA1620: GenericTypeParameterDocumentationMustMatchTypeParameters</t>
  </si>
  <si>
    <t>SA1621: GenericTypeParameterDocumentationMustDeclareParameterName</t>
  </si>
  <si>
    <t>SA1622: GenericTypeParameterDocumentationMustHaveText</t>
  </si>
  <si>
    <t>SA1623: PropertySummaryDocumentationMustMatchAccessors</t>
  </si>
  <si>
    <t>SA1624: PropertySummaryDocumentationMustOmitSetAccessorWithRestricedAccess</t>
  </si>
  <si>
    <t>SA1625: ElementDocumentationMustNotBeCopiedAndPasted</t>
  </si>
  <si>
    <t>SA1626: SingleLineCommentsMustNotUseDocumentationStyleSlashes</t>
  </si>
  <si>
    <t>SA1627: DocumentationTextMustNotBeEmpty</t>
  </si>
  <si>
    <t>SA1628: DocumentationTextMustBeginWithACapitalLetter</t>
  </si>
  <si>
    <t>SA1629: DocumentationTextMustEndWithAPeriod</t>
  </si>
  <si>
    <t>SA1630: DocumentationTextMustContainWhitespace</t>
  </si>
  <si>
    <t>SA1631: DocumentationTextMustMeetCharacterPercentage</t>
  </si>
  <si>
    <t>SA1632: DocumentationTextMustMeetMinimumCharacterLength</t>
  </si>
  <si>
    <t>SA1633: FileMustHaveHeader</t>
  </si>
  <si>
    <t>SA1634: FileHeaderMustShowCopyright</t>
  </si>
  <si>
    <t>SA1635: FileHeaderMustHaveCopyrightText</t>
  </si>
  <si>
    <t>SA1636: FileHeaderCopyrightTextMustMatch</t>
  </si>
  <si>
    <t>SA1637: FileHeaderMustContainFileName</t>
  </si>
  <si>
    <t>SA1638: FileHeaderFileNameDocumentationMustMatchFileName</t>
  </si>
  <si>
    <t>SA1639: FileHeaderMustHaveSummary</t>
  </si>
  <si>
    <t>SA1640: FileHeaderMustHaveValidCompanyText</t>
  </si>
  <si>
    <t>SA1641: FileHeaderCompanyNameTextMustMatch</t>
  </si>
  <si>
    <t>SA1642: ConstructorSummaryDocumentationMustBeginWithStandardText</t>
  </si>
  <si>
    <t>SA1643: DestructorSummaryDocumentationMustBeginWithStandardText</t>
  </si>
  <si>
    <t>SA1644: DocumentationHeadersMustNotContainBlankLines</t>
  </si>
  <si>
    <t>SA1645: IncludedDocumentationFileDoesNotExist</t>
  </si>
  <si>
    <t>SA1646: IncludedDocumentationXPathDoesNotExist</t>
  </si>
  <si>
    <t>SA1647: IncludeNodeDoesNotContainValidFileAndPath</t>
  </si>
  <si>
    <t>SA1648: InheritDocMustBeUsedWithInheritingClass</t>
  </si>
  <si>
    <t>SA1649: FileHeaderFileNameDocumentationMustMatchTypeName</t>
  </si>
  <si>
    <t>Documentation</t>
  </si>
  <si>
    <t>Viktor</t>
  </si>
  <si>
    <t>Ray</t>
  </si>
  <si>
    <t>John</t>
  </si>
  <si>
    <t>Y</t>
  </si>
  <si>
    <t>N</t>
  </si>
  <si>
    <t>Steve</t>
  </si>
  <si>
    <t>Layout Rules</t>
  </si>
  <si>
    <t>SA1500: CurlyBracketsForMultiLineStatementsMustNotShareLine</t>
  </si>
  <si>
    <t>SA1501: StatementMustNotBeOnSingleLine</t>
  </si>
  <si>
    <t>SA1502: ElementMustNotBeOnSingleLine</t>
  </si>
  <si>
    <t>SA1503: CurlyBracketsMustNotBeOmitted</t>
  </si>
  <si>
    <t>SA1504: AllAccessorMustBeMultiLineOrSingleLine</t>
  </si>
  <si>
    <t>SA1505: OpeningCurlyBracketsMustNotBeFollowedByBlankLine</t>
  </si>
  <si>
    <t>SA1506: ElementDocumentationHeadersMustNotBeFollowedByBlankLine</t>
  </si>
  <si>
    <t>SA1507: CodeMustNotContainMultipleBlankLinesInARow</t>
  </si>
  <si>
    <t>SA1508: ClosingCurlyBracketsMustNotBePrecededByBlankLine</t>
  </si>
  <si>
    <t>SA1509: OpeningCurlyBracketsMustNotBePrecedededByBlankLine</t>
  </si>
  <si>
    <t>SA1510: ChainedStatementBlocksMustNotBePrecededByBlankLine</t>
  </si>
  <si>
    <t>SA1511: WhileDoFooterMustNotBePrecededByBlankLine</t>
  </si>
  <si>
    <t>SA1512: SingleLineCommentsMustNotBeFollowedByBlankLine</t>
  </si>
  <si>
    <t>SA1513: ClosingCurlyBracketMustBeFollowedByBlankLine</t>
  </si>
  <si>
    <t>SA1514: ElementDocumentationHeaderMustBePrecededByBlankLine</t>
  </si>
  <si>
    <t>SA1515: SingleLineCommentMustBePrecededByBlankLine</t>
  </si>
  <si>
    <t>SA1516: ElementsMustBeSeparatedByBlankLine</t>
  </si>
  <si>
    <t>SA1517: CodeMustNotContainBlankLinesAtStartOfFile</t>
  </si>
  <si>
    <t>SA1518: CodeMustNotContainBlankLinesAtEndOfFile</t>
  </si>
  <si>
    <t>SA1119: StatementMustNotUseUnnecessaryParenthesis</t>
  </si>
  <si>
    <t>SA1400: AccessModifierMustBeDeclared</t>
  </si>
  <si>
    <t>SA1401: FieldsMustBePrivate</t>
  </si>
  <si>
    <t>SA1402: FileMayOnlyContainASingleClass</t>
  </si>
  <si>
    <t>SA1403: FileMayOnlyContainASingleNamespace</t>
  </si>
  <si>
    <t>SA1404: CodeAnalysisSuppressionMustHaveJustification</t>
  </si>
  <si>
    <t>SA1405: DebugAssertMustProvideMessageText</t>
  </si>
  <si>
    <t>SA1406: DebugFailMustProvideMessageText</t>
  </si>
  <si>
    <t>SA1407: ArithmeticExpressionsMustDeclarePrecedence</t>
  </si>
  <si>
    <t>SA1408: ConditionalExpressionsMustDeclarePrecendence</t>
  </si>
  <si>
    <t>SA1409: RemoveUnnecessaryCode</t>
  </si>
  <si>
    <t>SA1410: RemoveDelegateParenthesisWhenPossible</t>
  </si>
  <si>
    <t>SA1411: AttributeConstructorMustNotUseUnnecessaryParenthesis</t>
  </si>
  <si>
    <t>Maintainability Rules</t>
  </si>
  <si>
    <t>Naming Rules</t>
  </si>
  <si>
    <t>SA1300: ElementMustBeginWithUpperCaseLetter</t>
  </si>
  <si>
    <t>SA1301: ElementMustBeginWithLowerCaseLetter</t>
  </si>
  <si>
    <t>SA1302: InterfaceNamesMustBeginWithI</t>
  </si>
  <si>
    <t>SA1303: ConstFieldNamesMustBeginWithUpperCaseLetter</t>
  </si>
  <si>
    <t>SA1304: NonPrivateReadonlyFieldsMustBeginWithUpperCaseLetter</t>
  </si>
  <si>
    <t>SA1305: FieldNamesMustNotUseHungarianNotation</t>
  </si>
  <si>
    <t>SA1306: FieldNamesMustBeginWithLowerCaseLetter</t>
  </si>
  <si>
    <t>SA1307: AccessibleFieldsMustBeginWithUpperCaseLetter</t>
  </si>
  <si>
    <t>SA1308: VariableNamesMustNotBePrefixed</t>
  </si>
  <si>
    <t>SA1309: FieldNamesMustNotBeginWithUnderscore</t>
  </si>
  <si>
    <t>SA1310: FieldNamesMustNotContainUnderscore</t>
  </si>
  <si>
    <t>Ordering Rules</t>
  </si>
  <si>
    <t>SA1200: UsingDirectivesMustBePlacedWithinNamespace</t>
  </si>
  <si>
    <t>SA1201: ElementsMustAppearInTheCorrectOrder</t>
  </si>
  <si>
    <t>SA1202: ElementsMustBeOrderedByAccess</t>
  </si>
  <si>
    <t>SA1203: ConstantsMustAppearBeforeFields</t>
  </si>
  <si>
    <t>SA1204: StaticElementsMustAppearBeforeInstanceElements</t>
  </si>
  <si>
    <t>SA1205: PartialElementsMustDeclareAccess</t>
  </si>
  <si>
    <t>SA1206: DeclarationKeywordsMustFollowOrder</t>
  </si>
  <si>
    <t>SA1207: ProtectedMustComeBeforeInternal</t>
  </si>
  <si>
    <t>SA1208: SystemUsingDirectivesMustBePlacedBeforeOtherUsingDirectives</t>
  </si>
  <si>
    <t>SA1209: UsingAliasDirectivesMustBePlacedAfterOtherUsingDirectives</t>
  </si>
  <si>
    <t>SA1210: UsingDirectivesMustBeOrderedAlphabeticallyByNamespace</t>
  </si>
  <si>
    <t>SA1211: UsingAliasDirectivesMustBeOrderedAlphabeticallyByAliasName</t>
  </si>
  <si>
    <t>SA1212: PropertyAccessorsMustFollowOrder</t>
  </si>
  <si>
    <t>SA1213: EventAccessorsMustFollowOrder</t>
  </si>
  <si>
    <t>Readability Rules</t>
  </si>
  <si>
    <t>SA1100: DoNotPrefixCallsWithBaseUnlessLocalImplementationExists</t>
  </si>
  <si>
    <t>SA1101: PrefixLocalCallsWithThis</t>
  </si>
  <si>
    <t>SA1102: QueryClauseMustFollowPreviousClause</t>
  </si>
  <si>
    <t>SA1103: QueryClausesMustBeOnSeparateLinesOrAllOnOneLine</t>
  </si>
  <si>
    <t>SA1104: QueryClauseMustBeginOnNewLineWhenPreviousClauseSpansMultipleLines</t>
  </si>
  <si>
    <t>SA1105: QueryClausesSpanningMultipleLinesMustBeginOnOwnLine</t>
  </si>
  <si>
    <t>SA1106: CodeMustNotContainEmptyStatements</t>
  </si>
  <si>
    <t>SA1107: CodeMustNotContainMultipleStatementsOnOneLine</t>
  </si>
  <si>
    <t>SA1108: BlockStatementsMustNotContainEmbeddedComments</t>
  </si>
  <si>
    <t>SA1109: BlockStatementsMustNotContainEmbeddedRegions</t>
  </si>
  <si>
    <t>SA1110: OpeningParenthesisMustBeOnDeclarationLine</t>
  </si>
  <si>
    <t>SA1111: ClosingParenthesisMustBeOnLineOfOpeningParenthesis</t>
  </si>
  <si>
    <t>SA1112: ClosingParenthesisMustBeOnLineOfOpeningParenthesis</t>
  </si>
  <si>
    <t>SA1113: CommaMustBeOnSameLineAsPreviousParameter</t>
  </si>
  <si>
    <t>SA1114: ParameterListMustFollowDeclaration</t>
  </si>
  <si>
    <t>SA1115: ParameterMustFollowComma</t>
  </si>
  <si>
    <t>SA1116: SplitParametersMustStartOnLineAfterDeclaration</t>
  </si>
  <si>
    <t>SA1117: ParametersMustBeOnSameLineOrSeparateLines</t>
  </si>
  <si>
    <t>SA1118: ParameterMustNotSpanMultipleLines</t>
  </si>
  <si>
    <t>SA1120: CommentsMustContainText</t>
  </si>
  <si>
    <t>SA1121: UseBuiltInTypeAlias</t>
  </si>
  <si>
    <t>SA1122: UseStringEmptyForEmptyStrings</t>
  </si>
  <si>
    <t>SA1123: DoNotPlaceRegionsWithinElements</t>
  </si>
  <si>
    <t>SA1124: DoNotUseRegions</t>
  </si>
  <si>
    <t>SA1125: UseShorthandForNullableTypes</t>
  </si>
  <si>
    <t>Spacing Rules</t>
  </si>
  <si>
    <t>SA1000: KeywordsMustBeSpacedCorrectly</t>
  </si>
  <si>
    <t>SA1001: CommasMustBeSpacedCorrectly</t>
  </si>
  <si>
    <t>SA1002: SemicolonsMustBeSpacedCorrectly</t>
  </si>
  <si>
    <t>SA1003: SymbolsMustBeSpacedCorrectly</t>
  </si>
  <si>
    <t>SA1004: DocumentationLinesMustBeginWithSingleSpace</t>
  </si>
  <si>
    <t>SA1005: SingleLineCommentsMustBeginWithSingeSpace</t>
  </si>
  <si>
    <t>SA1006: PreprocessorKeywordsMustNotBePrecededBySpace</t>
  </si>
  <si>
    <t>SA1007: OperatorKeywordMustBeFollowedBySpace</t>
  </si>
  <si>
    <t>SA1008: OpeningParenthesisMustBeSpacedCorrectly</t>
  </si>
  <si>
    <t>SA1009: ClosingParenthesisMustBeSpacedCorrectly</t>
  </si>
  <si>
    <t>SA1010: OpeningSquareBracketsMustBeSpacedCorrectly</t>
  </si>
  <si>
    <t>SA1011: ClosingSquareBracketsMustBeSpacedCorrectly</t>
  </si>
  <si>
    <t>SA1012: OpeningCurlyBracketsMustBeSpacedCorrectly</t>
  </si>
  <si>
    <t>SA1013: ClosingCurlyBracketsMustBeSpacedCorrectly</t>
  </si>
  <si>
    <t>SA1014: OpeningGenericBracketsMustBeSpacedCorrectly</t>
  </si>
  <si>
    <t>SA1015: ClosingGenericBracketsMustBeSpacedCorrectly</t>
  </si>
  <si>
    <t>SA1016: OpeningAttributeBracketsMustBeSpacedCorrectly</t>
  </si>
  <si>
    <t>SA1017: ClosingAttributeBracketsMustBeSpacedCorrectly</t>
  </si>
  <si>
    <t>SA1018: NullableTypeSymbolsMustNotBePrecededBySpace</t>
  </si>
  <si>
    <t>SA1019: MemberAccessSymbolsMustBeSpacedCorrectly</t>
  </si>
  <si>
    <t>SA1020: IncrementDecrementSymbolsMustBeSpacedCorrectly</t>
  </si>
  <si>
    <t>SA1021: NegativeSignsMustBeSpacedCorrectly</t>
  </si>
  <si>
    <t>SA1022: PositiveSignsMustBeSpacedCorrectly</t>
  </si>
  <si>
    <t>SA1023: DereferenceAndAccessOfSymbolsMustBeSpacedCorrectly</t>
  </si>
  <si>
    <t>SA1024: ColonsMustBeSpacedCorrectly</t>
  </si>
  <si>
    <t>SA1025: CodeMustNotContainMultipleWhitespaceInARow</t>
  </si>
  <si>
    <t>SA1026: CodeMustNotContainSpaceAfterNewKeywordInImplicitlyTypedArrayAllocation</t>
  </si>
  <si>
    <t>SA1027: TabsMustNotBeUsed</t>
  </si>
  <si>
    <t>Puneet</t>
  </si>
  <si>
    <t>Paul</t>
  </si>
  <si>
    <t>Colin</t>
  </si>
  <si>
    <t>Yes</t>
  </si>
  <si>
    <t>No</t>
  </si>
  <si>
    <t>Sample Rule</t>
  </si>
  <si>
    <t>Don't Care</t>
  </si>
  <si>
    <t>Steve Ashley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</si>
</sst>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0" fillId="0" borderId="0" xfId="0" applyAlignment="1">
      <alignment horizontal="center"/>
    </xf>
    <xf numFmtId="0" fontId="4" fillId="3" borderId="3" xfId="3" applyBorder="1" applyAlignment="1">
      <alignment horizontal="center"/>
    </xf>
    <xf numFmtId="0" fontId="3" fillId="2" borderId="3" xfId="2" applyBorder="1" applyAlignment="1">
      <alignment horizontal="center"/>
    </xf>
    <xf numFmtId="0" fontId="3" fillId="2" borderId="2" xfId="2" applyBorder="1" applyAlignment="1">
      <alignment horizontal="center"/>
    </xf>
    <xf numFmtId="0" fontId="4" fillId="3" borderId="2" xfId="3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2" xfId="0" applyFill="1" applyBorder="1" applyAlignment="1">
      <alignment horizontal="center"/>
    </xf>
    <xf numFmtId="0" fontId="7" fillId="5" borderId="2" xfId="4" applyFont="1" applyFill="1" applyBorder="1" applyAlignment="1" applyProtection="1">
      <alignment horizontal="left" wrapText="1" indent="6"/>
    </xf>
    <xf numFmtId="0" fontId="3" fillId="5" borderId="0" xfId="2" applyFill="1" applyBorder="1" applyAlignment="1">
      <alignment horizontal="center"/>
    </xf>
    <xf numFmtId="0" fontId="4" fillId="5" borderId="0" xfId="3" applyFill="1" applyBorder="1" applyAlignment="1">
      <alignment horizontal="center"/>
    </xf>
    <xf numFmtId="0" fontId="7" fillId="0" borderId="2" xfId="4" applyFont="1" applyBorder="1" applyAlignment="1" applyProtection="1">
      <alignment horizontal="left" wrapText="1" indent="6"/>
    </xf>
    <xf numFmtId="0" fontId="1" fillId="0" borderId="2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0" xfId="0" applyFill="1"/>
    <xf numFmtId="0" fontId="7" fillId="0" borderId="5" xfId="4" applyFont="1" applyBorder="1" applyAlignment="1" applyProtection="1">
      <alignment horizontal="left" wrapText="1" indent="6"/>
    </xf>
    <xf numFmtId="0" fontId="1" fillId="0" borderId="5" xfId="0" applyFont="1" applyBorder="1" applyAlignment="1">
      <alignment horizontal="center"/>
    </xf>
    <xf numFmtId="0" fontId="8" fillId="4" borderId="2" xfId="1" applyFont="1" applyFill="1" applyBorder="1"/>
    <xf numFmtId="0" fontId="8" fillId="4" borderId="2" xfId="1" applyFont="1" applyFill="1" applyBorder="1" applyAlignment="1">
      <alignment horizontal="center"/>
    </xf>
    <xf numFmtId="0" fontId="8" fillId="4" borderId="4" xfId="1" applyFont="1" applyFill="1" applyBorder="1"/>
    <xf numFmtId="0" fontId="8" fillId="2" borderId="2" xfId="2" applyFont="1" applyBorder="1" applyAlignment="1">
      <alignment horizontal="center"/>
    </xf>
    <xf numFmtId="0" fontId="8" fillId="3" borderId="2" xfId="3" applyFont="1" applyBorder="1" applyAlignment="1">
      <alignment horizontal="center"/>
    </xf>
    <xf numFmtId="0" fontId="2" fillId="4" borderId="4" xfId="1" applyFill="1" applyBorder="1" applyAlignment="1" applyProtection="1">
      <alignment horizontal="left" wrapText="1"/>
    </xf>
    <xf numFmtId="0" fontId="8" fillId="4" borderId="6" xfId="1" applyFont="1" applyFill="1" applyBorder="1" applyAlignment="1">
      <alignment horizontal="center"/>
    </xf>
    <xf numFmtId="0" fontId="2" fillId="4" borderId="6" xfId="1" applyFill="1" applyBorder="1"/>
    <xf numFmtId="0" fontId="3" fillId="2" borderId="6" xfId="2" applyBorder="1" applyAlignment="1">
      <alignment horizontal="center"/>
    </xf>
    <xf numFmtId="0" fontId="4" fillId="3" borderId="6" xfId="3" applyBorder="1" applyAlignment="1">
      <alignment horizontal="center"/>
    </xf>
    <xf numFmtId="0" fontId="0" fillId="5" borderId="7" xfId="0" applyFill="1" applyBorder="1"/>
    <xf numFmtId="0" fontId="3" fillId="5" borderId="7" xfId="2" applyFill="1" applyBorder="1" applyAlignment="1">
      <alignment horizontal="center"/>
    </xf>
    <xf numFmtId="0" fontId="4" fillId="5" borderId="7" xfId="3" applyFill="1" applyBorder="1" applyAlignment="1">
      <alignment horizontal="center"/>
    </xf>
    <xf numFmtId="0" fontId="3" fillId="5" borderId="2" xfId="2" applyFill="1" applyBorder="1" applyAlignment="1">
      <alignment horizontal="center"/>
    </xf>
    <xf numFmtId="0" fontId="4" fillId="5" borderId="2" xfId="3" applyFill="1" applyBorder="1" applyAlignment="1">
      <alignment horizontal="center"/>
    </xf>
    <xf numFmtId="0" fontId="5" fillId="0" borderId="0" xfId="0" applyFont="1" applyAlignment="1">
      <alignment horizontal="left" indent="6"/>
    </xf>
    <xf numFmtId="0" fontId="0" fillId="0" borderId="6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" xfId="0" applyBorder="1"/>
    <xf numFmtId="0" fontId="5" fillId="5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7" borderId="2" xfId="1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7" fillId="0" borderId="6" xfId="4" applyFont="1" applyBorder="1" applyAlignment="1" applyProtection="1">
      <alignment horizontal="left" wrapText="1" indent="6"/>
    </xf>
    <xf numFmtId="0" fontId="0" fillId="7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5">
    <cellStyle name="Bad" xfId="3" builtinId="27"/>
    <cellStyle name="Good" xfId="2" builtinId="26"/>
    <cellStyle name="Heading 3" xfId="1" builtinId="18"/>
    <cellStyle name="Hyperlink" xfId="4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0.xml"/><Relationship Id="rId18" Type="http://schemas.openxmlformats.org/officeDocument/2006/relationships/revisionLog" Target="revisionLog11.xml"/><Relationship Id="rId26" Type="http://schemas.openxmlformats.org/officeDocument/2006/relationships/revisionLog" Target="revisionLog12.xml"/><Relationship Id="rId39" Type="http://schemas.openxmlformats.org/officeDocument/2006/relationships/revisionLog" Target="revisionLog13.xml"/><Relationship Id="rId3" Type="http://schemas.openxmlformats.org/officeDocument/2006/relationships/revisionLog" Target="revisionLog111.xml"/><Relationship Id="rId21" Type="http://schemas.openxmlformats.org/officeDocument/2006/relationships/revisionLog" Target="revisionLog121.xml"/><Relationship Id="rId34" Type="http://schemas.openxmlformats.org/officeDocument/2006/relationships/revisionLog" Target="revisionLog21.xml"/><Relationship Id="rId42" Type="http://schemas.openxmlformats.org/officeDocument/2006/relationships/revisionLog" Target="revisionLog14.xml"/><Relationship Id="rId47" Type="http://schemas.openxmlformats.org/officeDocument/2006/relationships/revisionLog" Target="revisionLog25.xml"/><Relationship Id="rId50" Type="http://schemas.openxmlformats.org/officeDocument/2006/relationships/revisionLog" Target="revisionLog28.xml"/><Relationship Id="rId7" Type="http://schemas.openxmlformats.org/officeDocument/2006/relationships/revisionLog" Target="revisionLog4.xml"/><Relationship Id="rId12" Type="http://schemas.openxmlformats.org/officeDocument/2006/relationships/revisionLog" Target="revisionLog9.xml"/><Relationship Id="rId17" Type="http://schemas.openxmlformats.org/officeDocument/2006/relationships/revisionLog" Target="revisionLog1211.xml"/><Relationship Id="rId25" Type="http://schemas.openxmlformats.org/officeDocument/2006/relationships/revisionLog" Target="revisionLog131.xml"/><Relationship Id="rId33" Type="http://schemas.openxmlformats.org/officeDocument/2006/relationships/revisionLog" Target="revisionLog20.xml"/><Relationship Id="rId38" Type="http://schemas.openxmlformats.org/officeDocument/2006/relationships/revisionLog" Target="revisionLog141.xml"/><Relationship Id="rId46" Type="http://schemas.openxmlformats.org/officeDocument/2006/relationships/revisionLog" Target="revisionLog15.xml"/><Relationship Id="rId2" Type="http://schemas.openxmlformats.org/officeDocument/2006/relationships/revisionLog" Target="revisionLog2.xml"/><Relationship Id="rId16" Type="http://schemas.openxmlformats.org/officeDocument/2006/relationships/revisionLog" Target="revisionLog12111.xml"/><Relationship Id="rId20" Type="http://schemas.openxmlformats.org/officeDocument/2006/relationships/revisionLog" Target="revisionLog1311.xml"/><Relationship Id="rId29" Type="http://schemas.openxmlformats.org/officeDocument/2006/relationships/revisionLog" Target="revisionLog1411.xml"/><Relationship Id="rId41" Type="http://schemas.openxmlformats.org/officeDocument/2006/relationships/revisionLog" Target="revisionLog151.xml"/><Relationship Id="rId1" Type="http://schemas.openxmlformats.org/officeDocument/2006/relationships/revisionLog" Target="revisionLog1111.xml"/><Relationship Id="rId6" Type="http://schemas.openxmlformats.org/officeDocument/2006/relationships/revisionLog" Target="revisionLog3.xml"/><Relationship Id="rId11" Type="http://schemas.openxmlformats.org/officeDocument/2006/relationships/revisionLog" Target="revisionLog8.xml"/><Relationship Id="rId24" Type="http://schemas.openxmlformats.org/officeDocument/2006/relationships/revisionLog" Target="revisionLog14111.xml"/><Relationship Id="rId32" Type="http://schemas.openxmlformats.org/officeDocument/2006/relationships/revisionLog" Target="revisionLog19.xml"/><Relationship Id="rId37" Type="http://schemas.openxmlformats.org/officeDocument/2006/relationships/revisionLog" Target="revisionLog24.xml"/><Relationship Id="rId40" Type="http://schemas.openxmlformats.org/officeDocument/2006/relationships/revisionLog" Target="revisionLog1511.xml"/><Relationship Id="rId45" Type="http://schemas.openxmlformats.org/officeDocument/2006/relationships/revisionLog" Target="revisionLog16.xml"/><Relationship Id="rId5" Type="http://schemas.openxmlformats.org/officeDocument/2006/relationships/revisionLog" Target="revisionLog121111.xml"/><Relationship Id="rId15" Type="http://schemas.openxmlformats.org/officeDocument/2006/relationships/revisionLog" Target="revisionLog13111.xml"/><Relationship Id="rId23" Type="http://schemas.openxmlformats.org/officeDocument/2006/relationships/revisionLog" Target="revisionLog141111.xml"/><Relationship Id="rId28" Type="http://schemas.openxmlformats.org/officeDocument/2006/relationships/revisionLog" Target="revisionLog15111.xml"/><Relationship Id="rId36" Type="http://schemas.openxmlformats.org/officeDocument/2006/relationships/revisionLog" Target="revisionLog23.xml"/><Relationship Id="rId49" Type="http://schemas.openxmlformats.org/officeDocument/2006/relationships/revisionLog" Target="revisionLog27.xml"/><Relationship Id="rId10" Type="http://schemas.openxmlformats.org/officeDocument/2006/relationships/revisionLog" Target="revisionLog7.xml"/><Relationship Id="rId19" Type="http://schemas.openxmlformats.org/officeDocument/2006/relationships/revisionLog" Target="revisionLog1411111.xml"/><Relationship Id="rId31" Type="http://schemas.openxmlformats.org/officeDocument/2006/relationships/revisionLog" Target="revisionLog18.xml"/><Relationship Id="rId44" Type="http://schemas.openxmlformats.org/officeDocument/2006/relationships/revisionLog" Target="revisionLog161.xml"/><Relationship Id="rId52" Type="http://schemas.openxmlformats.org/officeDocument/2006/relationships/revisionLog" Target="revisionLog1.xml"/><Relationship Id="rId4" Type="http://schemas.openxmlformats.org/officeDocument/2006/relationships/revisionLog" Target="revisionLog1211111.xml"/><Relationship Id="rId9" Type="http://schemas.openxmlformats.org/officeDocument/2006/relationships/revisionLog" Target="revisionLog6.xml"/><Relationship Id="rId14" Type="http://schemas.openxmlformats.org/officeDocument/2006/relationships/revisionLog" Target="revisionLog131111.xml"/><Relationship Id="rId22" Type="http://schemas.openxmlformats.org/officeDocument/2006/relationships/revisionLog" Target="revisionLog151111.xml"/><Relationship Id="rId27" Type="http://schemas.openxmlformats.org/officeDocument/2006/relationships/revisionLog" Target="revisionLog1611.xml"/><Relationship Id="rId30" Type="http://schemas.openxmlformats.org/officeDocument/2006/relationships/revisionLog" Target="revisionLog17.xml"/><Relationship Id="rId35" Type="http://schemas.openxmlformats.org/officeDocument/2006/relationships/revisionLog" Target="revisionLog22.xml"/><Relationship Id="rId43" Type="http://schemas.openxmlformats.org/officeDocument/2006/relationships/revisionLog" Target="revisionLog110.xml"/><Relationship Id="rId48" Type="http://schemas.openxmlformats.org/officeDocument/2006/relationships/revisionLog" Target="revisionLog26.xml"/><Relationship Id="rId8" Type="http://schemas.openxmlformats.org/officeDocument/2006/relationships/revisionLog" Target="revisionLog5.xml"/><Relationship Id="rId51" Type="http://schemas.openxmlformats.org/officeDocument/2006/relationships/revisionLog" Target="revisionLog29.xml"/></Relationships>
</file>

<file path=xl/revisions/revisionHeaders.xml><?xml version="1.0" encoding="utf-8"?>
<headers xmlns="http://schemas.openxmlformats.org/spreadsheetml/2006/main" xmlns:r="http://schemas.openxmlformats.org/officeDocument/2006/relationships" guid="{85788B8C-C727-481D-8F1E-623AD9CA952F}" diskRevisions="1" revisionId="2223" version="52">
  <header guid="{CBA8AA9A-C917-484E-BBA2-C2CC4D8070B6}" dateTime="2013-08-08T08:35:18" maxSheetId="4" userName="Viktor Peacock" r:id="rId1">
    <sheetIdMap count="3">
      <sheetId val="1"/>
      <sheetId val="2"/>
      <sheetId val="3"/>
    </sheetIdMap>
  </header>
  <header guid="{0B56108A-4966-4755-84C2-369A1429666B}" dateTime="2013-08-08T08:36:17" maxSheetId="4" userName="colin blakemore" r:id="rId2" minRId="1" maxRId="4">
    <sheetIdMap count="3">
      <sheetId val="1"/>
      <sheetId val="2"/>
      <sheetId val="3"/>
    </sheetIdMap>
  </header>
  <header guid="{7C126081-1763-4A26-8093-66020CC2601E}" dateTime="2013-08-08T08:36:30" maxSheetId="4" userName="Viktor Peacock" r:id="rId3" minRId="5" maxRId="18">
    <sheetIdMap count="3">
      <sheetId val="1"/>
      <sheetId val="2"/>
      <sheetId val="3"/>
    </sheetIdMap>
  </header>
  <header guid="{9D02532D-91F8-4ACC-9425-399CCDC64703}" dateTime="2013-08-08T09:21:23" maxSheetId="4" userName="Viktor Peacock" r:id="rId4" minRId="19" maxRId="31">
    <sheetIdMap count="3">
      <sheetId val="1"/>
      <sheetId val="2"/>
      <sheetId val="3"/>
    </sheetIdMap>
  </header>
  <header guid="{E7868DD7-2462-405E-9C03-8F79A7B99D5C}" dateTime="2013-08-08T09:22:51" maxSheetId="4" userName="Viktor Peacock" r:id="rId5" minRId="32" maxRId="46">
    <sheetIdMap count="3">
      <sheetId val="1"/>
      <sheetId val="2"/>
      <sheetId val="3"/>
    </sheetIdMap>
  </header>
  <header guid="{81D617DE-510B-472C-B06D-14EF5B140368}" dateTime="2013-08-08T11:39:31" maxSheetId="4" userName="John Shouler" r:id="rId6" minRId="47" maxRId="55">
    <sheetIdMap count="3">
      <sheetId val="1"/>
      <sheetId val="2"/>
      <sheetId val="3"/>
    </sheetIdMap>
  </header>
  <header guid="{158B0535-20E3-4619-80B6-6CA7E2B85D2B}" dateTime="2013-08-08T11:41:47" maxSheetId="4" userName="John Shouler" r:id="rId7" minRId="56" maxRId="64">
    <sheetIdMap count="3">
      <sheetId val="1"/>
      <sheetId val="2"/>
      <sheetId val="3"/>
    </sheetIdMap>
  </header>
  <header guid="{ECEC66C3-D31C-47A7-868C-BBBE50B1AD07}" dateTime="2013-08-08T11:48:46" maxSheetId="4" userName="John Shouler" r:id="rId8" minRId="65" maxRId="83">
    <sheetIdMap count="3">
      <sheetId val="1"/>
      <sheetId val="2"/>
      <sheetId val="3"/>
    </sheetIdMap>
  </header>
  <header guid="{F94655B3-4365-41DE-A7E6-47D718022CFA}" dateTime="2013-08-08T11:56:20" maxSheetId="4" userName="John Shouler" r:id="rId9" minRId="84" maxRId="107">
    <sheetIdMap count="3">
      <sheetId val="1"/>
      <sheetId val="2"/>
      <sheetId val="3"/>
    </sheetIdMap>
  </header>
  <header guid="{E00439CF-AA68-44F6-A28C-807602C63D32}" dateTime="2013-08-08T13:33:01" maxSheetId="4" userName="John Shouler" r:id="rId10" minRId="108" maxRId="121">
    <sheetIdMap count="3">
      <sheetId val="1"/>
      <sheetId val="2"/>
      <sheetId val="3"/>
    </sheetIdMap>
  </header>
  <header guid="{D790EDAA-4B2B-4C1A-85E6-1878C44C3E71}" dateTime="2013-08-08T13:43:57" maxSheetId="4" userName="John Shouler" r:id="rId11" minRId="122" maxRId="154">
    <sheetIdMap count="3">
      <sheetId val="1"/>
      <sheetId val="2"/>
      <sheetId val="3"/>
    </sheetIdMap>
  </header>
  <header guid="{EF1F3F32-DCA3-407D-AEBA-A16272B43EC6}" dateTime="2013-08-08T15:48:02" maxSheetId="4" userName="colin blakemore" r:id="rId12" minRId="155" maxRId="212">
    <sheetIdMap count="3">
      <sheetId val="1"/>
      <sheetId val="2"/>
      <sheetId val="3"/>
    </sheetIdMap>
  </header>
  <header guid="{0E6B9D41-0F89-475E-81AD-A2DDBD18535D}" dateTime="2013-08-08T15:59:43" maxSheetId="4" userName="colin blakemore" r:id="rId13" minRId="213" maxRId="284">
    <sheetIdMap count="3">
      <sheetId val="1"/>
      <sheetId val="2"/>
      <sheetId val="3"/>
    </sheetIdMap>
  </header>
  <header guid="{F465DC0D-C220-4A42-839C-378F9AA2FE15}" dateTime="2013-08-08T18:02:31" maxSheetId="4" userName="colin blakemore" r:id="rId14" minRId="285" maxRId="316">
    <sheetIdMap count="3">
      <sheetId val="1"/>
      <sheetId val="2"/>
      <sheetId val="3"/>
    </sheetIdMap>
  </header>
  <header guid="{15F71C3E-7E0B-4625-9E18-E2C56FBEBC01}" dateTime="2013-08-09T08:05:07" maxSheetId="4" userName="Viktor Peacock" r:id="rId15" minRId="317" maxRId="329">
    <sheetIdMap count="3">
      <sheetId val="1"/>
      <sheetId val="2"/>
      <sheetId val="3"/>
    </sheetIdMap>
  </header>
  <header guid="{83394E6B-6BE9-401F-A321-8E6DFC7F8F0F}" dateTime="2013-08-09T08:14:44" maxSheetId="4" userName="Viktor Peacock" r:id="rId16" minRId="330" maxRId="336">
    <sheetIdMap count="3">
      <sheetId val="1"/>
      <sheetId val="2"/>
      <sheetId val="3"/>
    </sheetIdMap>
  </header>
  <header guid="{68903807-3979-412D-A35E-5961CA3DDF97}" dateTime="2013-08-09T08:16:22" maxSheetId="4" userName="Viktor Peacock" r:id="rId17" minRId="337" maxRId="346">
    <sheetIdMap count="3">
      <sheetId val="1"/>
      <sheetId val="2"/>
      <sheetId val="3"/>
    </sheetIdMap>
  </header>
  <header guid="{C0D50192-FF06-499A-8CDB-C55A8B10E41F}" dateTime="2013-08-09T08:16:55" maxSheetId="4" userName="Viktor Peacock" r:id="rId18" minRId="347" maxRId="349">
    <sheetIdMap count="3">
      <sheetId val="1"/>
      <sheetId val="2"/>
      <sheetId val="3"/>
    </sheetIdMap>
  </header>
  <header guid="{36847725-EE6D-4B5A-B2EB-68A12EF9C989}" dateTime="2013-08-09T08:19:27" maxSheetId="4" userName="Viktor Peacock" r:id="rId19" minRId="350" maxRId="362">
    <sheetIdMap count="3">
      <sheetId val="1"/>
      <sheetId val="2"/>
      <sheetId val="3"/>
    </sheetIdMap>
  </header>
  <header guid="{3984441F-4C25-4BCC-9EB7-7CFA6225D81E}" dateTime="2013-08-09T08:21:36" maxSheetId="4" userName="Viktor Peacock" r:id="rId20" minRId="363" maxRId="373">
    <sheetIdMap count="3">
      <sheetId val="1"/>
      <sheetId val="2"/>
      <sheetId val="3"/>
    </sheetIdMap>
  </header>
  <header guid="{0A21D6F3-33AE-4BE6-AF62-891CCD67861E}" dateTime="2013-08-09T08:25:16" maxSheetId="4" userName="Viktor Peacock" r:id="rId21" minRId="374" maxRId="390">
    <sheetIdMap count="3">
      <sheetId val="1"/>
      <sheetId val="2"/>
      <sheetId val="3"/>
    </sheetIdMap>
  </header>
  <header guid="{C4F93810-CAED-4218-9414-A45C5D5A8DC1}" dateTime="2013-08-09T08:26:08" maxSheetId="4" userName="Viktor Peacock" r:id="rId22" minRId="391" maxRId="392">
    <sheetIdMap count="3">
      <sheetId val="1"/>
      <sheetId val="2"/>
      <sheetId val="3"/>
    </sheetIdMap>
  </header>
  <header guid="{74F68ED9-1017-4A16-AA0E-1105EA34ABC6}" dateTime="2013-08-09T08:37:35" maxSheetId="4" userName="Viktor Peacock" r:id="rId23" minRId="393" maxRId="411">
    <sheetIdMap count="3">
      <sheetId val="1"/>
      <sheetId val="2"/>
      <sheetId val="3"/>
    </sheetIdMap>
  </header>
  <header guid="{2791D11D-B2BD-44D5-B113-F65E6BACDEA2}" dateTime="2013-08-09T08:42:20" maxSheetId="4" userName="Viktor Peacock" r:id="rId24" minRId="412" maxRId="439">
    <sheetIdMap count="3">
      <sheetId val="1"/>
      <sheetId val="2"/>
      <sheetId val="3"/>
    </sheetIdMap>
  </header>
  <header guid="{8E097ACC-947A-4B5B-8463-2C9D5BC52B48}" dateTime="2013-08-09T08:43:34" maxSheetId="4" userName="Viktor Peacock" r:id="rId25" minRId="440" maxRId="448">
    <sheetIdMap count="3">
      <sheetId val="1"/>
      <sheetId val="2"/>
      <sheetId val="3"/>
    </sheetIdMap>
  </header>
  <header guid="{2CFF06C6-D47B-4B11-8023-467C10D7ACA3}" dateTime="2013-08-09T08:43:37" maxSheetId="4" userName="Viktor Peacock" r:id="rId26">
    <sheetIdMap count="3">
      <sheetId val="1"/>
      <sheetId val="2"/>
      <sheetId val="3"/>
    </sheetIdMap>
  </header>
  <header guid="{189B4DE7-6C3E-4EBC-A120-44888F57F7F8}" dateTime="2013-08-09T08:45:57" maxSheetId="4" userName="Viktor Peacock" r:id="rId27">
    <sheetIdMap count="3">
      <sheetId val="1"/>
      <sheetId val="2"/>
      <sheetId val="3"/>
    </sheetIdMap>
  </header>
  <header guid="{2B65B28A-E528-462A-9902-8BB8C34FE87C}" dateTime="2013-08-09T08:46:13" maxSheetId="4" userName="Viktor Peacock" r:id="rId28">
    <sheetIdMap count="3">
      <sheetId val="1"/>
      <sheetId val="2"/>
      <sheetId val="3"/>
    </sheetIdMap>
  </header>
  <header guid="{73B422CA-0F1D-4139-9AB4-7053E479169D}" dateTime="2013-08-09T08:46:28" maxSheetId="4" userName="Viktor Peacock" r:id="rId29">
    <sheetIdMap count="3">
      <sheetId val="1"/>
      <sheetId val="2"/>
      <sheetId val="3"/>
    </sheetIdMap>
  </header>
  <header guid="{248603FE-B8B1-40FB-A5F5-05156E960731}" dateTime="2013-08-09T12:32:48" maxSheetId="4" userName="Puneet Mahajan" r:id="rId30" minRId="449" maxRId="467">
    <sheetIdMap count="3">
      <sheetId val="1"/>
      <sheetId val="2"/>
      <sheetId val="3"/>
    </sheetIdMap>
  </header>
  <header guid="{D460D8DD-68A6-4383-B47A-9080A5C10D8B}" dateTime="2013-08-12T14:57:14" maxSheetId="4" userName="John Shouler" r:id="rId31" minRId="468" maxRId="499">
    <sheetIdMap count="3">
      <sheetId val="1"/>
      <sheetId val="2"/>
      <sheetId val="3"/>
    </sheetIdMap>
  </header>
  <header guid="{2A007C69-E24C-4D18-9CC2-7617D8E72E53}" dateTime="2013-08-12T15:00:50" maxSheetId="4" userName="John Shouler" r:id="rId32" minRId="500" maxRId="519">
    <sheetIdMap count="3">
      <sheetId val="1"/>
      <sheetId val="2"/>
      <sheetId val="3"/>
    </sheetIdMap>
  </header>
  <header guid="{77460BCE-6C29-4048-8D2A-5169976FAE0D}" dateTime="2013-08-12T15:01:11" maxSheetId="4" userName="John Shouler" r:id="rId33" minRId="520" maxRId="527">
    <sheetIdMap count="3">
      <sheetId val="1"/>
      <sheetId val="2"/>
      <sheetId val="3"/>
    </sheetIdMap>
  </header>
  <header guid="{2FE41233-3058-4AEF-B31C-8A726629B587}" dateTime="2013-08-12T15:04:28" maxSheetId="4" userName="John Shouler" r:id="rId34" minRId="528" maxRId="1911">
    <sheetIdMap count="3">
      <sheetId val="1"/>
      <sheetId val="2"/>
      <sheetId val="3"/>
    </sheetIdMap>
  </header>
  <header guid="{ABE66BB0-47DB-4463-85F6-70FCD5DD5C66}" dateTime="2013-08-12T15:04:45" maxSheetId="4" userName="John Shouler" r:id="rId35">
    <sheetIdMap count="3">
      <sheetId val="1"/>
      <sheetId val="2"/>
      <sheetId val="3"/>
    </sheetIdMap>
  </header>
  <header guid="{6A22CD7D-2447-4360-820C-A578CD5F090A}" dateTime="2013-08-12T15:06:35" maxSheetId="4" userName="John Shouler" r:id="rId36" minRId="1912" maxRId="1959">
    <sheetIdMap count="3">
      <sheetId val="1"/>
      <sheetId val="2"/>
      <sheetId val="3"/>
    </sheetIdMap>
  </header>
  <header guid="{E1CAED75-325C-4FB6-B420-64683C0189D5}" dateTime="2013-08-12T15:07:08" maxSheetId="4" userName="John Shouler" r:id="rId37">
    <sheetIdMap count="3">
      <sheetId val="1"/>
      <sheetId val="2"/>
      <sheetId val="3"/>
    </sheetIdMap>
  </header>
  <header guid="{2FD3CD11-C07B-4737-B453-69A2CD55EF45}" dateTime="2013-08-12T16:57:33" maxSheetId="4" userName="Viktor Peacock" r:id="rId38" minRId="1960">
    <sheetIdMap count="3">
      <sheetId val="1"/>
      <sheetId val="2"/>
      <sheetId val="3"/>
    </sheetIdMap>
  </header>
  <header guid="{22C03058-807E-43F6-A29B-8B2609918DFA}" dateTime="2013-08-12T16:58:02" maxSheetId="4" userName="Viktor Peacock" r:id="rId39">
    <sheetIdMap count="3">
      <sheetId val="1"/>
      <sheetId val="2"/>
      <sheetId val="3"/>
    </sheetIdMap>
  </header>
  <header guid="{6AD2AB18-12F8-4397-B982-6DDA51FA2597}" dateTime="2013-08-12T16:58:06" maxSheetId="4" userName="Viktor Peacock" r:id="rId40">
    <sheetIdMap count="3">
      <sheetId val="1"/>
      <sheetId val="2"/>
      <sheetId val="3"/>
    </sheetIdMap>
  </header>
  <header guid="{2072CE8F-D6F5-487A-8E20-D853E70F34E6}" dateTime="2013-08-13T08:17:22" maxSheetId="4" userName="Viktor Peacock" r:id="rId41">
    <sheetIdMap count="3">
      <sheetId val="1"/>
      <sheetId val="2"/>
      <sheetId val="3"/>
    </sheetIdMap>
  </header>
  <header guid="{C28D0D34-9B6B-4092-AAB9-96A6CE029AA3}" dateTime="2013-08-13T09:49:02" maxSheetId="4" userName="paul.mcculla" r:id="rId42" minRId="1961" maxRId="2008">
    <sheetIdMap count="3">
      <sheetId val="1"/>
      <sheetId val="2"/>
      <sheetId val="3"/>
    </sheetIdMap>
  </header>
  <header guid="{C83729FE-B2C4-48FC-A8D7-20FFB781E62E}" dateTime="2013-08-13T10:09:20" maxSheetId="4" userName="paul.mcculla" r:id="rId43" minRId="2009" maxRId="2054">
    <sheetIdMap count="3">
      <sheetId val="1"/>
      <sheetId val="2"/>
      <sheetId val="3"/>
    </sheetIdMap>
  </header>
  <header guid="{F500C7C7-72DE-4A4F-93CF-1073D66F4E82}" dateTime="2013-08-13T10:18:15" maxSheetId="4" userName="paul.mcculla" r:id="rId44" minRId="2055" maxRId="2062">
    <sheetIdMap count="3">
      <sheetId val="1"/>
      <sheetId val="2"/>
      <sheetId val="3"/>
    </sheetIdMap>
  </header>
  <header guid="{01C0C4FE-966E-4016-B4CE-BA26854F16FD}" dateTime="2013-08-13T10:24:14" maxSheetId="4" userName="paul.mcculla" r:id="rId45" minRId="2063" maxRId="2072">
    <sheetIdMap count="3">
      <sheetId val="1"/>
      <sheetId val="2"/>
      <sheetId val="3"/>
    </sheetIdMap>
  </header>
  <header guid="{4ED98E06-BA27-4891-8380-DD60E1680049}" dateTime="2013-08-13T10:33:49" maxSheetId="4" userName="paul.mcculla" r:id="rId46" minRId="2073">
    <sheetIdMap count="3">
      <sheetId val="1"/>
      <sheetId val="2"/>
      <sheetId val="3"/>
    </sheetIdMap>
  </header>
  <header guid="{86FD36AC-B6B0-4A29-B2F8-8568055251BB}" dateTime="2013-08-13T11:18:26" maxSheetId="4" userName="Steve Metcalf" r:id="rId47" minRId="2074" maxRId="2141">
    <sheetIdMap count="3">
      <sheetId val="1"/>
      <sheetId val="2"/>
      <sheetId val="3"/>
    </sheetIdMap>
  </header>
  <header guid="{921EE750-7851-4290-B7C4-EA9BA004ADB3}" dateTime="2013-08-13T11:20:35" maxSheetId="4" userName="Steve Metcalf" r:id="rId48" minRId="2142" maxRId="2154">
    <sheetIdMap count="3">
      <sheetId val="1"/>
      <sheetId val="2"/>
      <sheetId val="3"/>
    </sheetIdMap>
  </header>
  <header guid="{9EBA3B97-F619-4F21-8961-D7CC7B7ED6A0}" dateTime="2013-08-13T11:24:46" maxSheetId="4" userName="Steve Metcalf" r:id="rId49" minRId="2155" maxRId="2178">
    <sheetIdMap count="3">
      <sheetId val="1"/>
      <sheetId val="2"/>
      <sheetId val="3"/>
    </sheetIdMap>
  </header>
  <header guid="{60969F28-D263-4C4B-8333-7BEE6B3CFD58}" dateTime="2013-08-13T11:30:31" maxSheetId="4" userName="Steve Metcalf" r:id="rId50" minRId="2179" maxRId="2198">
    <sheetIdMap count="3">
      <sheetId val="1"/>
      <sheetId val="2"/>
      <sheetId val="3"/>
    </sheetIdMap>
  </header>
  <header guid="{0FEB6B2D-5CB6-4D8B-A282-7185A030263B}" dateTime="2013-08-13T11:33:27" maxSheetId="4" userName="Steve Metcalf" r:id="rId51" minRId="2199" maxRId="2223">
    <sheetIdMap count="3">
      <sheetId val="1"/>
      <sheetId val="2"/>
      <sheetId val="3"/>
    </sheetIdMap>
  </header>
  <header guid="{85788B8C-C727-481D-8F1E-623AD9CA952F}" dateTime="2013-08-13T12:43:20" maxSheetId="4" userName="Viktor Peacock" r:id="rId52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fmt sheetId="1" sqref="F1:F1048576">
    <dxf>
      <fill>
        <patternFill>
          <bgColor theme="6" tint="0.79998168889431442"/>
        </patternFill>
      </fill>
    </dxf>
  </rfmt>
  <rfmt sheetId="1" sqref="I1:I1048576">
    <dxf>
      <fill>
        <patternFill>
          <bgColor theme="6" tint="0.79998168889431442"/>
        </patternFill>
      </fill>
    </dxf>
  </rfmt>
  <rfmt sheetId="1" sqref="E175:I192">
    <dxf>
      <fill>
        <patternFill>
          <bgColor theme="0"/>
        </patternFill>
      </fill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nc r="E3" t="inlineStr">
      <is>
        <t>N</t>
      </is>
    </nc>
  </rcc>
  <rcc rId="214" sId="1">
    <nc r="E4" t="inlineStr">
      <is>
        <t>N</t>
      </is>
    </nc>
  </rcc>
  <rcc rId="215" sId="1">
    <nc r="E5" t="inlineStr">
      <is>
        <t>N</t>
      </is>
    </nc>
  </rcc>
  <rcc rId="216" sId="1">
    <nc r="E6" t="inlineStr">
      <is>
        <t>Y</t>
      </is>
    </nc>
  </rcc>
  <rcc rId="217" sId="1">
    <nc r="E7" t="inlineStr">
      <is>
        <t>Y</t>
      </is>
    </nc>
  </rcc>
  <rcc rId="218" sId="1">
    <nc r="E8" t="inlineStr">
      <is>
        <t>Y</t>
      </is>
    </nc>
  </rcc>
  <rcc rId="219" sId="1">
    <nc r="E9" t="inlineStr">
      <is>
        <t>Y</t>
      </is>
    </nc>
  </rcc>
  <rcc rId="220" sId="1">
    <nc r="E10" t="inlineStr">
      <is>
        <t>Y</t>
      </is>
    </nc>
  </rcc>
  <rcc rId="221" sId="1">
    <nc r="E11" t="inlineStr">
      <is>
        <t>N</t>
      </is>
    </nc>
  </rcc>
  <rcc rId="222" sId="1">
    <nc r="E12" t="inlineStr">
      <is>
        <t>N</t>
      </is>
    </nc>
  </rcc>
  <rcc rId="223" sId="1">
    <nc r="E13" t="inlineStr">
      <is>
        <t>N</t>
      </is>
    </nc>
  </rcc>
  <rcc rId="224" sId="1">
    <nc r="E20" t="inlineStr">
      <is>
        <t>Y</t>
      </is>
    </nc>
  </rcc>
  <rcc rId="225" sId="1">
    <nc r="E14" t="inlineStr">
      <is>
        <t>N</t>
      </is>
    </nc>
  </rcc>
  <rcc rId="226" sId="1">
    <nc r="E16" t="inlineStr">
      <is>
        <t>N</t>
      </is>
    </nc>
  </rcc>
  <rcc rId="227" sId="1">
    <nc r="E15" t="inlineStr">
      <is>
        <t>N</t>
      </is>
    </nc>
  </rcc>
  <rcc rId="228" sId="1">
    <nc r="E17" t="inlineStr">
      <is>
        <t>N</t>
      </is>
    </nc>
  </rcc>
  <rcc rId="229" sId="1">
    <nc r="E18" t="inlineStr">
      <is>
        <t>N</t>
      </is>
    </nc>
  </rcc>
  <rcc rId="230" sId="1">
    <nc r="E19" t="inlineStr">
      <is>
        <t>N</t>
      </is>
    </nc>
  </rcc>
  <rcc rId="231" sId="1">
    <nc r="E55" t="inlineStr">
      <is>
        <t>Y</t>
      </is>
    </nc>
  </rcc>
  <rcc rId="232" sId="1" odxf="1" dxf="1">
    <nc r="E56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33" sId="1" odxf="1" dxf="1">
    <nc r="E57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34" sId="1" odxf="1" dxf="1">
    <nc r="E58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35" sId="1" odxf="1" dxf="1">
    <nc r="E59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36" sId="1" odxf="1" dxf="1">
    <nc r="E60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37" sId="1" odxf="1" dxf="1">
    <nc r="E6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38" sId="1" odxf="1" dxf="1">
    <nc r="E6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39" sId="1" odxf="1" dxf="1">
    <nc r="E63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0" sId="1" odxf="1" dxf="1">
    <nc r="E64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1" sId="1" odxf="1" dxf="1">
    <nc r="E65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2" sId="1" odxf="1" dxf="1">
    <nc r="E66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3" sId="1" odxf="1" dxf="1">
    <nc r="E67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4" sId="1" odxf="1" dxf="1">
    <nc r="E68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5" sId="1" odxf="1" dxf="1">
    <nc r="E69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6" sId="1" odxf="1" dxf="1">
    <nc r="E70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7" sId="1" odxf="1" dxf="1">
    <nc r="E7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8" sId="1" odxf="1" dxf="1">
    <nc r="E7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49" sId="1" odxf="1" dxf="1">
    <nc r="E73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50" sId="1">
    <nc r="E100" t="inlineStr">
      <is>
        <t>N</t>
      </is>
    </nc>
  </rcc>
  <rcc rId="251" sId="1">
    <nc r="E101" t="inlineStr">
      <is>
        <t>Y</t>
      </is>
    </nc>
  </rcc>
  <rcc rId="252" sId="1">
    <nc r="E96" t="inlineStr">
      <is>
        <t>Y</t>
      </is>
    </nc>
  </rcc>
  <rcc rId="253" sId="1">
    <nc r="E94" t="inlineStr">
      <is>
        <t>Y</t>
      </is>
    </nc>
  </rcc>
  <rcc rId="254" sId="1">
    <nc r="E105" t="inlineStr">
      <is>
        <t>Y</t>
      </is>
    </nc>
  </rcc>
  <rcc rId="255" sId="1">
    <nc r="E106" t="inlineStr">
      <is>
        <t>Y</t>
      </is>
    </nc>
  </rcc>
  <rcc rId="256" sId="1">
    <nc r="E109" t="inlineStr">
      <is>
        <t>Y</t>
      </is>
    </nc>
  </rcc>
  <rcc rId="257" sId="1">
    <nc r="E110" t="inlineStr">
      <is>
        <t>Y</t>
      </is>
    </nc>
  </rcc>
  <rcc rId="258" sId="1">
    <nc r="E111" t="inlineStr">
      <is>
        <t>Y</t>
      </is>
    </nc>
  </rcc>
  <rcc rId="259" sId="1">
    <oc r="E114" t="inlineStr">
      <is>
        <t>N</t>
      </is>
    </oc>
    <nc r="E114" t="inlineStr">
      <is>
        <t>Y</t>
      </is>
    </nc>
  </rcc>
  <rcc rId="260" sId="1">
    <nc r="E150" t="inlineStr">
      <is>
        <t>Y</t>
      </is>
    </nc>
  </rcc>
  <rcc rId="261" sId="1">
    <nc r="E151" t="inlineStr">
      <is>
        <t>Y</t>
      </is>
    </nc>
  </rcc>
  <rcc rId="262" sId="1">
    <nc r="E152" t="inlineStr">
      <is>
        <t>Y</t>
      </is>
    </nc>
  </rcc>
  <rcc rId="263" sId="1">
    <nc r="E153" t="inlineStr">
      <is>
        <t>Y</t>
      </is>
    </nc>
  </rcc>
  <rcc rId="264" sId="1">
    <nc r="E154" t="inlineStr">
      <is>
        <t>Y</t>
      </is>
    </nc>
  </rcc>
  <rcc rId="265" sId="1">
    <nc r="E155" t="inlineStr">
      <is>
        <t>Y</t>
      </is>
    </nc>
  </rcc>
  <rcc rId="266" sId="1">
    <nc r="E156" t="inlineStr">
      <is>
        <t>Y</t>
      </is>
    </nc>
  </rcc>
  <rcc rId="267" sId="1">
    <nc r="E157" t="inlineStr">
      <is>
        <t>Y</t>
      </is>
    </nc>
  </rcc>
  <rcc rId="268" sId="1">
    <nc r="E158" t="inlineStr">
      <is>
        <t>Y</t>
      </is>
    </nc>
  </rcc>
  <rcc rId="269" sId="1">
    <nc r="E159" t="inlineStr">
      <is>
        <t>Y</t>
      </is>
    </nc>
  </rcc>
  <rcc rId="270" sId="1">
    <nc r="E160" t="inlineStr">
      <is>
        <t>Y</t>
      </is>
    </nc>
  </rcc>
  <rcc rId="271" sId="1">
    <nc r="E161" t="inlineStr">
      <is>
        <t>Y</t>
      </is>
    </nc>
  </rcc>
  <rcc rId="272" sId="1">
    <nc r="E162" t="inlineStr">
      <is>
        <t>Y</t>
      </is>
    </nc>
  </rcc>
  <rcc rId="273" sId="1">
    <nc r="E163" t="inlineStr">
      <is>
        <t>Y</t>
      </is>
    </nc>
  </rcc>
  <rcc rId="274" sId="1">
    <nc r="E164" t="inlineStr">
      <is>
        <t>Y</t>
      </is>
    </nc>
  </rcc>
  <rcc rId="275" sId="1">
    <nc r="E165" t="inlineStr">
      <is>
        <t>Y</t>
      </is>
    </nc>
  </rcc>
  <rcc rId="276" sId="1">
    <nc r="E166" t="inlineStr">
      <is>
        <t>Y</t>
      </is>
    </nc>
  </rcc>
  <rcc rId="277" sId="1">
    <nc r="E167" t="inlineStr">
      <is>
        <t>Y</t>
      </is>
    </nc>
  </rcc>
  <rcc rId="278" sId="1">
    <nc r="E168" t="inlineStr">
      <is>
        <t>Y</t>
      </is>
    </nc>
  </rcc>
  <rcc rId="279" sId="1">
    <nc r="E169" t="inlineStr">
      <is>
        <t>Y</t>
      </is>
    </nc>
  </rcc>
  <rcc rId="280" sId="1">
    <nc r="E170" t="inlineStr">
      <is>
        <t>Y</t>
      </is>
    </nc>
  </rcc>
  <rcc rId="281" sId="1">
    <nc r="E171" t="inlineStr">
      <is>
        <t>Y</t>
      </is>
    </nc>
  </rcc>
  <rcc rId="282" sId="1">
    <nc r="E172" t="inlineStr">
      <is>
        <t>Y</t>
      </is>
    </nc>
  </rcc>
  <rcc rId="283" sId="1">
    <nc r="E173" t="inlineStr">
      <is>
        <t>Y</t>
      </is>
    </nc>
  </rcc>
  <rcc rId="284" sId="1">
    <nc r="E174" t="inlineStr">
      <is>
        <t>N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347" sId="1" odxf="1" dxf="1">
    <nc r="B7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48" sId="1" odxf="1" dxf="1">
    <nc r="B7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49" sId="1" odxf="1" dxf="1">
    <nc r="B73" t="inlineStr">
      <is>
        <t>Y</t>
      </is>
    </nc>
    <odxf>
      <font/>
    </odxf>
    <ndxf>
      <font>
        <sz val="11"/>
        <color theme="1"/>
        <name val="Calibri"/>
        <scheme val="minor"/>
      </font>
    </ndxf>
  </rcc>
</revisions>
</file>

<file path=xl/revisions/revisionLog110.xml><?xml version="1.0" encoding="utf-8"?>
<revisions xmlns="http://schemas.openxmlformats.org/spreadsheetml/2006/main" xmlns:r="http://schemas.openxmlformats.org/officeDocument/2006/relationships">
  <rcc rId="2009" sId="1" odxf="1" dxf="1">
    <nc r="I59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010" sId="1" odxf="1" dxf="1">
    <nc r="I60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11" sId="1" odxf="1" dxf="1">
    <nc r="I6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12" sId="1" odxf="1" dxf="1">
    <nc r="I62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013" sId="1" odxf="1" dxf="1">
    <nc r="I63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14" sId="1" odxf="1" dxf="1">
    <nc r="I64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15" sId="1" odxf="1" dxf="1">
    <nc r="I65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16" sId="1" odxf="1" dxf="1">
    <nc r="I66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17" sId="1" odxf="1" dxf="1">
    <nc r="I68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018" sId="1" odxf="1" dxf="1">
    <nc r="I70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019" sId="1" odxf="1" dxf="1">
    <nc r="I7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20" sId="1" odxf="1" dxf="1">
    <nc r="I7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21" sId="1" odxf="1" dxf="1">
    <nc r="I73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22" sId="1">
    <nc r="I76" t="inlineStr">
      <is>
        <t>N</t>
      </is>
    </nc>
  </rcc>
  <rcc rId="2023" sId="1">
    <nc r="I77" t="inlineStr">
      <is>
        <t>Y</t>
      </is>
    </nc>
  </rcc>
  <rcc rId="2024" sId="1">
    <nc r="I78" t="inlineStr">
      <is>
        <t>Y</t>
      </is>
    </nc>
  </rcc>
  <rcc rId="2025" sId="1">
    <nc r="I79" t="inlineStr">
      <is>
        <t>Y</t>
      </is>
    </nc>
  </rcc>
  <rcc rId="2026" sId="1">
    <nc r="I80" t="inlineStr">
      <is>
        <t>Y</t>
      </is>
    </nc>
  </rcc>
  <rcc rId="2027" sId="1">
    <nc r="I81" t="inlineStr">
      <is>
        <t>Y</t>
      </is>
    </nc>
  </rcc>
  <rcc rId="2028" sId="1">
    <nc r="I82" t="inlineStr">
      <is>
        <t>Y</t>
      </is>
    </nc>
  </rcc>
  <rcc rId="2029" sId="1">
    <nc r="I83" t="inlineStr">
      <is>
        <t>Y</t>
      </is>
    </nc>
  </rcc>
  <rcc rId="2030" sId="1">
    <nc r="I84" t="inlineStr">
      <is>
        <t>Y</t>
      </is>
    </nc>
  </rcc>
  <rcc rId="2031" sId="1">
    <nc r="I85" t="inlineStr">
      <is>
        <t>Y</t>
      </is>
    </nc>
  </rcc>
  <rcc rId="2032" sId="1">
    <nc r="I86" t="inlineStr">
      <is>
        <t>Y</t>
      </is>
    </nc>
  </rcc>
  <rcc rId="2033" sId="1">
    <nc r="I87" t="inlineStr">
      <is>
        <t>Y</t>
      </is>
    </nc>
  </rcc>
  <rcc rId="2034" sId="1">
    <nc r="I91" t="inlineStr">
      <is>
        <t>Y</t>
      </is>
    </nc>
  </rcc>
  <rcc rId="2035" sId="1">
    <nc r="I92" t="inlineStr">
      <is>
        <t>N</t>
      </is>
    </nc>
  </rcc>
  <rcc rId="2036" sId="1">
    <nc r="I93" t="inlineStr">
      <is>
        <t>Y</t>
      </is>
    </nc>
  </rcc>
  <rcc rId="2037" sId="1">
    <nc r="I94" t="inlineStr">
      <is>
        <t>Y</t>
      </is>
    </nc>
  </rcc>
  <rcc rId="2038" sId="1">
    <nc r="I95" t="inlineStr">
      <is>
        <t>Y</t>
      </is>
    </nc>
  </rcc>
  <rcc rId="2039" sId="1">
    <nc r="I96" t="inlineStr">
      <is>
        <t>Y</t>
      </is>
    </nc>
  </rcc>
  <rcc rId="2040" sId="1">
    <nc r="I97" t="inlineStr">
      <is>
        <t>Y</t>
      </is>
    </nc>
  </rcc>
  <rcc rId="2041" sId="1">
    <nc r="I98" t="inlineStr">
      <is>
        <t>Y</t>
      </is>
    </nc>
  </rcc>
  <rcc rId="2042" sId="1">
    <nc r="I99" t="inlineStr">
      <is>
        <t>Y</t>
      </is>
    </nc>
  </rcc>
  <rcc rId="2043" sId="1">
    <nc r="I101" t="inlineStr">
      <is>
        <t>Y</t>
      </is>
    </nc>
  </rcc>
  <rcc rId="2044" sId="1">
    <nc r="I104" t="inlineStr">
      <is>
        <t>N</t>
      </is>
    </nc>
  </rcc>
  <rcc rId="2045" sId="1">
    <nc r="I107" t="inlineStr">
      <is>
        <t>Y</t>
      </is>
    </nc>
  </rcc>
  <rcc rId="2046" sId="1">
    <nc r="I108" t="inlineStr">
      <is>
        <t>Y</t>
      </is>
    </nc>
  </rcc>
  <rcc rId="2047" sId="1">
    <nc r="I109" t="inlineStr">
      <is>
        <t>Y</t>
      </is>
    </nc>
  </rcc>
  <rcc rId="2048" sId="1">
    <nc r="I110" t="inlineStr">
      <is>
        <t>Y</t>
      </is>
    </nc>
  </rcc>
  <rcc rId="2049" sId="1">
    <nc r="I111" t="inlineStr">
      <is>
        <t>Y</t>
      </is>
    </nc>
  </rcc>
  <rcc rId="2050" sId="1">
    <nc r="I112" t="inlineStr">
      <is>
        <t>Y</t>
      </is>
    </nc>
  </rcc>
  <rcc rId="2051" sId="1">
    <nc r="I113" t="inlineStr">
      <is>
        <t>N</t>
      </is>
    </nc>
  </rcc>
  <rcc rId="2052" sId="1">
    <nc r="I114" t="inlineStr">
      <is>
        <t>Y</t>
      </is>
    </nc>
  </rcc>
  <rcc rId="2053" sId="1">
    <nc r="I116" t="inlineStr">
      <is>
        <t>Y</t>
      </is>
    </nc>
  </rcc>
  <rcc rId="2054" sId="1">
    <nc r="I117" t="inlineStr">
      <is>
        <t>Y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>
  <rcc rId="5" sId="1">
    <nc r="B3" t="inlineStr">
      <is>
        <t>N</t>
      </is>
    </nc>
  </rcc>
  <rcc rId="6" sId="1">
    <nc r="B4" t="inlineStr">
      <is>
        <t>N</t>
      </is>
    </nc>
  </rcc>
  <rcc rId="7" sId="1">
    <nc r="B5" t="inlineStr">
      <is>
        <t>N</t>
      </is>
    </nc>
  </rcc>
  <rcc rId="8" sId="1">
    <nc r="B6" t="inlineStr">
      <is>
        <t>N</t>
      </is>
    </nc>
  </rcc>
  <rcc rId="9" sId="1">
    <nc r="B7" t="inlineStr">
      <is>
        <t>N</t>
      </is>
    </nc>
  </rcc>
  <rcc rId="10" sId="1">
    <nc r="B8" t="inlineStr">
      <is>
        <t>N</t>
      </is>
    </nc>
  </rcc>
  <rcc rId="11" sId="1">
    <nc r="B9" t="inlineStr">
      <is>
        <t>N</t>
      </is>
    </nc>
  </rcc>
  <rcc rId="12" sId="1">
    <nc r="B10" t="inlineStr">
      <is>
        <t>N</t>
      </is>
    </nc>
  </rcc>
  <rcc rId="13" sId="1">
    <nc r="B11" t="inlineStr">
      <is>
        <t>Y</t>
      </is>
    </nc>
  </rcc>
  <rcc rId="14" sId="1">
    <nc r="B12" t="inlineStr">
      <is>
        <t>N</t>
      </is>
    </nc>
  </rcc>
  <rcc rId="15" sId="1">
    <nc r="B13" t="inlineStr">
      <is>
        <t>N</t>
      </is>
    </nc>
  </rcc>
  <rcc rId="16" sId="1">
    <nc r="B14" t="inlineStr">
      <is>
        <t>N</t>
      </is>
    </nc>
  </rcc>
  <rcc rId="17" sId="1">
    <nc r="B15" t="inlineStr">
      <is>
        <t>N</t>
      </is>
    </nc>
  </rcc>
  <rcc rId="18" sId="1">
    <nc r="B16" t="inlineStr">
      <is>
        <t>N</t>
      </is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v guid="{7449104D-5057-48DE-96BE-12EF367BEFE5}" action="delete"/>
  <rcv guid="{7449104D-5057-48DE-96BE-12EF367BEFE5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374" sId="1">
    <nc r="B104" t="inlineStr">
      <is>
        <t>N</t>
      </is>
    </nc>
  </rcc>
  <rcc rId="375" sId="1">
    <nc r="B105" t="inlineStr">
      <is>
        <t>Y</t>
      </is>
    </nc>
  </rcc>
  <rcc rId="376" sId="1">
    <nc r="B106" t="inlineStr">
      <is>
        <t>Y</t>
      </is>
    </nc>
  </rcc>
  <rcc rId="377" sId="1">
    <nc r="B107" t="inlineStr">
      <is>
        <t>Y</t>
      </is>
    </nc>
  </rcc>
  <rcc rId="378" sId="1">
    <nc r="B108" t="inlineStr">
      <is>
        <t>Y</t>
      </is>
    </nc>
  </rcc>
  <rcc rId="379" sId="1">
    <nc r="B109" t="inlineStr">
      <is>
        <t>Y</t>
      </is>
    </nc>
  </rcc>
  <rcc rId="380" sId="1">
    <nc r="B110" t="inlineStr">
      <is>
        <t>Y</t>
      </is>
    </nc>
  </rcc>
  <rcc rId="381" sId="1">
    <nc r="B111" t="inlineStr">
      <is>
        <t>Y</t>
      </is>
    </nc>
  </rcc>
  <rcc rId="382" sId="1">
    <nc r="B112" t="inlineStr">
      <is>
        <t>Y</t>
      </is>
    </nc>
  </rcc>
  <rcc rId="383" sId="1">
    <nc r="B113" t="inlineStr">
      <is>
        <t>Y</t>
      </is>
    </nc>
  </rcc>
  <rcc rId="384" sId="1">
    <nc r="B114" t="inlineStr">
      <is>
        <t>Y</t>
      </is>
    </nc>
  </rcc>
  <rcc rId="385" sId="1">
    <nc r="B115" t="inlineStr">
      <is>
        <t>Y</t>
      </is>
    </nc>
  </rcc>
  <rcc rId="386" sId="1">
    <nc r="B116" t="inlineStr">
      <is>
        <t>Y</t>
      </is>
    </nc>
  </rcc>
  <rcc rId="387" sId="1">
    <nc r="B117" t="inlineStr">
      <is>
        <t>Y</t>
      </is>
    </nc>
  </rcc>
  <rcc rId="388" sId="1">
    <nc r="B120" t="inlineStr">
      <is>
        <t>N</t>
      </is>
    </nc>
  </rcc>
  <rcc rId="389" sId="1">
    <nc r="B121" t="inlineStr">
      <is>
        <t>N</t>
      </is>
    </nc>
  </rcc>
  <rcc rId="390" sId="1">
    <nc r="B122" t="inlineStr">
      <is>
        <t>Y</t>
      </is>
    </nc>
  </rcc>
</revisions>
</file>

<file path=xl/revisions/revisionLog1211.xml><?xml version="1.0" encoding="utf-8"?>
<revisions xmlns="http://schemas.openxmlformats.org/spreadsheetml/2006/main" xmlns:r="http://schemas.openxmlformats.org/officeDocument/2006/relationships">
  <rcc rId="337" sId="1" odxf="1" dxf="1">
    <nc r="B6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38" sId="1" odxf="1" dxf="1">
    <nc r="B6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39" sId="1" odxf="1" dxf="1">
    <nc r="B63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40" sId="1" odxf="1" dxf="1">
    <nc r="B64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41" sId="1" odxf="1" dxf="1">
    <nc r="B65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42" sId="1" odxf="1" dxf="1">
    <nc r="B66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43" sId="1" odxf="1" dxf="1">
    <nc r="B67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44" sId="1" odxf="1" dxf="1">
    <nc r="B68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45" sId="1" odxf="1" dxf="1">
    <nc r="B69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46" sId="1" odxf="1" dxf="1">
    <nc r="B70" t="inlineStr">
      <is>
        <t>Y</t>
      </is>
    </nc>
    <odxf>
      <font/>
    </odxf>
    <ndxf>
      <font>
        <sz val="11"/>
        <color theme="1"/>
        <name val="Calibri"/>
        <scheme val="minor"/>
      </font>
    </ndxf>
  </rcc>
</revisions>
</file>

<file path=xl/revisions/revisionLog12111.xml><?xml version="1.0" encoding="utf-8"?>
<revisions xmlns="http://schemas.openxmlformats.org/spreadsheetml/2006/main" xmlns:r="http://schemas.openxmlformats.org/officeDocument/2006/relationships">
  <rcc rId="330" sId="1">
    <nc r="B142" t="inlineStr">
      <is>
        <t>Y</t>
      </is>
    </nc>
  </rcc>
  <rcc rId="331" sId="1" odxf="1" dxf="1">
    <nc r="B55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32" sId="1" odxf="1" dxf="1">
    <nc r="B56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33" sId="1" odxf="1" dxf="1">
    <nc r="B57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334" sId="1" odxf="1" dxf="1">
    <nc r="B58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335" sId="1" odxf="1" dxf="1">
    <nc r="B59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336" sId="1" odxf="1" dxf="1">
    <nc r="B60" t="inlineStr">
      <is>
        <t>Y</t>
      </is>
    </nc>
    <odxf>
      <font/>
    </odxf>
    <ndxf>
      <font>
        <sz val="11"/>
        <color theme="1"/>
        <name val="Calibri"/>
        <scheme val="minor"/>
      </font>
    </ndxf>
  </rcc>
</revisions>
</file>

<file path=xl/revisions/revisionLog121111.xml><?xml version="1.0" encoding="utf-8"?>
<revisions xmlns="http://schemas.openxmlformats.org/spreadsheetml/2006/main" xmlns:r="http://schemas.openxmlformats.org/officeDocument/2006/relationships">
  <rcc rId="32" sId="1">
    <nc r="B30" t="inlineStr">
      <is>
        <t>Y</t>
      </is>
    </nc>
  </rcc>
  <rcc rId="33" sId="1">
    <nc r="B31" t="inlineStr">
      <is>
        <t>Y</t>
      </is>
    </nc>
  </rcc>
  <rcc rId="34" sId="1">
    <nc r="B32" t="inlineStr">
      <is>
        <t>Y</t>
      </is>
    </nc>
  </rcc>
  <rcc rId="35" sId="1">
    <nc r="B33" t="inlineStr">
      <is>
        <t>Y</t>
      </is>
    </nc>
  </rcc>
  <rcc rId="36" sId="1">
    <nc r="B34" t="inlineStr">
      <is>
        <t>N</t>
      </is>
    </nc>
  </rcc>
  <rcc rId="37" sId="1">
    <nc r="B35" t="inlineStr">
      <is>
        <t>N</t>
      </is>
    </nc>
  </rcc>
  <rcc rId="38" sId="1">
    <nc r="B36" t="inlineStr">
      <is>
        <t>N</t>
      </is>
    </nc>
  </rcc>
  <rcc rId="39" sId="1">
    <nc r="B37" t="inlineStr">
      <is>
        <t>N</t>
      </is>
    </nc>
  </rcc>
  <rcc rId="40" sId="1">
    <nc r="B38" t="inlineStr">
      <is>
        <t>N</t>
      </is>
    </nc>
  </rcc>
  <rcc rId="41" sId="1">
    <nc r="B39" t="inlineStr">
      <is>
        <t>N</t>
      </is>
    </nc>
  </rcc>
  <rcc rId="42" sId="1">
    <nc r="B40" t="inlineStr">
      <is>
        <t>N</t>
      </is>
    </nc>
  </rcc>
  <rcc rId="43" sId="1">
    <nc r="B41" t="inlineStr">
      <is>
        <t>N</t>
      </is>
    </nc>
  </rcc>
  <rcc rId="44" sId="1">
    <nc r="B42" t="inlineStr">
      <is>
        <t>N</t>
      </is>
    </nc>
  </rcc>
  <rcc rId="45" sId="1">
    <nc r="B43" t="inlineStr">
      <is>
        <t>N</t>
      </is>
    </nc>
  </rcc>
  <rcc rId="46" sId="1">
    <nc r="B44" t="inlineStr">
      <is>
        <t>N</t>
      </is>
    </nc>
  </rcc>
</revisions>
</file>

<file path=xl/revisions/revisionLog1211111.xml><?xml version="1.0" encoding="utf-8"?>
<revisions xmlns="http://schemas.openxmlformats.org/spreadsheetml/2006/main" xmlns:r="http://schemas.openxmlformats.org/officeDocument/2006/relationships">
  <rcc rId="19" sId="1">
    <nc r="B17" t="inlineStr">
      <is>
        <t>N</t>
      </is>
    </nc>
  </rcc>
  <rcc rId="20" sId="1">
    <nc r="B18" t="inlineStr">
      <is>
        <t>N</t>
      </is>
    </nc>
  </rcc>
  <rcc rId="21" sId="1">
    <nc r="B19" t="inlineStr">
      <is>
        <t>N</t>
      </is>
    </nc>
  </rcc>
  <rcc rId="22" sId="1">
    <nc r="B20" t="inlineStr">
      <is>
        <t>Y</t>
      </is>
    </nc>
  </rcc>
  <rcc rId="23" sId="1">
    <nc r="B21" t="inlineStr">
      <is>
        <t>N</t>
      </is>
    </nc>
  </rcc>
  <rcc rId="24" sId="1">
    <nc r="B22" t="inlineStr">
      <is>
        <t>N</t>
      </is>
    </nc>
  </rcc>
  <rcc rId="25" sId="1">
    <nc r="B23" t="inlineStr">
      <is>
        <t>N</t>
      </is>
    </nc>
  </rcc>
  <rcc rId="26" sId="1">
    <nc r="B24" t="inlineStr">
      <is>
        <t>N</t>
      </is>
    </nc>
  </rcc>
  <rcc rId="27" sId="1">
    <nc r="B25" t="inlineStr">
      <is>
        <t>N</t>
      </is>
    </nc>
  </rcc>
  <rcc rId="28" sId="1">
    <nc r="B26" t="inlineStr">
      <is>
        <t>N</t>
      </is>
    </nc>
  </rcc>
  <rcc rId="29" sId="1">
    <nc r="B27" t="inlineStr">
      <is>
        <t>N</t>
      </is>
    </nc>
  </rcc>
  <rcc rId="30" sId="1">
    <nc r="B28" t="inlineStr">
      <is>
        <t>Y</t>
      </is>
    </nc>
  </rcc>
  <rcc rId="31" sId="1">
    <nc r="B29" t="inlineStr">
      <is>
        <t>Y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fmt sheetId="1" sqref="B1:C1048576 E1:E1048576 H1:H1048576">
    <dxf>
      <fill>
        <patternFill>
          <bgColor theme="6" tint="0.79998168889431442"/>
        </patternFill>
      </fill>
    </dxf>
  </rfmt>
  <rcv guid="{7449104D-5057-48DE-96BE-12EF367BEFE5}" action="delete"/>
  <rcv guid="{7449104D-5057-48DE-96BE-12EF367BEFE5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rc rId="440" sId="1" ref="G1:G1048576" action="insertCol"/>
  <rcc rId="441" sId="1">
    <nc r="G1" t="inlineStr">
      <is>
        <t>Steve Ashley</t>
      </is>
    </nc>
  </rcc>
  <rcc rId="442" sId="1">
    <nc r="G2" t="inlineStr">
      <is>
        <t>Y</t>
      </is>
    </nc>
  </rcc>
  <rcc rId="443" sId="1">
    <nc r="G54" t="inlineStr">
      <is>
        <t>Steve Ashley</t>
      </is>
    </nc>
  </rcc>
  <rcc rId="444" sId="1">
    <nc r="G75" t="inlineStr">
      <is>
        <t>Steve Ashley</t>
      </is>
    </nc>
  </rcc>
  <rcc rId="445" sId="1">
    <nc r="G90" t="inlineStr">
      <is>
        <t>Steve Ashley</t>
      </is>
    </nc>
  </rcc>
  <rcc rId="446" sId="1" odxf="1" dxf="1">
    <nc r="G103" t="inlineStr">
      <is>
        <t>Steve Ashley</t>
      </is>
    </nc>
    <odxf>
      <border outline="0">
        <bottom/>
      </border>
    </odxf>
    <ndxf>
      <border outline="0">
        <bottom style="thin">
          <color indexed="64"/>
        </bottom>
      </border>
    </ndxf>
  </rcc>
  <rcc rId="447" sId="1" odxf="1" dxf="1">
    <nc r="G119" t="inlineStr">
      <is>
        <t>Steve Ashley</t>
      </is>
    </nc>
    <odxf>
      <border outline="0">
        <bottom/>
      </border>
    </odxf>
    <ndxf>
      <border outline="0">
        <bottom style="thin">
          <color indexed="64"/>
        </bottom>
      </border>
    </ndxf>
  </rcc>
  <rcc rId="448" sId="1">
    <nc r="G146" t="inlineStr">
      <is>
        <t>Steve Ashley</t>
      </is>
    </nc>
  </rcc>
  <rcv guid="{7449104D-5057-48DE-96BE-12EF367BEFE5}" action="delete"/>
  <rcv guid="{7449104D-5057-48DE-96BE-12EF367BEFE5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c rId="363" sId="1">
    <nc r="B91" t="inlineStr">
      <is>
        <t>Y</t>
      </is>
    </nc>
  </rcc>
  <rcc rId="364" sId="1">
    <nc r="B92" t="inlineStr">
      <is>
        <t>N</t>
      </is>
    </nc>
  </rcc>
  <rcc rId="365" sId="1">
    <nc r="B93" t="inlineStr">
      <is>
        <t>Y</t>
      </is>
    </nc>
  </rcc>
  <rcc rId="366" sId="1">
    <nc r="B94" t="inlineStr">
      <is>
        <t>Y</t>
      </is>
    </nc>
  </rcc>
  <rcc rId="367" sId="1">
    <nc r="B95" t="inlineStr">
      <is>
        <t>Y</t>
      </is>
    </nc>
  </rcc>
  <rcc rId="368" sId="1">
    <nc r="B96" t="inlineStr">
      <is>
        <t>Y</t>
      </is>
    </nc>
  </rcc>
  <rcc rId="369" sId="1">
    <nc r="B97" t="inlineStr">
      <is>
        <t>Y</t>
      </is>
    </nc>
  </rcc>
  <rcc rId="370" sId="1">
    <nc r="B98" t="inlineStr">
      <is>
        <t>Y</t>
      </is>
    </nc>
  </rcc>
  <rcc rId="371" sId="1">
    <nc r="B99" t="inlineStr">
      <is>
        <t>Y</t>
      </is>
    </nc>
  </rcc>
  <rcc rId="372" sId="1">
    <nc r="B100" t="inlineStr">
      <is>
        <t>N</t>
      </is>
    </nc>
  </rcc>
  <rcc rId="373" sId="1">
    <nc r="B101" t="inlineStr">
      <is>
        <t>Y</t>
      </is>
    </nc>
  </rcc>
</revisions>
</file>

<file path=xl/revisions/revisionLog13111.xml><?xml version="1.0" encoding="utf-8"?>
<revisions xmlns="http://schemas.openxmlformats.org/spreadsheetml/2006/main" xmlns:r="http://schemas.openxmlformats.org/officeDocument/2006/relationships">
  <rcc rId="317" sId="1">
    <oc r="B6" t="inlineStr">
      <is>
        <t>N</t>
      </is>
    </oc>
    <nc r="B6" t="inlineStr">
      <is>
        <t>Y</t>
      </is>
    </nc>
  </rcc>
  <rcc rId="318" sId="1">
    <oc r="B7" t="inlineStr">
      <is>
        <t>N</t>
      </is>
    </oc>
    <nc r="B7" t="inlineStr">
      <is>
        <t>Y</t>
      </is>
    </nc>
  </rcc>
  <rcc rId="319" sId="1">
    <oc r="B8" t="inlineStr">
      <is>
        <t>N</t>
      </is>
    </oc>
    <nc r="B8" t="inlineStr">
      <is>
        <t>Y</t>
      </is>
    </nc>
  </rcc>
  <rcc rId="320" sId="1">
    <oc r="B9" t="inlineStr">
      <is>
        <t>N</t>
      </is>
    </oc>
    <nc r="B9" t="inlineStr">
      <is>
        <t>Y</t>
      </is>
    </nc>
  </rcc>
  <rcc rId="321" sId="1">
    <oc r="B10" t="inlineStr">
      <is>
        <t>N</t>
      </is>
    </oc>
    <nc r="B10" t="inlineStr">
      <is>
        <t>Y</t>
      </is>
    </nc>
  </rcc>
  <rcc rId="322" sId="1">
    <nc r="B45" t="inlineStr">
      <is>
        <t>N</t>
      </is>
    </nc>
  </rcc>
  <rcc rId="323" sId="1">
    <nc r="B46" t="inlineStr">
      <is>
        <t>N</t>
      </is>
    </nc>
  </rcc>
  <rcc rId="324" sId="1">
    <nc r="B47" t="inlineStr">
      <is>
        <t>N</t>
      </is>
    </nc>
  </rcc>
  <rcc rId="325" sId="1">
    <nc r="B48" t="inlineStr">
      <is>
        <t>N</t>
      </is>
    </nc>
  </rcc>
  <rcc rId="326" sId="1">
    <nc r="B49" t="inlineStr">
      <is>
        <t>N</t>
      </is>
    </nc>
  </rcc>
  <rcc rId="327" sId="1">
    <nc r="B50" t="inlineStr">
      <is>
        <t>N</t>
      </is>
    </nc>
  </rcc>
  <rcc rId="328" sId="1">
    <nc r="B51" t="inlineStr">
      <is>
        <t>N</t>
      </is>
    </nc>
  </rcc>
  <rcc rId="329" sId="1">
    <nc r="B52" t="inlineStr">
      <is>
        <t>N</t>
      </is>
    </nc>
  </rcc>
</revisions>
</file>

<file path=xl/revisions/revisionLog131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" sId="1">
    <nc r="E21" t="inlineStr">
      <is>
        <t>N</t>
      </is>
    </nc>
  </rcc>
  <rcc rId="286" sId="1">
    <nc r="E22" t="inlineStr">
      <is>
        <t>N</t>
      </is>
    </nc>
  </rcc>
  <rcc rId="287" sId="1">
    <nc r="E23" t="inlineStr">
      <is>
        <t>N</t>
      </is>
    </nc>
  </rcc>
  <rcc rId="288" sId="1">
    <nc r="E24" t="inlineStr">
      <is>
        <t>N</t>
      </is>
    </nc>
  </rcc>
  <rcc rId="289" sId="1">
    <nc r="E25" t="inlineStr">
      <is>
        <t>N</t>
      </is>
    </nc>
  </rcc>
  <rcc rId="290" sId="1">
    <nc r="E26" t="inlineStr">
      <is>
        <t>N</t>
      </is>
    </nc>
  </rcc>
  <rcc rId="291" sId="1">
    <nc r="E27" t="inlineStr">
      <is>
        <t>N</t>
      </is>
    </nc>
  </rcc>
  <rcc rId="292" sId="1">
    <nc r="E28" t="inlineStr">
      <is>
        <t>Y</t>
      </is>
    </nc>
  </rcc>
  <rcc rId="293" sId="1">
    <nc r="E29" t="inlineStr">
      <is>
        <t>Y</t>
      </is>
    </nc>
  </rcc>
  <rcc rId="294" sId="1">
    <nc r="E30" t="inlineStr">
      <is>
        <t>Y</t>
      </is>
    </nc>
  </rcc>
  <rcc rId="295" sId="1">
    <nc r="E31" t="inlineStr">
      <is>
        <t>Y</t>
      </is>
    </nc>
  </rcc>
  <rcc rId="296" sId="1">
    <nc r="E32" t="inlineStr">
      <is>
        <t>Y</t>
      </is>
    </nc>
  </rcc>
  <rcc rId="297" sId="1">
    <nc r="E33" t="inlineStr">
      <is>
        <t>Y</t>
      </is>
    </nc>
  </rcc>
  <rcc rId="298" sId="1">
    <nc r="E34" t="inlineStr">
      <is>
        <t>N</t>
      </is>
    </nc>
  </rcc>
  <rcc rId="299" sId="1">
    <nc r="E35" t="inlineStr">
      <is>
        <t>N</t>
      </is>
    </nc>
  </rcc>
  <rcc rId="300" sId="1">
    <nc r="E36" t="inlineStr">
      <is>
        <t>N</t>
      </is>
    </nc>
  </rcc>
  <rcc rId="301" sId="1">
    <nc r="E37" t="inlineStr">
      <is>
        <t>N</t>
      </is>
    </nc>
  </rcc>
  <rcc rId="302" sId="1">
    <nc r="E38" t="inlineStr">
      <is>
        <t>N</t>
      </is>
    </nc>
  </rcc>
  <rcc rId="303" sId="1">
    <nc r="E39" t="inlineStr">
      <is>
        <t>N</t>
      </is>
    </nc>
  </rcc>
  <rcc rId="304" sId="1">
    <nc r="E40" t="inlineStr">
      <is>
        <t>N</t>
      </is>
    </nc>
  </rcc>
  <rcc rId="305" sId="1">
    <nc r="E41" t="inlineStr">
      <is>
        <t>N</t>
      </is>
    </nc>
  </rcc>
  <rcc rId="306" sId="1">
    <nc r="E42" t="inlineStr">
      <is>
        <t>N</t>
      </is>
    </nc>
  </rcc>
  <rcc rId="307" sId="1">
    <nc r="E43" t="inlineStr">
      <is>
        <t>N</t>
      </is>
    </nc>
  </rcc>
  <rcc rId="308" sId="1">
    <nc r="E44" t="inlineStr">
      <is>
        <t>N</t>
      </is>
    </nc>
  </rcc>
  <rcc rId="309" sId="1">
    <nc r="E45" t="inlineStr">
      <is>
        <t>N</t>
      </is>
    </nc>
  </rcc>
  <rcc rId="310" sId="1">
    <nc r="E46" t="inlineStr">
      <is>
        <t>N</t>
      </is>
    </nc>
  </rcc>
  <rcc rId="311" sId="1">
    <nc r="E47" t="inlineStr">
      <is>
        <t>N</t>
      </is>
    </nc>
  </rcc>
  <rcc rId="312" sId="1">
    <nc r="E48" t="inlineStr">
      <is>
        <t>N</t>
      </is>
    </nc>
  </rcc>
  <rcc rId="313" sId="1">
    <nc r="E49" t="inlineStr">
      <is>
        <t>N</t>
      </is>
    </nc>
  </rcc>
  <rcc rId="314" sId="1">
    <nc r="E50" t="inlineStr">
      <is>
        <t>N</t>
      </is>
    </nc>
  </rcc>
  <rcc rId="315" sId="1">
    <nc r="E51" t="inlineStr">
      <is>
        <t>N</t>
      </is>
    </nc>
  </rcc>
  <rcc rId="316" sId="1">
    <nc r="E52" t="inlineStr">
      <is>
        <t>N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1961" sId="1">
    <nc r="I6" t="inlineStr">
      <is>
        <t>Y</t>
      </is>
    </nc>
  </rcc>
  <rcc rId="1962" sId="1">
    <nc r="I2" t="inlineStr">
      <is>
        <t>Y</t>
      </is>
    </nc>
  </rcc>
  <rcc rId="1963" sId="1">
    <nc r="I3" t="inlineStr">
      <is>
        <t>Y</t>
      </is>
    </nc>
  </rcc>
  <rcc rId="1964" sId="1">
    <nc r="I4" t="inlineStr">
      <is>
        <t>Y</t>
      </is>
    </nc>
  </rcc>
  <rcc rId="1965" sId="1">
    <nc r="I5" t="inlineStr">
      <is>
        <t>N</t>
      </is>
    </nc>
  </rcc>
  <rcc rId="1966" sId="1">
    <nc r="I7" t="inlineStr">
      <is>
        <t>Y</t>
      </is>
    </nc>
  </rcc>
  <rcc rId="1967" sId="1">
    <nc r="I8" t="inlineStr">
      <is>
        <t>Y</t>
      </is>
    </nc>
  </rcc>
  <rcc rId="1968" sId="1">
    <nc r="I9" t="inlineStr">
      <is>
        <t>Y</t>
      </is>
    </nc>
  </rcc>
  <rcc rId="1969" sId="1">
    <nc r="I10" t="inlineStr">
      <is>
        <t>Y</t>
      </is>
    </nc>
  </rcc>
  <rcc rId="1970" sId="1">
    <nc r="I11" t="inlineStr">
      <is>
        <t>Y</t>
      </is>
    </nc>
  </rcc>
  <rcc rId="1971" sId="1">
    <nc r="I12" t="inlineStr">
      <is>
        <t>N</t>
      </is>
    </nc>
  </rcc>
  <rcc rId="1972" sId="1">
    <nc r="I13" t="inlineStr">
      <is>
        <t>N</t>
      </is>
    </nc>
  </rcc>
  <rcc rId="1973" sId="1">
    <nc r="I15" t="inlineStr">
      <is>
        <t>N</t>
      </is>
    </nc>
  </rcc>
  <rcc rId="1974" sId="1">
    <nc r="I16" t="inlineStr">
      <is>
        <t>N</t>
      </is>
    </nc>
  </rcc>
  <rcc rId="1975" sId="1">
    <nc r="I17" t="inlineStr">
      <is>
        <t>N</t>
      </is>
    </nc>
  </rcc>
  <rcc rId="1976" sId="1">
    <nc r="I18" t="inlineStr">
      <is>
        <t>N</t>
      </is>
    </nc>
  </rcc>
  <rcc rId="1977" sId="1">
    <nc r="I19" t="inlineStr">
      <is>
        <t>N</t>
      </is>
    </nc>
  </rcc>
  <rcc rId="1978" sId="1">
    <nc r="I20" t="inlineStr">
      <is>
        <t>Y</t>
      </is>
    </nc>
  </rcc>
  <rcc rId="1979" sId="1">
    <nc r="I21" t="inlineStr">
      <is>
        <t>N</t>
      </is>
    </nc>
  </rcc>
  <rcc rId="1980" sId="1">
    <nc r="I22" t="inlineStr">
      <is>
        <t>N</t>
      </is>
    </nc>
  </rcc>
  <rcc rId="1981" sId="1">
    <nc r="I23" t="inlineStr">
      <is>
        <t>N</t>
      </is>
    </nc>
  </rcc>
  <rcc rId="1982" sId="1">
    <nc r="I24" t="inlineStr">
      <is>
        <t>N</t>
      </is>
    </nc>
  </rcc>
  <rcc rId="1983" sId="1">
    <nc r="I25" t="inlineStr">
      <is>
        <t>N</t>
      </is>
    </nc>
  </rcc>
  <rcc rId="1984" sId="1">
    <nc r="I26" t="inlineStr">
      <is>
        <t>N</t>
      </is>
    </nc>
  </rcc>
  <rcc rId="1985" sId="1">
    <nc r="I27" t="inlineStr">
      <is>
        <t>N</t>
      </is>
    </nc>
  </rcc>
  <rcc rId="1986" sId="1">
    <nc r="I28" t="inlineStr">
      <is>
        <t>Y</t>
      </is>
    </nc>
  </rcc>
  <rcc rId="1987" sId="1">
    <nc r="I30" t="inlineStr">
      <is>
        <t>Y</t>
      </is>
    </nc>
  </rcc>
  <rcc rId="1988" sId="1">
    <nc r="I31" t="inlineStr">
      <is>
        <t>N</t>
      </is>
    </nc>
  </rcc>
  <rcc rId="1989" sId="1">
    <nc r="I33" t="inlineStr">
      <is>
        <t>Y</t>
      </is>
    </nc>
  </rcc>
  <rcc rId="1990" sId="1">
    <nc r="I32" t="inlineStr">
      <is>
        <t>N</t>
      </is>
    </nc>
  </rcc>
  <rcc rId="1991" sId="1">
    <nc r="I34" t="inlineStr">
      <is>
        <t>N</t>
      </is>
    </nc>
  </rcc>
  <rcc rId="1992" sId="1">
    <nc r="I35" t="inlineStr">
      <is>
        <t>N</t>
      </is>
    </nc>
  </rcc>
  <rcc rId="1993" sId="1">
    <nc r="I36" t="inlineStr">
      <is>
        <t>N</t>
      </is>
    </nc>
  </rcc>
  <rcc rId="1994" sId="1">
    <nc r="I37" t="inlineStr">
      <is>
        <t>N</t>
      </is>
    </nc>
  </rcc>
  <rcc rId="1995" sId="1">
    <nc r="I38" t="inlineStr">
      <is>
        <t>N</t>
      </is>
    </nc>
  </rcc>
  <rcc rId="1996" sId="1">
    <nc r="I39" t="inlineStr">
      <is>
        <t>N</t>
      </is>
    </nc>
  </rcc>
  <rcc rId="1997" sId="1">
    <nc r="I40" t="inlineStr">
      <is>
        <t>N</t>
      </is>
    </nc>
  </rcc>
  <rcc rId="1998" sId="1">
    <nc r="I41" t="inlineStr">
      <is>
        <t>N</t>
      </is>
    </nc>
  </rcc>
  <rcc rId="1999" sId="1">
    <nc r="I42" t="inlineStr">
      <is>
        <t>N</t>
      </is>
    </nc>
  </rcc>
  <rcc rId="2000" sId="1">
    <nc r="I43" t="inlineStr">
      <is>
        <t>N</t>
      </is>
    </nc>
  </rcc>
  <rcc rId="2001" sId="1">
    <nc r="I44" t="inlineStr">
      <is>
        <t>N</t>
      </is>
    </nc>
  </rcc>
  <rcc rId="2002" sId="1">
    <nc r="I45" t="inlineStr">
      <is>
        <t>N</t>
      </is>
    </nc>
  </rcc>
  <rcc rId="2003" sId="1">
    <nc r="I46" t="inlineStr">
      <is>
        <t>N</t>
      </is>
    </nc>
  </rcc>
  <rcc rId="2004" sId="1">
    <nc r="I47" t="inlineStr">
      <is>
        <t>N</t>
      </is>
    </nc>
  </rcc>
  <rcc rId="2005" sId="1" odxf="1" dxf="1">
    <nc r="I55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006" sId="1" odxf="1" dxf="1">
    <nc r="I56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007" sId="1">
    <nc r="I57" t="inlineStr">
      <is>
        <t>Y</t>
      </is>
    </nc>
  </rcc>
  <rcc rId="2008" sId="1" odxf="1" dxf="1">
    <nc r="I58" t="inlineStr">
      <is>
        <t>Y</t>
      </is>
    </nc>
    <odxf>
      <font/>
    </odxf>
    <ndxf>
      <font>
        <sz val="11"/>
        <color theme="1"/>
        <name val="Calibri"/>
        <scheme val="minor"/>
      </font>
    </ndxf>
  </rcc>
  <rcv guid="{78B1BA23-29E3-4C97-81AF-83E4E5DF3588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rc rId="1960" sId="1" ref="M1:M1048576" action="insertCol"/>
  <rfmt sheetId="1" sqref="M1:M1048576">
    <dxf>
      <fill>
        <patternFill>
          <bgColor theme="0"/>
        </patternFill>
      </fill>
    </dxf>
  </rfmt>
  <rcv guid="{7449104D-5057-48DE-96BE-12EF367BEFE5}" action="delete"/>
  <rcv guid="{7449104D-5057-48DE-96BE-12EF367BEFE5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v guid="{7449104D-5057-48DE-96BE-12EF367BEFE5}" action="delete"/>
  <rcv guid="{7449104D-5057-48DE-96BE-12EF367BEFE5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c rId="412" sId="1">
    <nc r="B147" t="inlineStr">
      <is>
        <t>Y</t>
      </is>
    </nc>
  </rcc>
  <rcc rId="413" sId="1">
    <nc r="B148" t="inlineStr">
      <is>
        <t>Y</t>
      </is>
    </nc>
  </rcc>
  <rcc rId="414" sId="1">
    <nc r="B149" t="inlineStr">
      <is>
        <t>Y</t>
      </is>
    </nc>
  </rcc>
  <rcc rId="415" sId="1">
    <nc r="B150" t="inlineStr">
      <is>
        <t>Y</t>
      </is>
    </nc>
  </rcc>
  <rcc rId="416" sId="1">
    <nc r="B151" t="inlineStr">
      <is>
        <t>Y</t>
      </is>
    </nc>
  </rcc>
  <rcc rId="417" sId="1">
    <nc r="B152" t="inlineStr">
      <is>
        <t>Y</t>
      </is>
    </nc>
  </rcc>
  <rcc rId="418" sId="1">
    <nc r="B153" t="inlineStr">
      <is>
        <t>Y</t>
      </is>
    </nc>
  </rcc>
  <rcc rId="419" sId="1">
    <nc r="B154" t="inlineStr">
      <is>
        <t>Y</t>
      </is>
    </nc>
  </rcc>
  <rcc rId="420" sId="1">
    <nc r="B155" t="inlineStr">
      <is>
        <t>Y</t>
      </is>
    </nc>
  </rcc>
  <rcc rId="421" sId="1">
    <nc r="B156" t="inlineStr">
      <is>
        <t>Y</t>
      </is>
    </nc>
  </rcc>
  <rcc rId="422" sId="1">
    <nc r="B157" t="inlineStr">
      <is>
        <t>Y</t>
      </is>
    </nc>
  </rcc>
  <rcc rId="423" sId="1">
    <nc r="B158" t="inlineStr">
      <is>
        <t>Y</t>
      </is>
    </nc>
  </rcc>
  <rcc rId="424" sId="1">
    <nc r="B159" t="inlineStr">
      <is>
        <t>Y</t>
      </is>
    </nc>
  </rcc>
  <rcc rId="425" sId="1">
    <nc r="B160" t="inlineStr">
      <is>
        <t>Y</t>
      </is>
    </nc>
  </rcc>
  <rcc rId="426" sId="1">
    <nc r="B161" t="inlineStr">
      <is>
        <t>Y</t>
      </is>
    </nc>
  </rcc>
  <rcc rId="427" sId="1">
    <nc r="B162" t="inlineStr">
      <is>
        <t>Y</t>
      </is>
    </nc>
  </rcc>
  <rcc rId="428" sId="1">
    <nc r="B163" t="inlineStr">
      <is>
        <t>Y</t>
      </is>
    </nc>
  </rcc>
  <rcc rId="429" sId="1">
    <nc r="B164" t="inlineStr">
      <is>
        <t>Y</t>
      </is>
    </nc>
  </rcc>
  <rcc rId="430" sId="1">
    <nc r="B165" t="inlineStr">
      <is>
        <t>Y</t>
      </is>
    </nc>
  </rcc>
  <rcc rId="431" sId="1">
    <nc r="B166" t="inlineStr">
      <is>
        <t>Y</t>
      </is>
    </nc>
  </rcc>
  <rcc rId="432" sId="1">
    <nc r="B167" t="inlineStr">
      <is>
        <t>Y</t>
      </is>
    </nc>
  </rcc>
  <rcc rId="433" sId="1">
    <nc r="B168" t="inlineStr">
      <is>
        <t>Y</t>
      </is>
    </nc>
  </rcc>
  <rcc rId="434" sId="1">
    <nc r="B169" t="inlineStr">
      <is>
        <t>Y</t>
      </is>
    </nc>
  </rcc>
  <rcc rId="435" sId="1">
    <nc r="B170" t="inlineStr">
      <is>
        <t>Y</t>
      </is>
    </nc>
  </rcc>
  <rcc rId="436" sId="1">
    <nc r="B171" t="inlineStr">
      <is>
        <t>Y</t>
      </is>
    </nc>
  </rcc>
  <rcc rId="437" sId="1">
    <nc r="B172" t="inlineStr">
      <is>
        <t>Y</t>
      </is>
    </nc>
  </rcc>
  <rcc rId="438" sId="1">
    <nc r="B173" t="inlineStr">
      <is>
        <t>Y</t>
      </is>
    </nc>
  </rcc>
  <rcc rId="439" sId="1">
    <nc r="B174" t="inlineStr">
      <is>
        <t>N</t>
      </is>
    </nc>
  </rcc>
</revisions>
</file>

<file path=xl/revisions/revisionLog141111.xml><?xml version="1.0" encoding="utf-8"?>
<revisions xmlns="http://schemas.openxmlformats.org/spreadsheetml/2006/main" xmlns:r="http://schemas.openxmlformats.org/officeDocument/2006/relationships">
  <rcc rId="393" sId="1">
    <nc r="B125" t="inlineStr">
      <is>
        <t>Y</t>
      </is>
    </nc>
  </rcc>
  <rcc rId="394" sId="1">
    <nc r="B126" t="inlineStr">
      <is>
        <t>Y</t>
      </is>
    </nc>
  </rcc>
  <rcc rId="395" sId="1">
    <nc r="B127" t="inlineStr">
      <is>
        <t>Y</t>
      </is>
    </nc>
  </rcc>
  <rcc rId="396" sId="1">
    <nc r="B128" t="inlineStr">
      <is>
        <t>Y</t>
      </is>
    </nc>
  </rcc>
  <rcc rId="397" sId="1">
    <nc r="B129" t="inlineStr">
      <is>
        <t>Y</t>
      </is>
    </nc>
  </rcc>
  <rcc rId="398" sId="1">
    <nc r="B130" t="inlineStr">
      <is>
        <t>Y</t>
      </is>
    </nc>
  </rcc>
  <rcc rId="399" sId="1">
    <nc r="B131" t="inlineStr">
      <is>
        <t>Y</t>
      </is>
    </nc>
  </rcc>
  <rcc rId="400" sId="1">
    <nc r="B132" t="inlineStr">
      <is>
        <t>Y</t>
      </is>
    </nc>
  </rcc>
  <rcc rId="401" sId="1">
    <nc r="B133" t="inlineStr">
      <is>
        <t>Y</t>
      </is>
    </nc>
  </rcc>
  <rcc rId="402" sId="1">
    <nc r="B134" t="inlineStr">
      <is>
        <t>Y</t>
      </is>
    </nc>
  </rcc>
  <rcc rId="403" sId="1">
    <nc r="B135" t="inlineStr">
      <is>
        <t>Y</t>
      </is>
    </nc>
  </rcc>
  <rcc rId="404" sId="1">
    <nc r="B136" t="inlineStr">
      <is>
        <t>Y</t>
      </is>
    </nc>
  </rcc>
  <rcc rId="405" sId="1">
    <nc r="B137" t="inlineStr">
      <is>
        <t>Y</t>
      </is>
    </nc>
  </rcc>
  <rcc rId="406" sId="1">
    <nc r="B138" t="inlineStr">
      <is>
        <t>Y</t>
      </is>
    </nc>
  </rcc>
  <rcc rId="407" sId="1">
    <nc r="B139" t="inlineStr">
      <is>
        <t>Y</t>
      </is>
    </nc>
  </rcc>
  <rcc rId="408" sId="1">
    <nc r="B140" t="inlineStr">
      <is>
        <t>Y</t>
      </is>
    </nc>
  </rcc>
  <rcc rId="409" sId="1">
    <nc r="B141" t="inlineStr">
      <is>
        <t>Y</t>
      </is>
    </nc>
  </rcc>
  <rcc rId="410" sId="1">
    <nc r="B143" t="inlineStr">
      <is>
        <t>Y</t>
      </is>
    </nc>
  </rcc>
  <rcc rId="411" sId="1">
    <nc r="B144" t="inlineStr">
      <is>
        <t>Y</t>
      </is>
    </nc>
  </rcc>
</revisions>
</file>

<file path=xl/revisions/revisionLog1411111.xml><?xml version="1.0" encoding="utf-8"?>
<revisions xmlns="http://schemas.openxmlformats.org/spreadsheetml/2006/main" xmlns:r="http://schemas.openxmlformats.org/officeDocument/2006/relationships">
  <rcc rId="350" sId="1">
    <nc r="B76" t="inlineStr">
      <is>
        <t>Y</t>
      </is>
    </nc>
  </rcc>
  <rcc rId="351" sId="1">
    <nc r="B77" t="inlineStr">
      <is>
        <t>Y</t>
      </is>
    </nc>
  </rcc>
  <rcc rId="352" sId="1">
    <nc r="B78" t="inlineStr">
      <is>
        <t>Y</t>
      </is>
    </nc>
  </rcc>
  <rcc rId="353" sId="1">
    <nc r="B79" t="inlineStr">
      <is>
        <t>Y</t>
      </is>
    </nc>
  </rcc>
  <rcc rId="354" sId="1">
    <nc r="B80" t="inlineStr">
      <is>
        <t>Y</t>
      </is>
    </nc>
  </rcc>
  <rcc rId="355" sId="1">
    <nc r="B81" t="inlineStr">
      <is>
        <t>Y</t>
      </is>
    </nc>
  </rcc>
  <rcc rId="356" sId="1">
    <nc r="B82" t="inlineStr">
      <is>
        <t>Y</t>
      </is>
    </nc>
  </rcc>
  <rcc rId="357" sId="1">
    <nc r="B83" t="inlineStr">
      <is>
        <t>Y</t>
      </is>
    </nc>
  </rcc>
  <rcc rId="358" sId="1">
    <nc r="B84" t="inlineStr">
      <is>
        <t>N</t>
      </is>
    </nc>
  </rcc>
  <rcc rId="359" sId="1">
    <nc r="B85" t="inlineStr">
      <is>
        <t>N</t>
      </is>
    </nc>
  </rcc>
  <rcc rId="360" sId="1">
    <nc r="B86" t="inlineStr">
      <is>
        <t>Y</t>
      </is>
    </nc>
  </rcc>
  <rcc rId="361" sId="1">
    <nc r="B87" t="inlineStr">
      <is>
        <t>Y</t>
      </is>
    </nc>
  </rcc>
  <rcc rId="362" sId="1">
    <nc r="B88" t="inlineStr">
      <is>
        <t>Y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2073" sId="1">
    <nc r="I148" t="inlineStr">
      <is>
        <t>Y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>
  <rfmt sheetId="1" sqref="A175:M175" start="0" length="0">
    <dxf>
      <border>
        <top/>
      </border>
    </dxf>
  </rfmt>
  <rfmt sheetId="1" sqref="A175:M175" start="0" length="0">
    <dxf>
      <border>
        <top style="thin">
          <color indexed="64"/>
        </top>
      </border>
    </dxf>
  </rfmt>
  <rfmt sheetId="1" sqref="A175:M196">
    <dxf>
      <fill>
        <patternFill>
          <bgColor theme="0"/>
        </patternFill>
      </fill>
    </dxf>
  </rfmt>
</revisions>
</file>

<file path=xl/revisions/revisionLog1511.xml><?xml version="1.0" encoding="utf-8"?>
<revisions xmlns="http://schemas.openxmlformats.org/spreadsheetml/2006/main" xmlns:r="http://schemas.openxmlformats.org/officeDocument/2006/relationships">
  <rcv guid="{7449104D-5057-48DE-96BE-12EF367BEFE5}" action="delete"/>
  <rcv guid="{7449104D-5057-48DE-96BE-12EF367BEFE5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v guid="{7449104D-5057-48DE-96BE-12EF367BEFE5}" action="delete"/>
  <rcv guid="{7449104D-5057-48DE-96BE-12EF367BEFE5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c rId="391" sId="1">
    <nc r="B123" t="inlineStr">
      <is>
        <t>Y</t>
      </is>
    </nc>
  </rcc>
  <rcc rId="392" sId="1">
    <nc r="B124" t="inlineStr">
      <is>
        <t>Y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2063" sId="1">
    <nc r="I130" t="inlineStr">
      <is>
        <t>Y</t>
      </is>
    </nc>
  </rcc>
  <rcc rId="2064" sId="1">
    <nc r="I132" t="inlineStr">
      <is>
        <t>Y</t>
      </is>
    </nc>
  </rcc>
  <rcc rId="2065" sId="1">
    <nc r="I133" t="inlineStr">
      <is>
        <t>Y</t>
      </is>
    </nc>
  </rcc>
  <rcc rId="2066" sId="1">
    <nc r="I134" t="inlineStr">
      <is>
        <t>Y</t>
      </is>
    </nc>
  </rcc>
  <rcc rId="2067" sId="1">
    <nc r="I135" t="inlineStr">
      <is>
        <t>Y</t>
      </is>
    </nc>
  </rcc>
  <rcc rId="2068" sId="1">
    <nc r="I139" t="inlineStr">
      <is>
        <t>Y</t>
      </is>
    </nc>
  </rcc>
  <rcc rId="2069" sId="1">
    <nc r="I140" t="inlineStr">
      <is>
        <t>Y</t>
      </is>
    </nc>
  </rcc>
  <rcc rId="2070" sId="1">
    <nc r="I142" t="inlineStr">
      <is>
        <t>N</t>
      </is>
    </nc>
  </rcc>
  <rcc rId="2071" sId="1">
    <nc r="I143" t="inlineStr">
      <is>
        <t>N</t>
      </is>
    </nc>
  </rcc>
  <rcc rId="2072" sId="1">
    <nc r="I144" t="inlineStr">
      <is>
        <t>Y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>
  <rcc rId="2055" sId="1">
    <nc r="I120" t="inlineStr">
      <is>
        <t>Y</t>
      </is>
    </nc>
  </rcc>
  <rcc rId="2056" sId="1">
    <nc r="I122" t="inlineStr">
      <is>
        <t>Y</t>
      </is>
    </nc>
  </rcc>
  <rcc rId="2057" sId="1">
    <nc r="I124" t="inlineStr">
      <is>
        <t>Y</t>
      </is>
    </nc>
  </rcc>
  <rcc rId="2058" sId="1">
    <nc r="I123" t="inlineStr">
      <is>
        <t>Y</t>
      </is>
    </nc>
  </rcc>
  <rcc rId="2059" sId="1">
    <nc r="I126" t="inlineStr">
      <is>
        <t>Y</t>
      </is>
    </nc>
  </rcc>
  <rcc rId="2060" sId="1">
    <nc r="I127" t="inlineStr">
      <is>
        <t>Y</t>
      </is>
    </nc>
  </rcc>
  <rcc rId="2061" sId="1">
    <nc r="I128" t="inlineStr">
      <is>
        <t>Y</t>
      </is>
    </nc>
  </rcc>
  <rcc rId="2062" sId="1">
    <nc r="I129" t="inlineStr">
      <is>
        <t>Y</t>
      </is>
    </nc>
  </rcc>
</revisions>
</file>

<file path=xl/revisions/revisionLog1611.xml><?xml version="1.0" encoding="utf-8"?>
<revisions xmlns="http://schemas.openxmlformats.org/spreadsheetml/2006/main" xmlns:r="http://schemas.openxmlformats.org/officeDocument/2006/relationships">
  <rcv guid="{7449104D-5057-48DE-96BE-12EF367BEFE5}" action="delete"/>
  <rcv guid="{7449104D-5057-48DE-96BE-12EF367BEFE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" sId="1">
    <nc r="H6" t="inlineStr">
      <is>
        <t>Y</t>
      </is>
    </nc>
  </rcc>
  <rcc rId="450" sId="1">
    <nc r="H7" t="inlineStr">
      <is>
        <t>Y</t>
      </is>
    </nc>
  </rcc>
  <rcc rId="451" sId="1">
    <nc r="H9" t="inlineStr">
      <is>
        <t>Y</t>
      </is>
    </nc>
  </rcc>
  <rcc rId="452" sId="1">
    <nc r="H8" t="inlineStr">
      <is>
        <t>Y</t>
      </is>
    </nc>
  </rcc>
  <rcc rId="453" sId="1">
    <nc r="H10" t="inlineStr">
      <is>
        <t>Y</t>
      </is>
    </nc>
  </rcc>
  <rcc rId="454" sId="1">
    <nc r="H20" t="inlineStr">
      <is>
        <t>Y</t>
      </is>
    </nc>
  </rcc>
  <rcc rId="455" sId="1" odxf="1" dxf="1">
    <nc r="H55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456" sId="1" odxf="1" dxf="1">
    <nc r="H58" t="inlineStr">
      <is>
        <t>Y</t>
      </is>
    </nc>
    <odxf>
      <font/>
    </odxf>
    <ndxf>
      <font>
        <sz val="11"/>
        <color theme="1"/>
        <name val="Calibri"/>
        <scheme val="minor"/>
      </font>
    </ndxf>
  </rcc>
  <rfmt sheetId="1" sqref="H59" start="0" length="0">
    <dxf>
      <font>
        <sz val="11"/>
        <color theme="1"/>
        <name val="Calibri"/>
        <scheme val="minor"/>
      </font>
    </dxf>
  </rfmt>
  <rfmt sheetId="1" sqref="H60" start="0" length="0">
    <dxf>
      <font>
        <sz val="11"/>
        <color theme="1"/>
        <name val="Calibri"/>
        <scheme val="minor"/>
      </font>
    </dxf>
  </rfmt>
  <rcc rId="457" sId="1" odxf="1" dxf="1">
    <nc r="H7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458" sId="1" odxf="1" dxf="1">
    <nc r="H73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459" sId="1">
    <nc r="H76" t="inlineStr">
      <is>
        <t>Y</t>
      </is>
    </nc>
  </rcc>
  <rcc rId="460" sId="1">
    <nc r="H77" t="inlineStr">
      <is>
        <t>Y</t>
      </is>
    </nc>
  </rcc>
  <rcc rId="461" sId="1">
    <nc r="H93" t="inlineStr">
      <is>
        <t>Y</t>
      </is>
    </nc>
  </rcc>
  <rcc rId="462" sId="1">
    <nc r="H94" t="inlineStr">
      <is>
        <t>Y</t>
      </is>
    </nc>
  </rcc>
  <rcc rId="463" sId="1">
    <nc r="H114" t="inlineStr">
      <is>
        <t>Y</t>
      </is>
    </nc>
  </rcc>
  <rcc rId="464" sId="1">
    <nc r="H141" t="inlineStr">
      <is>
        <t>Y</t>
      </is>
    </nc>
  </rcc>
  <rcc rId="465" sId="1">
    <nc r="H147" t="inlineStr">
      <is>
        <t>Y</t>
      </is>
    </nc>
  </rcc>
  <rcc rId="466" sId="1">
    <nc r="H148" t="inlineStr">
      <is>
        <t>Y</t>
      </is>
    </nc>
  </rcc>
  <rcc rId="467" sId="1">
    <nc r="H149" t="inlineStr">
      <is>
        <t>Y</t>
      </is>
    </nc>
  </rcc>
  <rcv guid="{775234D1-FCEE-4791-A690-B8BE0F5F4D9E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" sId="1">
    <nc r="C21" t="inlineStr">
      <is>
        <t>N</t>
      </is>
    </nc>
  </rcc>
  <rcc rId="469" sId="1">
    <nc r="C22" t="inlineStr">
      <is>
        <t>N</t>
      </is>
    </nc>
  </rcc>
  <rcc rId="470" sId="1">
    <nc r="C23" t="inlineStr">
      <is>
        <t>N</t>
      </is>
    </nc>
  </rcc>
  <rcc rId="471" sId="1">
    <nc r="C24" t="inlineStr">
      <is>
        <t>N</t>
      </is>
    </nc>
  </rcc>
  <rcc rId="472" sId="1">
    <nc r="C25" t="inlineStr">
      <is>
        <t>N</t>
      </is>
    </nc>
  </rcc>
  <rcc rId="473" sId="1">
    <nc r="C26" t="inlineStr">
      <is>
        <t>N</t>
      </is>
    </nc>
  </rcc>
  <rcc rId="474" sId="1">
    <nc r="C27" t="inlineStr">
      <is>
        <t>N</t>
      </is>
    </nc>
  </rcc>
  <rcc rId="475" sId="1">
    <nc r="C28" t="inlineStr">
      <is>
        <t>Y</t>
      </is>
    </nc>
  </rcc>
  <rcc rId="476" sId="1">
    <nc r="C29" t="inlineStr">
      <is>
        <t>Y</t>
      </is>
    </nc>
  </rcc>
  <rcc rId="477" sId="1">
    <nc r="C30" t="inlineStr">
      <is>
        <t>N</t>
      </is>
    </nc>
  </rcc>
  <rcc rId="478" sId="1">
    <nc r="C31" t="inlineStr">
      <is>
        <t>Y</t>
      </is>
    </nc>
  </rcc>
  <rcc rId="479" sId="1">
    <nc r="C32" t="inlineStr">
      <is>
        <t>Y</t>
      </is>
    </nc>
  </rcc>
  <rcc rId="480" sId="1">
    <nc r="C33" t="inlineStr">
      <is>
        <t>Y</t>
      </is>
    </nc>
  </rcc>
  <rcc rId="481" sId="1">
    <nc r="C34" t="inlineStr">
      <is>
        <t>N</t>
      </is>
    </nc>
  </rcc>
  <rcc rId="482" sId="1">
    <nc r="C35" t="inlineStr">
      <is>
        <t>N</t>
      </is>
    </nc>
  </rcc>
  <rcc rId="483" sId="1">
    <nc r="C36" t="inlineStr">
      <is>
        <t>N</t>
      </is>
    </nc>
  </rcc>
  <rcc rId="484" sId="1">
    <nc r="C37" t="inlineStr">
      <is>
        <t>N</t>
      </is>
    </nc>
  </rcc>
  <rcc rId="485" sId="1">
    <nc r="C38" t="inlineStr">
      <is>
        <t>N</t>
      </is>
    </nc>
  </rcc>
  <rcc rId="486" sId="1">
    <nc r="C39" t="inlineStr">
      <is>
        <t>N</t>
      </is>
    </nc>
  </rcc>
  <rcc rId="487" sId="1">
    <nc r="C40" t="inlineStr">
      <is>
        <t>N</t>
      </is>
    </nc>
  </rcc>
  <rcc rId="488" sId="1">
    <nc r="C41" t="inlineStr">
      <is>
        <t>N</t>
      </is>
    </nc>
  </rcc>
  <rcc rId="489" sId="1">
    <nc r="C42" t="inlineStr">
      <is>
        <t>N</t>
      </is>
    </nc>
  </rcc>
  <rcc rId="490" sId="1">
    <nc r="C43" t="inlineStr">
      <is>
        <t>N</t>
      </is>
    </nc>
  </rcc>
  <rcc rId="491" sId="1">
    <nc r="C44" t="inlineStr">
      <is>
        <t>N</t>
      </is>
    </nc>
  </rcc>
  <rcc rId="492" sId="1">
    <nc r="C45" t="inlineStr">
      <is>
        <t>Y</t>
      </is>
    </nc>
  </rcc>
  <rcc rId="493" sId="1">
    <nc r="C46" t="inlineStr">
      <is>
        <t>Y</t>
      </is>
    </nc>
  </rcc>
  <rcc rId="494" sId="1">
    <nc r="C47" t="inlineStr">
      <is>
        <t>N</t>
      </is>
    </nc>
  </rcc>
  <rcc rId="495" sId="1">
    <nc r="C51" t="inlineStr">
      <is>
        <t>Y</t>
      </is>
    </nc>
  </rcc>
  <rcc rId="496" sId="1">
    <nc r="C50" t="inlineStr">
      <is>
        <t>Y</t>
      </is>
    </nc>
  </rcc>
  <rcc rId="497" sId="1">
    <nc r="C49" t="inlineStr">
      <is>
        <t>Y</t>
      </is>
    </nc>
  </rcc>
  <rcc rId="498" sId="1">
    <nc r="C48" t="inlineStr">
      <is>
        <t>Y</t>
      </is>
    </nc>
  </rcc>
  <rcc rId="499" sId="1">
    <nc r="C52" t="inlineStr">
      <is>
        <t>Y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1">
    <nc r="C155" t="inlineStr">
      <is>
        <t>Y</t>
      </is>
    </nc>
  </rcc>
  <rcc rId="501" sId="1">
    <nc r="C156" t="inlineStr">
      <is>
        <t>Y</t>
      </is>
    </nc>
  </rcc>
  <rcc rId="502" sId="1">
    <nc r="C157" t="inlineStr">
      <is>
        <t>Y</t>
      </is>
    </nc>
  </rcc>
  <rcc rId="503" sId="1">
    <nc r="C158" t="inlineStr">
      <is>
        <t>Y</t>
      </is>
    </nc>
  </rcc>
  <rcc rId="504" sId="1">
    <nc r="C159" t="inlineStr">
      <is>
        <t>Y</t>
      </is>
    </nc>
  </rcc>
  <rcc rId="505" sId="1">
    <nc r="C160" t="inlineStr">
      <is>
        <t>Y</t>
      </is>
    </nc>
  </rcc>
  <rcc rId="506" sId="1">
    <nc r="C161" t="inlineStr">
      <is>
        <t>Y</t>
      </is>
    </nc>
  </rcc>
  <rcc rId="507" sId="1">
    <nc r="C162" t="inlineStr">
      <is>
        <t>Y</t>
      </is>
    </nc>
  </rcc>
  <rcc rId="508" sId="1">
    <nc r="C163" t="inlineStr">
      <is>
        <t>Y</t>
      </is>
    </nc>
  </rcc>
  <rcc rId="509" sId="1">
    <nc r="C164" t="inlineStr">
      <is>
        <t>Y</t>
      </is>
    </nc>
  </rcc>
  <rcc rId="510" sId="1">
    <nc r="C165" t="inlineStr">
      <is>
        <t>Y</t>
      </is>
    </nc>
  </rcc>
  <rcc rId="511" sId="1">
    <nc r="C166" t="inlineStr">
      <is>
        <t>Y</t>
      </is>
    </nc>
  </rcc>
  <rcc rId="512" sId="1">
    <nc r="C167" t="inlineStr">
      <is>
        <t>Y</t>
      </is>
    </nc>
  </rcc>
  <rcc rId="513" sId="1">
    <nc r="C168" t="inlineStr">
      <is>
        <t>Y</t>
      </is>
    </nc>
  </rcc>
  <rcc rId="514" sId="1">
    <nc r="C169" t="inlineStr">
      <is>
        <t>Y</t>
      </is>
    </nc>
  </rcc>
  <rcc rId="515" sId="1">
    <nc r="C170" t="inlineStr">
      <is>
        <t>Y</t>
      </is>
    </nc>
  </rcc>
  <rcc rId="516" sId="1">
    <nc r="C171" t="inlineStr">
      <is>
        <t>Y</t>
      </is>
    </nc>
  </rcc>
  <rcc rId="517" sId="1">
    <nc r="C172" t="inlineStr">
      <is>
        <t>Y</t>
      </is>
    </nc>
  </rcc>
  <rcc rId="518" sId="1">
    <nc r="C173" t="inlineStr">
      <is>
        <t>Y</t>
      </is>
    </nc>
  </rcc>
  <rcc rId="519" sId="1">
    <nc r="C174" t="inlineStr">
      <is>
        <t>N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E3" t="inlineStr">
      <is>
        <t>N</t>
      </is>
    </nc>
  </rcc>
  <rcc rId="2" sId="1">
    <nc r="E4" t="inlineStr">
      <is>
        <t>N</t>
      </is>
    </nc>
  </rcc>
  <rcc rId="3" sId="1">
    <nc r="E5" t="inlineStr">
      <is>
        <t>N</t>
      </is>
    </nc>
  </rcc>
  <rcc rId="4" sId="1">
    <nc r="E6" t="inlineStr">
      <is>
        <t>Y</t>
      </is>
    </nc>
  </rcc>
  <rcv guid="{2F5B4AB9-559E-4B77-9B79-DCA7E3C86604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" sId="1" odxf="1" s="1" dxf="1">
    <nc r="M1" t="inlineStr">
      <is>
        <t>Viktor</t>
      </is>
    </nc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1" sId="1" odxf="1" s="1" dxf="1">
    <nc r="N1" t="inlineStr">
      <is>
        <t>John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2" sId="1" odxf="1" s="1" dxf="1">
    <nc r="O1" t="inlineStr">
      <is>
        <t>Ray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" sId="1" odxf="1" s="1" dxf="1">
    <nc r="P1" t="inlineStr">
      <is>
        <t>Colin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" sId="1" odxf="1" s="1" dxf="1">
    <nc r="Q1" t="inlineStr">
      <is>
        <t>Steve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" sId="1" odxf="1" s="1" dxf="1">
    <nc r="R1" t="inlineStr">
      <is>
        <t>Steve Ashley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" sId="1" odxf="1" s="1" dxf="1">
    <nc r="S1" t="inlineStr">
      <is>
        <t>Puneet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" sId="1" odxf="1" s="1" dxf="1">
    <nc r="T1" t="inlineStr">
      <is>
        <t>Paul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nc r="M2">
      <f>+IF(OR(AND($J2 &gt; $K2, B2 = "Y"),AND(+$J2 &lt; $K2, B2 = "N")), "Win",IF(B2 = "", "", IF($J2=$K2, "Draw", "Lose")))</f>
    </nc>
  </rcc>
  <rcc rId="529" sId="1">
    <nc r="M3">
      <f>+IF(OR(AND($J3 &gt; $K3, B3 = "Y"),AND(+$J3 &lt; $K3, B3 = "N")), "Win",IF(B3 = "", "", IF($J3=$K3, "Draw", "Lose")))</f>
    </nc>
  </rcc>
  <rcc rId="530" sId="1">
    <nc r="M4">
      <f>+IF(OR(AND($J4 &gt; $K4, B4 = "Y"),AND(+$J4 &lt; $K4, B4 = "N")), "Win",IF(B4 = "", "", IF($J4=$K4, "Draw", "Lose")))</f>
    </nc>
  </rcc>
  <rcc rId="531" sId="1">
    <nc r="M5">
      <f>+IF(OR(AND($J5 &gt; $K5, B5 = "Y"),AND(+$J5 &lt; $K5, B5 = "N")), "Win",IF(B5 = "", "", IF($J5=$K5, "Draw", "Lose")))</f>
    </nc>
  </rcc>
  <rcc rId="532" sId="1">
    <nc r="M6">
      <f>+IF(OR(AND($J6 &gt; $K6, B6 = "Y"),AND(+$J6 &lt; $K6, B6 = "N")), "Win",IF(B6 = "", "", IF($J6=$K6, "Draw", "Lose")))</f>
    </nc>
  </rcc>
  <rcc rId="533" sId="1">
    <nc r="M7">
      <f>+IF(OR(AND($J7 &gt; $K7, B7 = "Y"),AND(+$J7 &lt; $K7, B7 = "N")), "Win",IF(B7 = "", "", IF($J7=$K7, "Draw", "Lose")))</f>
    </nc>
  </rcc>
  <rcc rId="534" sId="1">
    <nc r="M8">
      <f>+IF(OR(AND($J8 &gt; $K8, B8 = "Y"),AND(+$J8 &lt; $K8, B8 = "N")), "Win",IF(B8 = "", "", IF($J8=$K8, "Draw", "Lose")))</f>
    </nc>
  </rcc>
  <rcc rId="535" sId="1">
    <nc r="M9">
      <f>+IF(OR(AND($J9 &gt; $K9, B9 = "Y"),AND(+$J9 &lt; $K9, B9 = "N")), "Win",IF(B9 = "", "", IF($J9=$K9, "Draw", "Lose")))</f>
    </nc>
  </rcc>
  <rcc rId="536" sId="1">
    <nc r="M10">
      <f>+IF(OR(AND($J10 &gt; $K10, B10 = "Y"),AND(+$J10 &lt; $K10, B10 = "N")), "Win",IF(B10 = "", "", IF($J10=$K10, "Draw", "Lose")))</f>
    </nc>
  </rcc>
  <rcc rId="537" sId="1">
    <nc r="M11">
      <f>+IF(OR(AND($J11 &gt; $K11, B11 = "Y"),AND(+$J11 &lt; $K11, B11 = "N")), "Win",IF(B11 = "", "", IF($J11=$K11, "Draw", "Lose")))</f>
    </nc>
  </rcc>
  <rcc rId="538" sId="1">
    <nc r="M12">
      <f>+IF(OR(AND($J12 &gt; $K12, B12 = "Y"),AND(+$J12 &lt; $K12, B12 = "N")), "Win",IF(B12 = "", "", IF($J12=$K12, "Draw", "Lose")))</f>
    </nc>
  </rcc>
  <rcc rId="539" sId="1">
    <nc r="M13">
      <f>+IF(OR(AND($J13 &gt; $K13, B13 = "Y"),AND(+$J13 &lt; $K13, B13 = "N")), "Win",IF(B13 = "", "", IF($J13=$K13, "Draw", "Lose")))</f>
    </nc>
  </rcc>
  <rcc rId="540" sId="1">
    <nc r="M14">
      <f>+IF(OR(AND($J14 &gt; $K14, B14 = "Y"),AND(+$J14 &lt; $K14, B14 = "N")), "Win",IF(B14 = "", "", IF($J14=$K14, "Draw", "Lose")))</f>
    </nc>
  </rcc>
  <rcc rId="541" sId="1">
    <nc r="M15">
      <f>+IF(OR(AND($J15 &gt; $K15, B15 = "Y"),AND(+$J15 &lt; $K15, B15 = "N")), "Win",IF(B15 = "", "", IF($J15=$K15, "Draw", "Lose")))</f>
    </nc>
  </rcc>
  <rcc rId="542" sId="1">
    <nc r="M16">
      <f>+IF(OR(AND($J16 &gt; $K16, B16 = "Y"),AND(+$J16 &lt; $K16, B16 = "N")), "Win",IF(B16 = "", "", IF($J16=$K16, "Draw", "Lose")))</f>
    </nc>
  </rcc>
  <rcc rId="543" sId="1">
    <nc r="M17">
      <f>+IF(OR(AND($J17 &gt; $K17, B17 = "Y"),AND(+$J17 &lt; $K17, B17 = "N")), "Win",IF(B17 = "", "", IF($J17=$K17, "Draw", "Lose")))</f>
    </nc>
  </rcc>
  <rcc rId="544" sId="1">
    <nc r="M18">
      <f>+IF(OR(AND($J18 &gt; $K18, B18 = "Y"),AND(+$J18 &lt; $K18, B18 = "N")), "Win",IF(B18 = "", "", IF($J18=$K18, "Draw", "Lose")))</f>
    </nc>
  </rcc>
  <rcc rId="545" sId="1">
    <nc r="M19">
      <f>+IF(OR(AND($J19 &gt; $K19, B19 = "Y"),AND(+$J19 &lt; $K19, B19 = "N")), "Win",IF(B19 = "", "", IF($J19=$K19, "Draw", "Lose")))</f>
    </nc>
  </rcc>
  <rcc rId="546" sId="1">
    <nc r="M20">
      <f>+IF(OR(AND($J20 &gt; $K20, B20 = "Y"),AND(+$J20 &lt; $K20, B20 = "N")), "Win",IF(B20 = "", "", IF($J20=$K20, "Draw", "Lose")))</f>
    </nc>
  </rcc>
  <rcc rId="547" sId="1">
    <nc r="M21">
      <f>+IF(OR(AND($J21 &gt; $K21, B21 = "Y"),AND(+$J21 &lt; $K21, B21 = "N")), "Win",IF(B21 = "", "", IF($J21=$K21, "Draw", "Lose")))</f>
    </nc>
  </rcc>
  <rcc rId="548" sId="1">
    <nc r="M22">
      <f>+IF(OR(AND($J22 &gt; $K22, B22 = "Y"),AND(+$J22 &lt; $K22, B22 = "N")), "Win",IF(B22 = "", "", IF($J22=$K22, "Draw", "Lose")))</f>
    </nc>
  </rcc>
  <rcc rId="549" sId="1">
    <nc r="M23">
      <f>+IF(OR(AND($J23 &gt; $K23, B23 = "Y"),AND(+$J23 &lt; $K23, B23 = "N")), "Win",IF(B23 = "", "", IF($J23=$K23, "Draw", "Lose")))</f>
    </nc>
  </rcc>
  <rcc rId="550" sId="1">
    <nc r="M24">
      <f>+IF(OR(AND($J24 &gt; $K24, B24 = "Y"),AND(+$J24 &lt; $K24, B24 = "N")), "Win",IF(B24 = "", "", IF($J24=$K24, "Draw", "Lose")))</f>
    </nc>
  </rcc>
  <rcc rId="551" sId="1">
    <nc r="M25">
      <f>+IF(OR(AND($J25 &gt; $K25, B25 = "Y"),AND(+$J25 &lt; $K25, B25 = "N")), "Win",IF(B25 = "", "", IF($J25=$K25, "Draw", "Lose")))</f>
    </nc>
  </rcc>
  <rcc rId="552" sId="1">
    <nc r="M26">
      <f>+IF(OR(AND($J26 &gt; $K26, B26 = "Y"),AND(+$J26 &lt; $K26, B26 = "N")), "Win",IF(B26 = "", "", IF($J26=$K26, "Draw", "Lose")))</f>
    </nc>
  </rcc>
  <rcc rId="553" sId="1">
    <nc r="M27">
      <f>+IF(OR(AND($J27 &gt; $K27, B27 = "Y"),AND(+$J27 &lt; $K27, B27 = "N")), "Win",IF(B27 = "", "", IF($J27=$K27, "Draw", "Lose")))</f>
    </nc>
  </rcc>
  <rcc rId="554" sId="1">
    <nc r="M28">
      <f>+IF(OR(AND($J28 &gt; $K28, B28 = "Y"),AND(+$J28 &lt; $K28, B28 = "N")), "Win",IF(B28 = "", "", IF($J28=$K28, "Draw", "Lose")))</f>
    </nc>
  </rcc>
  <rcc rId="555" sId="1">
    <nc r="M29">
      <f>+IF(OR(AND($J29 &gt; $K29, B29 = "Y"),AND(+$J29 &lt; $K29, B29 = "N")), "Win",IF(B29 = "", "", IF($J29=$K29, "Draw", "Lose")))</f>
    </nc>
  </rcc>
  <rcc rId="556" sId="1">
    <nc r="M30">
      <f>+IF(OR(AND($J30 &gt; $K30, B30 = "Y"),AND(+$J30 &lt; $K30, B30 = "N")), "Win",IF(B30 = "", "", IF($J30=$K30, "Draw", "Lose")))</f>
    </nc>
  </rcc>
  <rcc rId="557" sId="1">
    <nc r="M31">
      <f>+IF(OR(AND($J31 &gt; $K31, B31 = "Y"),AND(+$J31 &lt; $K31, B31 = "N")), "Win",IF(B31 = "", "", IF($J31=$K31, "Draw", "Lose")))</f>
    </nc>
  </rcc>
  <rcc rId="558" sId="1">
    <nc r="M32">
      <f>+IF(OR(AND($J32 &gt; $K32, B32 = "Y"),AND(+$J32 &lt; $K32, B32 = "N")), "Win",IF(B32 = "", "", IF($J32=$K32, "Draw", "Lose")))</f>
    </nc>
  </rcc>
  <rcc rId="559" sId="1">
    <nc r="M33">
      <f>+IF(OR(AND($J33 &gt; $K33, B33 = "Y"),AND(+$J33 &lt; $K33, B33 = "N")), "Win",IF(B33 = "", "", IF($J33=$K33, "Draw", "Lose")))</f>
    </nc>
  </rcc>
  <rcc rId="560" sId="1">
    <nc r="M34">
      <f>+IF(OR(AND($J34 &gt; $K34, B34 = "Y"),AND(+$J34 &lt; $K34, B34 = "N")), "Win",IF(B34 = "", "", IF($J34=$K34, "Draw", "Lose")))</f>
    </nc>
  </rcc>
  <rcc rId="561" sId="1">
    <nc r="M35">
      <f>+IF(OR(AND($J35 &gt; $K35, B35 = "Y"),AND(+$J35 &lt; $K35, B35 = "N")), "Win",IF(B35 = "", "", IF($J35=$K35, "Draw", "Lose")))</f>
    </nc>
  </rcc>
  <rcc rId="562" sId="1">
    <nc r="M36">
      <f>+IF(OR(AND($J36 &gt; $K36, B36 = "Y"),AND(+$J36 &lt; $K36, B36 = "N")), "Win",IF(B36 = "", "", IF($J36=$K36, "Draw", "Lose")))</f>
    </nc>
  </rcc>
  <rcc rId="563" sId="1">
    <nc r="M37">
      <f>+IF(OR(AND($J37 &gt; $K37, B37 = "Y"),AND(+$J37 &lt; $K37, B37 = "N")), "Win",IF(B37 = "", "", IF($J37=$K37, "Draw", "Lose")))</f>
    </nc>
  </rcc>
  <rcc rId="564" sId="1">
    <nc r="M38">
      <f>+IF(OR(AND($J38 &gt; $K38, B38 = "Y"),AND(+$J38 &lt; $K38, B38 = "N")), "Win",IF(B38 = "", "", IF($J38=$K38, "Draw", "Lose")))</f>
    </nc>
  </rcc>
  <rcc rId="565" sId="1">
    <nc r="M39">
      <f>+IF(OR(AND($J39 &gt; $K39, B39 = "Y"),AND(+$J39 &lt; $K39, B39 = "N")), "Win",IF(B39 = "", "", IF($J39=$K39, "Draw", "Lose")))</f>
    </nc>
  </rcc>
  <rcc rId="566" sId="1">
    <nc r="M40">
      <f>+IF(OR(AND($J40 &gt; $K40, B40 = "Y"),AND(+$J40 &lt; $K40, B40 = "N")), "Win",IF(B40 = "", "", IF($J40=$K40, "Draw", "Lose")))</f>
    </nc>
  </rcc>
  <rcc rId="567" sId="1">
    <nc r="M41">
      <f>+IF(OR(AND($J41 &gt; $K41, B41 = "Y"),AND(+$J41 &lt; $K41, B41 = "N")), "Win",IF(B41 = "", "", IF($J41=$K41, "Draw", "Lose")))</f>
    </nc>
  </rcc>
  <rcc rId="568" sId="1">
    <nc r="M42">
      <f>+IF(OR(AND($J42 &gt; $K42, B42 = "Y"),AND(+$J42 &lt; $K42, B42 = "N")), "Win",IF(B42 = "", "", IF($J42=$K42, "Draw", "Lose")))</f>
    </nc>
  </rcc>
  <rcc rId="569" sId="1">
    <nc r="M43">
      <f>+IF(OR(AND($J43 &gt; $K43, B43 = "Y"),AND(+$J43 &lt; $K43, B43 = "N")), "Win",IF(B43 = "", "", IF($J43=$K43, "Draw", "Lose")))</f>
    </nc>
  </rcc>
  <rcc rId="570" sId="1">
    <nc r="M44">
      <f>+IF(OR(AND($J44 &gt; $K44, B44 = "Y"),AND(+$J44 &lt; $K44, B44 = "N")), "Win",IF(B44 = "", "", IF($J44=$K44, "Draw", "Lose")))</f>
    </nc>
  </rcc>
  <rcc rId="571" sId="1">
    <nc r="M45">
      <f>+IF(OR(AND($J45 &gt; $K45, B45 = "Y"),AND(+$J45 &lt; $K45, B45 = "N")), "Win",IF(B45 = "", "", IF($J45=$K45, "Draw", "Lose")))</f>
    </nc>
  </rcc>
  <rcc rId="572" sId="1">
    <nc r="M46">
      <f>+IF(OR(AND($J46 &gt; $K46, B46 = "Y"),AND(+$J46 &lt; $K46, B46 = "N")), "Win",IF(B46 = "", "", IF($J46=$K46, "Draw", "Lose")))</f>
    </nc>
  </rcc>
  <rcc rId="573" sId="1">
    <nc r="M47">
      <f>+IF(OR(AND($J47 &gt; $K47, B47 = "Y"),AND(+$J47 &lt; $K47, B47 = "N")), "Win",IF(B47 = "", "", IF($J47=$K47, "Draw", "Lose")))</f>
    </nc>
  </rcc>
  <rcc rId="574" sId="1">
    <nc r="M48">
      <f>+IF(OR(AND($J48 &gt; $K48, B48 = "Y"),AND(+$J48 &lt; $K48, B48 = "N")), "Win",IF(B48 = "", "", IF($J48=$K48, "Draw", "Lose")))</f>
    </nc>
  </rcc>
  <rcc rId="575" sId="1">
    <nc r="M49">
      <f>+IF(OR(AND($J49 &gt; $K49, B49 = "Y"),AND(+$J49 &lt; $K49, B49 = "N")), "Win",IF(B49 = "", "", IF($J49=$K49, "Draw", "Lose")))</f>
    </nc>
  </rcc>
  <rcc rId="576" sId="1">
    <nc r="M50">
      <f>+IF(OR(AND($J50 &gt; $K50, B50 = "Y"),AND(+$J50 &lt; $K50, B50 = "N")), "Win",IF(B50 = "", "", IF($J50=$K50, "Draw", "Lose")))</f>
    </nc>
  </rcc>
  <rcc rId="577" sId="1">
    <nc r="M51">
      <f>+IF(OR(AND($J51 &gt; $K51, B51 = "Y"),AND(+$J51 &lt; $K51, B51 = "N")), "Win",IF(B51 = "", "", IF($J51=$K51, "Draw", "Lose")))</f>
    </nc>
  </rcc>
  <rcc rId="578" sId="1">
    <nc r="M52">
      <f>+IF(OR(AND($J52 &gt; $K52, B52 = "Y"),AND(+$J52 &lt; $K52, B52 = "N")), "Win",IF(B52 = "", "", IF($J52=$K52, "Draw", "Lose")))</f>
    </nc>
  </rcc>
  <rcc rId="579" sId="1">
    <nc r="M53">
      <f>+IF(OR(AND($J53 &gt; $K53, B53 = "Y"),AND(+$J53 &lt; $K53, B53 = "N")), "Win",IF(B53 = "", "", IF($J53=$K53, "Draw", "Lose")))</f>
    </nc>
  </rcc>
  <rcc rId="580" sId="1">
    <nc r="M54">
      <f>+IF(OR(AND($J54 &gt; $K54, B54 = "Y"),AND(+$J54 &lt; $K54, B54 = "N")), "Win",IF(B54 = "", "", IF($J54=$K54, "Draw", "Lose")))</f>
    </nc>
  </rcc>
  <rcc rId="581" sId="1">
    <nc r="M55">
      <f>+IF(OR(AND($J55 &gt; $K55, B55 = "Y"),AND(+$J55 &lt; $K55, B55 = "N")), "Win",IF(B55 = "", "", IF($J55=$K55, "Draw", "Lose")))</f>
    </nc>
  </rcc>
  <rcc rId="582" sId="1">
    <nc r="M56">
      <f>+IF(OR(AND($J56 &gt; $K56, B56 = "Y"),AND(+$J56 &lt; $K56, B56 = "N")), "Win",IF(B56 = "", "", IF($J56=$K56, "Draw", "Lose")))</f>
    </nc>
  </rcc>
  <rcc rId="583" sId="1">
    <nc r="M57">
      <f>+IF(OR(AND($J57 &gt; $K57, B57 = "Y"),AND(+$J57 &lt; $K57, B57 = "N")), "Win",IF(B57 = "", "", IF($J57=$K57, "Draw", "Lose")))</f>
    </nc>
  </rcc>
  <rcc rId="584" sId="1">
    <nc r="M58">
      <f>+IF(OR(AND($J58 &gt; $K58, B58 = "Y"),AND(+$J58 &lt; $K58, B58 = "N")), "Win",IF(B58 = "", "", IF($J58=$K58, "Draw", "Lose")))</f>
    </nc>
  </rcc>
  <rcc rId="585" sId="1">
    <nc r="M59">
      <f>+IF(OR(AND($J59 &gt; $K59, B59 = "Y"),AND(+$J59 &lt; $K59, B59 = "N")), "Win",IF(B59 = "", "", IF($J59=$K59, "Draw", "Lose")))</f>
    </nc>
  </rcc>
  <rcc rId="586" sId="1">
    <nc r="M60">
      <f>+IF(OR(AND($J60 &gt; $K60, B60 = "Y"),AND(+$J60 &lt; $K60, B60 = "N")), "Win",IF(B60 = "", "", IF($J60=$K60, "Draw", "Lose")))</f>
    </nc>
  </rcc>
  <rcc rId="587" sId="1">
    <nc r="M61">
      <f>+IF(OR(AND($J61 &gt; $K61, B61 = "Y"),AND(+$J61 &lt; $K61, B61 = "N")), "Win",IF(B61 = "", "", IF($J61=$K61, "Draw", "Lose")))</f>
    </nc>
  </rcc>
  <rcc rId="588" sId="1">
    <nc r="M62">
      <f>+IF(OR(AND($J62 &gt; $K62, B62 = "Y"),AND(+$J62 &lt; $K62, B62 = "N")), "Win",IF(B62 = "", "", IF($J62=$K62, "Draw", "Lose")))</f>
    </nc>
  </rcc>
  <rcc rId="589" sId="1">
    <nc r="M63">
      <f>+IF(OR(AND($J63 &gt; $K63, B63 = "Y"),AND(+$J63 &lt; $K63, B63 = "N")), "Win",IF(B63 = "", "", IF($J63=$K63, "Draw", "Lose")))</f>
    </nc>
  </rcc>
  <rcc rId="590" sId="1">
    <nc r="M64">
      <f>+IF(OR(AND($J64 &gt; $K64, B64 = "Y"),AND(+$J64 &lt; $K64, B64 = "N")), "Win",IF(B64 = "", "", IF($J64=$K64, "Draw", "Lose")))</f>
    </nc>
  </rcc>
  <rcc rId="591" sId="1">
    <nc r="M65">
      <f>+IF(OR(AND($J65 &gt; $K65, B65 = "Y"),AND(+$J65 &lt; $K65, B65 = "N")), "Win",IF(B65 = "", "", IF($J65=$K65, "Draw", "Lose")))</f>
    </nc>
  </rcc>
  <rcc rId="592" sId="1">
    <nc r="M66">
      <f>+IF(OR(AND($J66 &gt; $K66, B66 = "Y"),AND(+$J66 &lt; $K66, B66 = "N")), "Win",IF(B66 = "", "", IF($J66=$K66, "Draw", "Lose")))</f>
    </nc>
  </rcc>
  <rcc rId="593" sId="1">
    <nc r="M67">
      <f>+IF(OR(AND($J67 &gt; $K67, B67 = "Y"),AND(+$J67 &lt; $K67, B67 = "N")), "Win",IF(B67 = "", "", IF($J67=$K67, "Draw", "Lose")))</f>
    </nc>
  </rcc>
  <rcc rId="594" sId="1">
    <nc r="M68">
      <f>+IF(OR(AND($J68 &gt; $K68, B68 = "Y"),AND(+$J68 &lt; $K68, B68 = "N")), "Win",IF(B68 = "", "", IF($J68=$K68, "Draw", "Lose")))</f>
    </nc>
  </rcc>
  <rcc rId="595" sId="1">
    <nc r="M69">
      <f>+IF(OR(AND($J69 &gt; $K69, B69 = "Y"),AND(+$J69 &lt; $K69, B69 = "N")), "Win",IF(B69 = "", "", IF($J69=$K69, "Draw", "Lose")))</f>
    </nc>
  </rcc>
  <rcc rId="596" sId="1">
    <nc r="M70">
      <f>+IF(OR(AND($J70 &gt; $K70, B70 = "Y"),AND(+$J70 &lt; $K70, B70 = "N")), "Win",IF(B70 = "", "", IF($J70=$K70, "Draw", "Lose")))</f>
    </nc>
  </rcc>
  <rcc rId="597" sId="1">
    <nc r="M71">
      <f>+IF(OR(AND($J71 &gt; $K71, B71 = "Y"),AND(+$J71 &lt; $K71, B71 = "N")), "Win",IF(B71 = "", "", IF($J71=$K71, "Draw", "Lose")))</f>
    </nc>
  </rcc>
  <rcc rId="598" sId="1">
    <nc r="M72">
      <f>+IF(OR(AND($J72 &gt; $K72, B72 = "Y"),AND(+$J72 &lt; $K72, B72 = "N")), "Win",IF(B72 = "", "", IF($J72=$K72, "Draw", "Lose")))</f>
    </nc>
  </rcc>
  <rcc rId="599" sId="1">
    <nc r="M73">
      <f>+IF(OR(AND($J73 &gt; $K73, B73 = "Y"),AND(+$J73 &lt; $K73, B73 = "N")), "Win",IF(B73 = "", "", IF($J73=$K73, "Draw", "Lose")))</f>
    </nc>
  </rcc>
  <rcc rId="600" sId="1">
    <nc r="M74">
      <f>+IF(OR(AND($J74 &gt; $K74, B74 = "Y"),AND(+$J74 &lt; $K74, B74 = "N")), "Win",IF(B74 = "", "", IF($J74=$K74, "Draw", "Lose")))</f>
    </nc>
  </rcc>
  <rcc rId="601" sId="1">
    <nc r="M75">
      <f>+IF(OR(AND($J75 &gt; $K75, B75 = "Y"),AND(+$J75 &lt; $K75, B75 = "N")), "Win",IF(B75 = "", "", IF($J75=$K75, "Draw", "Lose")))</f>
    </nc>
  </rcc>
  <rcc rId="602" sId="1">
    <nc r="M76">
      <f>+IF(OR(AND($J76 &gt; $K76, B76 = "Y"),AND(+$J76 &lt; $K76, B76 = "N")), "Win",IF(B76 = "", "", IF($J76=$K76, "Draw", "Lose")))</f>
    </nc>
  </rcc>
  <rcc rId="603" sId="1">
    <nc r="M77">
      <f>+IF(OR(AND($J77 &gt; $K77, B77 = "Y"),AND(+$J77 &lt; $K77, B77 = "N")), "Win",IF(B77 = "", "", IF($J77=$K77, "Draw", "Lose")))</f>
    </nc>
  </rcc>
  <rcc rId="604" sId="1">
    <nc r="M78">
      <f>+IF(OR(AND($J78 &gt; $K78, B78 = "Y"),AND(+$J78 &lt; $K78, B78 = "N")), "Win",IF(B78 = "", "", IF($J78=$K78, "Draw", "Lose")))</f>
    </nc>
  </rcc>
  <rcc rId="605" sId="1">
    <nc r="M79">
      <f>+IF(OR(AND($J79 &gt; $K79, B79 = "Y"),AND(+$J79 &lt; $K79, B79 = "N")), "Win",IF(B79 = "", "", IF($J79=$K79, "Draw", "Lose")))</f>
    </nc>
  </rcc>
  <rcc rId="606" sId="1">
    <nc r="M80">
      <f>+IF(OR(AND($J80 &gt; $K80, B80 = "Y"),AND(+$J80 &lt; $K80, B80 = "N")), "Win",IF(B80 = "", "", IF($J80=$K80, "Draw", "Lose")))</f>
    </nc>
  </rcc>
  <rcc rId="607" sId="1">
    <nc r="M81">
      <f>+IF(OR(AND($J81 &gt; $K81, B81 = "Y"),AND(+$J81 &lt; $K81, B81 = "N")), "Win",IF(B81 = "", "", IF($J81=$K81, "Draw", "Lose")))</f>
    </nc>
  </rcc>
  <rcc rId="608" sId="1">
    <nc r="M82">
      <f>+IF(OR(AND($J82 &gt; $K82, B82 = "Y"),AND(+$J82 &lt; $K82, B82 = "N")), "Win",IF(B82 = "", "", IF($J82=$K82, "Draw", "Lose")))</f>
    </nc>
  </rcc>
  <rcc rId="609" sId="1">
    <nc r="M83">
      <f>+IF(OR(AND($J83 &gt; $K83, B83 = "Y"),AND(+$J83 &lt; $K83, B83 = "N")), "Win",IF(B83 = "", "", IF($J83=$K83, "Draw", "Lose")))</f>
    </nc>
  </rcc>
  <rcc rId="610" sId="1">
    <nc r="M84">
      <f>+IF(OR(AND($J84 &gt; $K84, B84 = "Y"),AND(+$J84 &lt; $K84, B84 = "N")), "Win",IF(B84 = "", "", IF($J84=$K84, "Draw", "Lose")))</f>
    </nc>
  </rcc>
  <rcc rId="611" sId="1">
    <nc r="M85">
      <f>+IF(OR(AND($J85 &gt; $K85, B85 = "Y"),AND(+$J85 &lt; $K85, B85 = "N")), "Win",IF(B85 = "", "", IF($J85=$K85, "Draw", "Lose")))</f>
    </nc>
  </rcc>
  <rcc rId="612" sId="1">
    <nc r="M86">
      <f>+IF(OR(AND($J86 &gt; $K86, B86 = "Y"),AND(+$J86 &lt; $K86, B86 = "N")), "Win",IF(B86 = "", "", IF($J86=$K86, "Draw", "Lose")))</f>
    </nc>
  </rcc>
  <rcc rId="613" sId="1">
    <nc r="M87">
      <f>+IF(OR(AND($J87 &gt; $K87, B87 = "Y"),AND(+$J87 &lt; $K87, B87 = "N")), "Win",IF(B87 = "", "", IF($J87=$K87, "Draw", "Lose")))</f>
    </nc>
  </rcc>
  <rcc rId="614" sId="1">
    <nc r="M88">
      <f>+IF(OR(AND($J88 &gt; $K88, B88 = "Y"),AND(+$J88 &lt; $K88, B88 = "N")), "Win",IF(B88 = "", "", IF($J88=$K88, "Draw", "Lose")))</f>
    </nc>
  </rcc>
  <rcc rId="615" sId="1">
    <nc r="M89">
      <f>+IF(OR(AND($J89 &gt; $K89, B89 = "Y"),AND(+$J89 &lt; $K89, B89 = "N")), "Win",IF(B89 = "", "", IF($J89=$K89, "Draw", "Lose")))</f>
    </nc>
  </rcc>
  <rcc rId="616" sId="1">
    <nc r="M90">
      <f>+IF(OR(AND($J90 &gt; $K90, B90 = "Y"),AND(+$J90 &lt; $K90, B90 = "N")), "Win",IF(B90 = "", "", IF($J90=$K90, "Draw", "Lose")))</f>
    </nc>
  </rcc>
  <rcc rId="617" sId="1">
    <nc r="M91">
      <f>+IF(OR(AND($J91 &gt; $K91, B91 = "Y"),AND(+$J91 &lt; $K91, B91 = "N")), "Win",IF(B91 = "", "", IF($J91=$K91, "Draw", "Lose")))</f>
    </nc>
  </rcc>
  <rcc rId="618" sId="1">
    <nc r="M92">
      <f>+IF(OR(AND($J92 &gt; $K92, B92 = "Y"),AND(+$J92 &lt; $K92, B92 = "N")), "Win",IF(B92 = "", "", IF($J92=$K92, "Draw", "Lose")))</f>
    </nc>
  </rcc>
  <rcc rId="619" sId="1">
    <nc r="M93">
      <f>+IF(OR(AND($J93 &gt; $K93, B93 = "Y"),AND(+$J93 &lt; $K93, B93 = "N")), "Win",IF(B93 = "", "", IF($J93=$K93, "Draw", "Lose")))</f>
    </nc>
  </rcc>
  <rcc rId="620" sId="1">
    <nc r="M94">
      <f>+IF(OR(AND($J94 &gt; $K94, B94 = "Y"),AND(+$J94 &lt; $K94, B94 = "N")), "Win",IF(B94 = "", "", IF($J94=$K94, "Draw", "Lose")))</f>
    </nc>
  </rcc>
  <rcc rId="621" sId="1">
    <nc r="M95">
      <f>+IF(OR(AND($J95 &gt; $K95, B95 = "Y"),AND(+$J95 &lt; $K95, B95 = "N")), "Win",IF(B95 = "", "", IF($J95=$K95, "Draw", "Lose")))</f>
    </nc>
  </rcc>
  <rcc rId="622" sId="1">
    <nc r="M96">
      <f>+IF(OR(AND($J96 &gt; $K96, B96 = "Y"),AND(+$J96 &lt; $K96, B96 = "N")), "Win",IF(B96 = "", "", IF($J96=$K96, "Draw", "Lose")))</f>
    </nc>
  </rcc>
  <rcc rId="623" sId="1">
    <nc r="M97">
      <f>+IF(OR(AND($J97 &gt; $K97, B97 = "Y"),AND(+$J97 &lt; $K97, B97 = "N")), "Win",IF(B97 = "", "", IF($J97=$K97, "Draw", "Lose")))</f>
    </nc>
  </rcc>
  <rcc rId="624" sId="1">
    <nc r="M98">
      <f>+IF(OR(AND($J98 &gt; $K98, B98 = "Y"),AND(+$J98 &lt; $K98, B98 = "N")), "Win",IF(B98 = "", "", IF($J98=$K98, "Draw", "Lose")))</f>
    </nc>
  </rcc>
  <rcc rId="625" sId="1">
    <nc r="M99">
      <f>+IF(OR(AND($J99 &gt; $K99, B99 = "Y"),AND(+$J99 &lt; $K99, B99 = "N")), "Win",IF(B99 = "", "", IF($J99=$K99, "Draw", "Lose")))</f>
    </nc>
  </rcc>
  <rcc rId="626" sId="1">
    <nc r="M100">
      <f>+IF(OR(AND($J100 &gt; $K100, B100 = "Y"),AND(+$J100 &lt; $K100, B100 = "N")), "Win",IF(B100 = "", "", IF($J100=$K100, "Draw", "Lose")))</f>
    </nc>
  </rcc>
  <rcc rId="627" sId="1">
    <nc r="M101">
      <f>+IF(OR(AND($J101 &gt; $K101, B101 = "Y"),AND(+$J101 &lt; $K101, B101 = "N")), "Win",IF(B101 = "", "", IF($J101=$K101, "Draw", "Lose")))</f>
    </nc>
  </rcc>
  <rcc rId="628" sId="1">
    <nc r="M102">
      <f>+IF(OR(AND($J102 &gt; $K102, B102 = "Y"),AND(+$J102 &lt; $K102, B102 = "N")), "Win",IF(B102 = "", "", IF($J102=$K102, "Draw", "Lose")))</f>
    </nc>
  </rcc>
  <rcc rId="629" sId="1">
    <nc r="M103">
      <f>+IF(OR(AND($J103 &gt; $K103, B103 = "Y"),AND(+$J103 &lt; $K103, B103 = "N")), "Win",IF(B103 = "", "", IF($J103=$K103, "Draw", "Lose")))</f>
    </nc>
  </rcc>
  <rcc rId="630" sId="1">
    <nc r="M104">
      <f>+IF(OR(AND($J104 &gt; $K104, B104 = "Y"),AND(+$J104 &lt; $K104, B104 = "N")), "Win",IF(B104 = "", "", IF($J104=$K104, "Draw", "Lose")))</f>
    </nc>
  </rcc>
  <rcc rId="631" sId="1">
    <nc r="M105">
      <f>+IF(OR(AND($J105 &gt; $K105, B105 = "Y"),AND(+$J105 &lt; $K105, B105 = "N")), "Win",IF(B105 = "", "", IF($J105=$K105, "Draw", "Lose")))</f>
    </nc>
  </rcc>
  <rcc rId="632" sId="1">
    <nc r="M106">
      <f>+IF(OR(AND($J106 &gt; $K106, B106 = "Y"),AND(+$J106 &lt; $K106, B106 = "N")), "Win",IF(B106 = "", "", IF($J106=$K106, "Draw", "Lose")))</f>
    </nc>
  </rcc>
  <rcc rId="633" sId="1">
    <nc r="M107">
      <f>+IF(OR(AND($J107 &gt; $K107, B107 = "Y"),AND(+$J107 &lt; $K107, B107 = "N")), "Win",IF(B107 = "", "", IF($J107=$K107, "Draw", "Lose")))</f>
    </nc>
  </rcc>
  <rcc rId="634" sId="1">
    <nc r="M108">
      <f>+IF(OR(AND($J108 &gt; $K108, B108 = "Y"),AND(+$J108 &lt; $K108, B108 = "N")), "Win",IF(B108 = "", "", IF($J108=$K108, "Draw", "Lose")))</f>
    </nc>
  </rcc>
  <rcc rId="635" sId="1">
    <nc r="M109">
      <f>+IF(OR(AND($J109 &gt; $K109, B109 = "Y"),AND(+$J109 &lt; $K109, B109 = "N")), "Win",IF(B109 = "", "", IF($J109=$K109, "Draw", "Lose")))</f>
    </nc>
  </rcc>
  <rcc rId="636" sId="1">
    <nc r="M110">
      <f>+IF(OR(AND($J110 &gt; $K110, B110 = "Y"),AND(+$J110 &lt; $K110, B110 = "N")), "Win",IF(B110 = "", "", IF($J110=$K110, "Draw", "Lose")))</f>
    </nc>
  </rcc>
  <rcc rId="637" sId="1">
    <nc r="M111">
      <f>+IF(OR(AND($J111 &gt; $K111, B111 = "Y"),AND(+$J111 &lt; $K111, B111 = "N")), "Win",IF(B111 = "", "", IF($J111=$K111, "Draw", "Lose")))</f>
    </nc>
  </rcc>
  <rcc rId="638" sId="1">
    <nc r="M112">
      <f>+IF(OR(AND($J112 &gt; $K112, B112 = "Y"),AND(+$J112 &lt; $K112, B112 = "N")), "Win",IF(B112 = "", "", IF($J112=$K112, "Draw", "Lose")))</f>
    </nc>
  </rcc>
  <rcc rId="639" sId="1">
    <nc r="M113">
      <f>+IF(OR(AND($J113 &gt; $K113, B113 = "Y"),AND(+$J113 &lt; $K113, B113 = "N")), "Win",IF(B113 = "", "", IF($J113=$K113, "Draw", "Lose")))</f>
    </nc>
  </rcc>
  <rcc rId="640" sId="1">
    <nc r="M114">
      <f>+IF(OR(AND($J114 &gt; $K114, B114 = "Y"),AND(+$J114 &lt; $K114, B114 = "N")), "Win",IF(B114 = "", "", IF($J114=$K114, "Draw", "Lose")))</f>
    </nc>
  </rcc>
  <rcc rId="641" sId="1">
    <nc r="M115">
      <f>+IF(OR(AND($J115 &gt; $K115, B115 = "Y"),AND(+$J115 &lt; $K115, B115 = "N")), "Win",IF(B115 = "", "", IF($J115=$K115, "Draw", "Lose")))</f>
    </nc>
  </rcc>
  <rcc rId="642" sId="1">
    <nc r="M116">
      <f>+IF(OR(AND($J116 &gt; $K116, B116 = "Y"),AND(+$J116 &lt; $K116, B116 = "N")), "Win",IF(B116 = "", "", IF($J116=$K116, "Draw", "Lose")))</f>
    </nc>
  </rcc>
  <rcc rId="643" sId="1">
    <nc r="M117">
      <f>+IF(OR(AND($J117 &gt; $K117, B117 = "Y"),AND(+$J117 &lt; $K117, B117 = "N")), "Win",IF(B117 = "", "", IF($J117=$K117, "Draw", "Lose")))</f>
    </nc>
  </rcc>
  <rcc rId="644" sId="1">
    <nc r="M118">
      <f>+IF(OR(AND($J118 &gt; $K118, B118 = "Y"),AND(+$J118 &lt; $K118, B118 = "N")), "Win",IF(B118 = "", "", IF($J118=$K118, "Draw", "Lose")))</f>
    </nc>
  </rcc>
  <rcc rId="645" sId="1">
    <nc r="M119">
      <f>+IF(OR(AND($J119 &gt; $K119, B119 = "Y"),AND(+$J119 &lt; $K119, B119 = "N")), "Win",IF(B119 = "", "", IF($J119=$K119, "Draw", "Lose")))</f>
    </nc>
  </rcc>
  <rcc rId="646" sId="1">
    <nc r="M120">
      <f>+IF(OR(AND($J120 &gt; $K120, B120 = "Y"),AND(+$J120 &lt; $K120, B120 = "N")), "Win",IF(B120 = "", "", IF($J120=$K120, "Draw", "Lose")))</f>
    </nc>
  </rcc>
  <rcc rId="647" sId="1">
    <nc r="M121">
      <f>+IF(OR(AND($J121 &gt; $K121, B121 = "Y"),AND(+$J121 &lt; $K121, B121 = "N")), "Win",IF(B121 = "", "", IF($J121=$K121, "Draw", "Lose")))</f>
    </nc>
  </rcc>
  <rcc rId="648" sId="1">
    <nc r="M122">
      <f>+IF(OR(AND($J122 &gt; $K122, B122 = "Y"),AND(+$J122 &lt; $K122, B122 = "N")), "Win",IF(B122 = "", "", IF($J122=$K122, "Draw", "Lose")))</f>
    </nc>
  </rcc>
  <rcc rId="649" sId="1">
    <nc r="M123">
      <f>+IF(OR(AND($J123 &gt; $K123, B123 = "Y"),AND(+$J123 &lt; $K123, B123 = "N")), "Win",IF(B123 = "", "", IF($J123=$K123, "Draw", "Lose")))</f>
    </nc>
  </rcc>
  <rcc rId="650" sId="1">
    <nc r="M124">
      <f>+IF(OR(AND($J124 &gt; $K124, B124 = "Y"),AND(+$J124 &lt; $K124, B124 = "N")), "Win",IF(B124 = "", "", IF($J124=$K124, "Draw", "Lose")))</f>
    </nc>
  </rcc>
  <rcc rId="651" sId="1">
    <nc r="M125">
      <f>+IF(OR(AND($J125 &gt; $K125, B125 = "Y"),AND(+$J125 &lt; $K125, B125 = "N")), "Win",IF(B125 = "", "", IF($J125=$K125, "Draw", "Lose")))</f>
    </nc>
  </rcc>
  <rcc rId="652" sId="1">
    <nc r="M126">
      <f>+IF(OR(AND($J126 &gt; $K126, B126 = "Y"),AND(+$J126 &lt; $K126, B126 = "N")), "Win",IF(B126 = "", "", IF($J126=$K126, "Draw", "Lose")))</f>
    </nc>
  </rcc>
  <rcc rId="653" sId="1">
    <nc r="M127">
      <f>+IF(OR(AND($J127 &gt; $K127, B127 = "Y"),AND(+$J127 &lt; $K127, B127 = "N")), "Win",IF(B127 = "", "", IF($J127=$K127, "Draw", "Lose")))</f>
    </nc>
  </rcc>
  <rcc rId="654" sId="1">
    <nc r="M128">
      <f>+IF(OR(AND($J128 &gt; $K128, B128 = "Y"),AND(+$J128 &lt; $K128, B128 = "N")), "Win",IF(B128 = "", "", IF($J128=$K128, "Draw", "Lose")))</f>
    </nc>
  </rcc>
  <rcc rId="655" sId="1">
    <nc r="M129">
      <f>+IF(OR(AND($J129 &gt; $K129, B129 = "Y"),AND(+$J129 &lt; $K129, B129 = "N")), "Win",IF(B129 = "", "", IF($J129=$K129, "Draw", "Lose")))</f>
    </nc>
  </rcc>
  <rcc rId="656" sId="1">
    <nc r="M130">
      <f>+IF(OR(AND($J130 &gt; $K130, B130 = "Y"),AND(+$J130 &lt; $K130, B130 = "N")), "Win",IF(B130 = "", "", IF($J130=$K130, "Draw", "Lose")))</f>
    </nc>
  </rcc>
  <rcc rId="657" sId="1">
    <nc r="M131">
      <f>+IF(OR(AND($J131 &gt; $K131, B131 = "Y"),AND(+$J131 &lt; $K131, B131 = "N")), "Win",IF(B131 = "", "", IF($J131=$K131, "Draw", "Lose")))</f>
    </nc>
  </rcc>
  <rcc rId="658" sId="1">
    <nc r="M132">
      <f>+IF(OR(AND($J132 &gt; $K132, B132 = "Y"),AND(+$J132 &lt; $K132, B132 = "N")), "Win",IF(B132 = "", "", IF($J132=$K132, "Draw", "Lose")))</f>
    </nc>
  </rcc>
  <rcc rId="659" sId="1">
    <nc r="M133">
      <f>+IF(OR(AND($J133 &gt; $K133, B133 = "Y"),AND(+$J133 &lt; $K133, B133 = "N")), "Win",IF(B133 = "", "", IF($J133=$K133, "Draw", "Lose")))</f>
    </nc>
  </rcc>
  <rcc rId="660" sId="1">
    <nc r="M134">
      <f>+IF(OR(AND($J134 &gt; $K134, B134 = "Y"),AND(+$J134 &lt; $K134, B134 = "N")), "Win",IF(B134 = "", "", IF($J134=$K134, "Draw", "Lose")))</f>
    </nc>
  </rcc>
  <rcc rId="661" sId="1">
    <nc r="M135">
      <f>+IF(OR(AND($J135 &gt; $K135, B135 = "Y"),AND(+$J135 &lt; $K135, B135 = "N")), "Win",IF(B135 = "", "", IF($J135=$K135, "Draw", "Lose")))</f>
    </nc>
  </rcc>
  <rcc rId="662" sId="1">
    <nc r="M136">
      <f>+IF(OR(AND($J136 &gt; $K136, B136 = "Y"),AND(+$J136 &lt; $K136, B136 = "N")), "Win",IF(B136 = "", "", IF($J136=$K136, "Draw", "Lose")))</f>
    </nc>
  </rcc>
  <rcc rId="663" sId="1">
    <nc r="M137">
      <f>+IF(OR(AND($J137 &gt; $K137, B137 = "Y"),AND(+$J137 &lt; $K137, B137 = "N")), "Win",IF(B137 = "", "", IF($J137=$K137, "Draw", "Lose")))</f>
    </nc>
  </rcc>
  <rcc rId="664" sId="1">
    <nc r="M138">
      <f>+IF(OR(AND($J138 &gt; $K138, B138 = "Y"),AND(+$J138 &lt; $K138, B138 = "N")), "Win",IF(B138 = "", "", IF($J138=$K138, "Draw", "Lose")))</f>
    </nc>
  </rcc>
  <rcc rId="665" sId="1">
    <nc r="M139">
      <f>+IF(OR(AND($J139 &gt; $K139, B139 = "Y"),AND(+$J139 &lt; $K139, B139 = "N")), "Win",IF(B139 = "", "", IF($J139=$K139, "Draw", "Lose")))</f>
    </nc>
  </rcc>
  <rcc rId="666" sId="1">
    <nc r="M140">
      <f>+IF(OR(AND($J140 &gt; $K140, B140 = "Y"),AND(+$J140 &lt; $K140, B140 = "N")), "Win",IF(B140 = "", "", IF($J140=$K140, "Draw", "Lose")))</f>
    </nc>
  </rcc>
  <rcc rId="667" sId="1">
    <nc r="M141">
      <f>+IF(OR(AND($J141 &gt; $K141, B141 = "Y"),AND(+$J141 &lt; $K141, B141 = "N")), "Win",IF(B141 = "", "", IF($J141=$K141, "Draw", "Lose")))</f>
    </nc>
  </rcc>
  <rcc rId="668" sId="1">
    <nc r="M142">
      <f>+IF(OR(AND($J142 &gt; $K142, B142 = "Y"),AND(+$J142 &lt; $K142, B142 = "N")), "Win",IF(B142 = "", "", IF($J142=$K142, "Draw", "Lose")))</f>
    </nc>
  </rcc>
  <rcc rId="669" sId="1">
    <nc r="M143">
      <f>+IF(OR(AND($J143 &gt; $K143, B143 = "Y"),AND(+$J143 &lt; $K143, B143 = "N")), "Win",IF(B143 = "", "", IF($J143=$K143, "Draw", "Lose")))</f>
    </nc>
  </rcc>
  <rcc rId="670" sId="1">
    <nc r="M144">
      <f>+IF(OR(AND($J144 &gt; $K144, B144 = "Y"),AND(+$J144 &lt; $K144, B144 = "N")), "Win",IF(B144 = "", "", IF($J144=$K144, "Draw", "Lose")))</f>
    </nc>
  </rcc>
  <rcc rId="671" sId="1">
    <nc r="M145">
      <f>+IF(OR(AND($J145 &gt; $K145, B145 = "Y"),AND(+$J145 &lt; $K145, B145 = "N")), "Win",IF(B145 = "", "", IF($J145=$K145, "Draw", "Lose")))</f>
    </nc>
  </rcc>
  <rcc rId="672" sId="1">
    <nc r="M146">
      <f>+IF(OR(AND($J146 &gt; $K146, B146 = "Y"),AND(+$J146 &lt; $K146, B146 = "N")), "Win",IF(B146 = "", "", IF($J146=$K146, "Draw", "Lose")))</f>
    </nc>
  </rcc>
  <rcc rId="673" sId="1">
    <nc r="M147">
      <f>+IF(OR(AND($J147 &gt; $K147, B147 = "Y"),AND(+$J147 &lt; $K147, B147 = "N")), "Win",IF(B147 = "", "", IF($J147=$K147, "Draw", "Lose")))</f>
    </nc>
  </rcc>
  <rcc rId="674" sId="1">
    <nc r="M148">
      <f>+IF(OR(AND($J148 &gt; $K148, B148 = "Y"),AND(+$J148 &lt; $K148, B148 = "N")), "Win",IF(B148 = "", "", IF($J148=$K148, "Draw", "Lose")))</f>
    </nc>
  </rcc>
  <rcc rId="675" sId="1">
    <nc r="M149">
      <f>+IF(OR(AND($J149 &gt; $K149, B149 = "Y"),AND(+$J149 &lt; $K149, B149 = "N")), "Win",IF(B149 = "", "", IF($J149=$K149, "Draw", "Lose")))</f>
    </nc>
  </rcc>
  <rcc rId="676" sId="1">
    <nc r="M150">
      <f>+IF(OR(AND($J150 &gt; $K150, B150 = "Y"),AND(+$J150 &lt; $K150, B150 = "N")), "Win",IF(B150 = "", "", IF($J150=$K150, "Draw", "Lose")))</f>
    </nc>
  </rcc>
  <rcc rId="677" sId="1">
    <nc r="M151">
      <f>+IF(OR(AND($J151 &gt; $K151, B151 = "Y"),AND(+$J151 &lt; $K151, B151 = "N")), "Win",IF(B151 = "", "", IF($J151=$K151, "Draw", "Lose")))</f>
    </nc>
  </rcc>
  <rcc rId="678" sId="1">
    <nc r="M152">
      <f>+IF(OR(AND($J152 &gt; $K152, B152 = "Y"),AND(+$J152 &lt; $K152, B152 = "N")), "Win",IF(B152 = "", "", IF($J152=$K152, "Draw", "Lose")))</f>
    </nc>
  </rcc>
  <rcc rId="679" sId="1">
    <nc r="M153">
      <f>+IF(OR(AND($J153 &gt; $K153, B153 = "Y"),AND(+$J153 &lt; $K153, B153 = "N")), "Win",IF(B153 = "", "", IF($J153=$K153, "Draw", "Lose")))</f>
    </nc>
  </rcc>
  <rcc rId="680" sId="1">
    <nc r="M154">
      <f>+IF(OR(AND($J154 &gt; $K154, B154 = "Y"),AND(+$J154 &lt; $K154, B154 = "N")), "Win",IF(B154 = "", "", IF($J154=$K154, "Draw", "Lose")))</f>
    </nc>
  </rcc>
  <rcc rId="681" sId="1">
    <nc r="M155">
      <f>+IF(OR(AND($J155 &gt; $K155, B155 = "Y"),AND(+$J155 &lt; $K155, B155 = "N")), "Win",IF(B155 = "", "", IF($J155=$K155, "Draw", "Lose")))</f>
    </nc>
  </rcc>
  <rcc rId="682" sId="1">
    <nc r="M156">
      <f>+IF(OR(AND($J156 &gt; $K156, B156 = "Y"),AND(+$J156 &lt; $K156, B156 = "N")), "Win",IF(B156 = "", "", IF($J156=$K156, "Draw", "Lose")))</f>
    </nc>
  </rcc>
  <rcc rId="683" sId="1">
    <nc r="M157">
      <f>+IF(OR(AND($J157 &gt; $K157, B157 = "Y"),AND(+$J157 &lt; $K157, B157 = "N")), "Win",IF(B157 = "", "", IF($J157=$K157, "Draw", "Lose")))</f>
    </nc>
  </rcc>
  <rcc rId="684" sId="1">
    <nc r="M158">
      <f>+IF(OR(AND($J158 &gt; $K158, B158 = "Y"),AND(+$J158 &lt; $K158, B158 = "N")), "Win",IF(B158 = "", "", IF($J158=$K158, "Draw", "Lose")))</f>
    </nc>
  </rcc>
  <rcc rId="685" sId="1">
    <nc r="M159">
      <f>+IF(OR(AND($J159 &gt; $K159, B159 = "Y"),AND(+$J159 &lt; $K159, B159 = "N")), "Win",IF(B159 = "", "", IF($J159=$K159, "Draw", "Lose")))</f>
    </nc>
  </rcc>
  <rcc rId="686" sId="1">
    <nc r="M160">
      <f>+IF(OR(AND($J160 &gt; $K160, B160 = "Y"),AND(+$J160 &lt; $K160, B160 = "N")), "Win",IF(B160 = "", "", IF($J160=$K160, "Draw", "Lose")))</f>
    </nc>
  </rcc>
  <rcc rId="687" sId="1">
    <nc r="M161">
      <f>+IF(OR(AND($J161 &gt; $K161, B161 = "Y"),AND(+$J161 &lt; $K161, B161 = "N")), "Win",IF(B161 = "", "", IF($J161=$K161, "Draw", "Lose")))</f>
    </nc>
  </rcc>
  <rcc rId="688" sId="1">
    <nc r="M162">
      <f>+IF(OR(AND($J162 &gt; $K162, B162 = "Y"),AND(+$J162 &lt; $K162, B162 = "N")), "Win",IF(B162 = "", "", IF($J162=$K162, "Draw", "Lose")))</f>
    </nc>
  </rcc>
  <rcc rId="689" sId="1">
    <nc r="M163">
      <f>+IF(OR(AND($J163 &gt; $K163, B163 = "Y"),AND(+$J163 &lt; $K163, B163 = "N")), "Win",IF(B163 = "", "", IF($J163=$K163, "Draw", "Lose")))</f>
    </nc>
  </rcc>
  <rcc rId="690" sId="1">
    <nc r="M164">
      <f>+IF(OR(AND($J164 &gt; $K164, B164 = "Y"),AND(+$J164 &lt; $K164, B164 = "N")), "Win",IF(B164 = "", "", IF($J164=$K164, "Draw", "Lose")))</f>
    </nc>
  </rcc>
  <rcc rId="691" sId="1">
    <nc r="M165">
      <f>+IF(OR(AND($J165 &gt; $K165, B165 = "Y"),AND(+$J165 &lt; $K165, B165 = "N")), "Win",IF(B165 = "", "", IF($J165=$K165, "Draw", "Lose")))</f>
    </nc>
  </rcc>
  <rcc rId="692" sId="1">
    <nc r="M166">
      <f>+IF(OR(AND($J166 &gt; $K166, B166 = "Y"),AND(+$J166 &lt; $K166, B166 = "N")), "Win",IF(B166 = "", "", IF($J166=$K166, "Draw", "Lose")))</f>
    </nc>
  </rcc>
  <rcc rId="693" sId="1">
    <nc r="M167">
      <f>+IF(OR(AND($J167 &gt; $K167, B167 = "Y"),AND(+$J167 &lt; $K167, B167 = "N")), "Win",IF(B167 = "", "", IF($J167=$K167, "Draw", "Lose")))</f>
    </nc>
  </rcc>
  <rcc rId="694" sId="1">
    <nc r="M168">
      <f>+IF(OR(AND($J168 &gt; $K168, B168 = "Y"),AND(+$J168 &lt; $K168, B168 = "N")), "Win",IF(B168 = "", "", IF($J168=$K168, "Draw", "Lose")))</f>
    </nc>
  </rcc>
  <rcc rId="695" sId="1">
    <nc r="M169">
      <f>+IF(OR(AND($J169 &gt; $K169, B169 = "Y"),AND(+$J169 &lt; $K169, B169 = "N")), "Win",IF(B169 = "", "", IF($J169=$K169, "Draw", "Lose")))</f>
    </nc>
  </rcc>
  <rcc rId="696" sId="1">
    <nc r="M170">
      <f>+IF(OR(AND($J170 &gt; $K170, B170 = "Y"),AND(+$J170 &lt; $K170, B170 = "N")), "Win",IF(B170 = "", "", IF($J170=$K170, "Draw", "Lose")))</f>
    </nc>
  </rcc>
  <rcc rId="697" sId="1">
    <nc r="M171">
      <f>+IF(OR(AND($J171 &gt; $K171, B171 = "Y"),AND(+$J171 &lt; $K171, B171 = "N")), "Win",IF(B171 = "", "", IF($J171=$K171, "Draw", "Lose")))</f>
    </nc>
  </rcc>
  <rcc rId="698" sId="1">
    <nc r="M172">
      <f>+IF(OR(AND($J172 &gt; $K172, B172 = "Y"),AND(+$J172 &lt; $K172, B172 = "N")), "Win",IF(B172 = "", "", IF($J172=$K172, "Draw", "Lose")))</f>
    </nc>
  </rcc>
  <rcc rId="699" sId="1">
    <nc r="M173">
      <f>+IF(OR(AND($J173 &gt; $K173, B173 = "Y"),AND(+$J173 &lt; $K173, B173 = "N")), "Win",IF(B173 = "", "", IF($J173=$K173, "Draw", "Lose")))</f>
    </nc>
  </rcc>
  <rcc rId="700" sId="1">
    <nc r="M174">
      <f>+IF(OR(AND($J174 &gt; $K174, B174 = "Y"),AND(+$J174 &lt; $K174, B174 = "N")), "Win",IF(B174 = "", "", IF($J174=$K174, "Draw", "Lose")))</f>
    </nc>
  </rcc>
  <rcc rId="701" sId="1">
    <nc r="N2">
      <f>+IF(OR(AND($J2 &gt; $K2, C2 = "Y"),AND(+$J2 &lt; $K2, C2 = "N")), "Win",IF(C2 = "", "", IF($J2=$K2, "Draw", "Lose")))</f>
    </nc>
  </rcc>
  <rcc rId="702" sId="1">
    <nc r="N3">
      <f>+IF(OR(AND($J3 &gt; $K3, C3 = "Y"),AND(+$J3 &lt; $K3, C3 = "N")), "Win",IF(C3 = "", "", IF($J3=$K3, "Draw", "Lose")))</f>
    </nc>
  </rcc>
  <rcc rId="703" sId="1">
    <nc r="N4">
      <f>+IF(OR(AND($J4 &gt; $K4, C4 = "Y"),AND(+$J4 &lt; $K4, C4 = "N")), "Win",IF(C4 = "", "", IF($J4=$K4, "Draw", "Lose")))</f>
    </nc>
  </rcc>
  <rcc rId="704" sId="1">
    <nc r="N5">
      <f>+IF(OR(AND($J5 &gt; $K5, C5 = "Y"),AND(+$J5 &lt; $K5, C5 = "N")), "Win",IF(C5 = "", "", IF($J5=$K5, "Draw", "Lose")))</f>
    </nc>
  </rcc>
  <rcc rId="705" sId="1">
    <nc r="N6">
      <f>+IF(OR(AND($J6 &gt; $K6, C6 = "Y"),AND(+$J6 &lt; $K6, C6 = "N")), "Win",IF(C6 = "", "", IF($J6=$K6, "Draw", "Lose")))</f>
    </nc>
  </rcc>
  <rcc rId="706" sId="1">
    <nc r="N7">
      <f>+IF(OR(AND($J7 &gt; $K7, C7 = "Y"),AND(+$J7 &lt; $K7, C7 = "N")), "Win",IF(C7 = "", "", IF($J7=$K7, "Draw", "Lose")))</f>
    </nc>
  </rcc>
  <rcc rId="707" sId="1">
    <nc r="N8">
      <f>+IF(OR(AND($J8 &gt; $K8, C8 = "Y"),AND(+$J8 &lt; $K8, C8 = "N")), "Win",IF(C8 = "", "", IF($J8=$K8, "Draw", "Lose")))</f>
    </nc>
  </rcc>
  <rcc rId="708" sId="1">
    <nc r="N9">
      <f>+IF(OR(AND($J9 &gt; $K9, C9 = "Y"),AND(+$J9 &lt; $K9, C9 = "N")), "Win",IF(C9 = "", "", IF($J9=$K9, "Draw", "Lose")))</f>
    </nc>
  </rcc>
  <rcc rId="709" sId="1">
    <nc r="N10">
      <f>+IF(OR(AND($J10 &gt; $K10, C10 = "Y"),AND(+$J10 &lt; $K10, C10 = "N")), "Win",IF(C10 = "", "", IF($J10=$K10, "Draw", "Lose")))</f>
    </nc>
  </rcc>
  <rcc rId="710" sId="1">
    <nc r="N11">
      <f>+IF(OR(AND($J11 &gt; $K11, C11 = "Y"),AND(+$J11 &lt; $K11, C11 = "N")), "Win",IF(C11 = "", "", IF($J11=$K11, "Draw", "Lose")))</f>
    </nc>
  </rcc>
  <rcc rId="711" sId="1">
    <nc r="N12">
      <f>+IF(OR(AND($J12 &gt; $K12, C12 = "Y"),AND(+$J12 &lt; $K12, C12 = "N")), "Win",IF(C12 = "", "", IF($J12=$K12, "Draw", "Lose")))</f>
    </nc>
  </rcc>
  <rcc rId="712" sId="1">
    <nc r="N13">
      <f>+IF(OR(AND($J13 &gt; $K13, C13 = "Y"),AND(+$J13 &lt; $K13, C13 = "N")), "Win",IF(C13 = "", "", IF($J13=$K13, "Draw", "Lose")))</f>
    </nc>
  </rcc>
  <rcc rId="713" sId="1">
    <nc r="N14">
      <f>+IF(OR(AND($J14 &gt; $K14, C14 = "Y"),AND(+$J14 &lt; $K14, C14 = "N")), "Win",IF(C14 = "", "", IF($J14=$K14, "Draw", "Lose")))</f>
    </nc>
  </rcc>
  <rcc rId="714" sId="1">
    <nc r="N15">
      <f>+IF(OR(AND($J15 &gt; $K15, C15 = "Y"),AND(+$J15 &lt; $K15, C15 = "N")), "Win",IF(C15 = "", "", IF($J15=$K15, "Draw", "Lose")))</f>
    </nc>
  </rcc>
  <rcc rId="715" sId="1">
    <nc r="N16">
      <f>+IF(OR(AND($J16 &gt; $K16, C16 = "Y"),AND(+$J16 &lt; $K16, C16 = "N")), "Win",IF(C16 = "", "", IF($J16=$K16, "Draw", "Lose")))</f>
    </nc>
  </rcc>
  <rcc rId="716" sId="1">
    <nc r="N17">
      <f>+IF(OR(AND($J17 &gt; $K17, C17 = "Y"),AND(+$J17 &lt; $K17, C17 = "N")), "Win",IF(C17 = "", "", IF($J17=$K17, "Draw", "Lose")))</f>
    </nc>
  </rcc>
  <rcc rId="717" sId="1">
    <nc r="N18">
      <f>+IF(OR(AND($J18 &gt; $K18, C18 = "Y"),AND(+$J18 &lt; $K18, C18 = "N")), "Win",IF(C18 = "", "", IF($J18=$K18, "Draw", "Lose")))</f>
    </nc>
  </rcc>
  <rcc rId="718" sId="1">
    <nc r="N19">
      <f>+IF(OR(AND($J19 &gt; $K19, C19 = "Y"),AND(+$J19 &lt; $K19, C19 = "N")), "Win",IF(C19 = "", "", IF($J19=$K19, "Draw", "Lose")))</f>
    </nc>
  </rcc>
  <rcc rId="719" sId="1">
    <nc r="N20">
      <f>+IF(OR(AND($J20 &gt; $K20, C20 = "Y"),AND(+$J20 &lt; $K20, C20 = "N")), "Win",IF(C20 = "", "", IF($J20=$K20, "Draw", "Lose")))</f>
    </nc>
  </rcc>
  <rcc rId="720" sId="1">
    <nc r="N21">
      <f>+IF(OR(AND($J21 &gt; $K21, C21 = "Y"),AND(+$J21 &lt; $K21, C21 = "N")), "Win",IF(C21 = "", "", IF($J21=$K21, "Draw", "Lose")))</f>
    </nc>
  </rcc>
  <rcc rId="721" sId="1">
    <nc r="N22">
      <f>+IF(OR(AND($J22 &gt; $K22, C22 = "Y"),AND(+$J22 &lt; $K22, C22 = "N")), "Win",IF(C22 = "", "", IF($J22=$K22, "Draw", "Lose")))</f>
    </nc>
  </rcc>
  <rcc rId="722" sId="1">
    <nc r="N23">
      <f>+IF(OR(AND($J23 &gt; $K23, C23 = "Y"),AND(+$J23 &lt; $K23, C23 = "N")), "Win",IF(C23 = "", "", IF($J23=$K23, "Draw", "Lose")))</f>
    </nc>
  </rcc>
  <rcc rId="723" sId="1">
    <nc r="N24">
      <f>+IF(OR(AND($J24 &gt; $K24, C24 = "Y"),AND(+$J24 &lt; $K24, C24 = "N")), "Win",IF(C24 = "", "", IF($J24=$K24, "Draw", "Lose")))</f>
    </nc>
  </rcc>
  <rcc rId="724" sId="1">
    <nc r="N25">
      <f>+IF(OR(AND($J25 &gt; $K25, C25 = "Y"),AND(+$J25 &lt; $K25, C25 = "N")), "Win",IF(C25 = "", "", IF($J25=$K25, "Draw", "Lose")))</f>
    </nc>
  </rcc>
  <rcc rId="725" sId="1">
    <nc r="N26">
      <f>+IF(OR(AND($J26 &gt; $K26, C26 = "Y"),AND(+$J26 &lt; $K26, C26 = "N")), "Win",IF(C26 = "", "", IF($J26=$K26, "Draw", "Lose")))</f>
    </nc>
  </rcc>
  <rcc rId="726" sId="1">
    <nc r="N27">
      <f>+IF(OR(AND($J27 &gt; $K27, C27 = "Y"),AND(+$J27 &lt; $K27, C27 = "N")), "Win",IF(C27 = "", "", IF($J27=$K27, "Draw", "Lose")))</f>
    </nc>
  </rcc>
  <rcc rId="727" sId="1">
    <nc r="N28">
      <f>+IF(OR(AND($J28 &gt; $K28, C28 = "Y"),AND(+$J28 &lt; $K28, C28 = "N")), "Win",IF(C28 = "", "", IF($J28=$K28, "Draw", "Lose")))</f>
    </nc>
  </rcc>
  <rcc rId="728" sId="1">
    <nc r="N29">
      <f>+IF(OR(AND($J29 &gt; $K29, C29 = "Y"),AND(+$J29 &lt; $K29, C29 = "N")), "Win",IF(C29 = "", "", IF($J29=$K29, "Draw", "Lose")))</f>
    </nc>
  </rcc>
  <rcc rId="729" sId="1">
    <nc r="N30">
      <f>+IF(OR(AND($J30 &gt; $K30, C30 = "Y"),AND(+$J30 &lt; $K30, C30 = "N")), "Win",IF(C30 = "", "", IF($J30=$K30, "Draw", "Lose")))</f>
    </nc>
  </rcc>
  <rcc rId="730" sId="1">
    <nc r="N31">
      <f>+IF(OR(AND($J31 &gt; $K31, C31 = "Y"),AND(+$J31 &lt; $K31, C31 = "N")), "Win",IF(C31 = "", "", IF($J31=$K31, "Draw", "Lose")))</f>
    </nc>
  </rcc>
  <rcc rId="731" sId="1">
    <nc r="N32">
      <f>+IF(OR(AND($J32 &gt; $K32, C32 = "Y"),AND(+$J32 &lt; $K32, C32 = "N")), "Win",IF(C32 = "", "", IF($J32=$K32, "Draw", "Lose")))</f>
    </nc>
  </rcc>
  <rcc rId="732" sId="1">
    <nc r="N33">
      <f>+IF(OR(AND($J33 &gt; $K33, C33 = "Y"),AND(+$J33 &lt; $K33, C33 = "N")), "Win",IF(C33 = "", "", IF($J33=$K33, "Draw", "Lose")))</f>
    </nc>
  </rcc>
  <rcc rId="733" sId="1">
    <nc r="N34">
      <f>+IF(OR(AND($J34 &gt; $K34, C34 = "Y"),AND(+$J34 &lt; $K34, C34 = "N")), "Win",IF(C34 = "", "", IF($J34=$K34, "Draw", "Lose")))</f>
    </nc>
  </rcc>
  <rcc rId="734" sId="1">
    <nc r="N35">
      <f>+IF(OR(AND($J35 &gt; $K35, C35 = "Y"),AND(+$J35 &lt; $K35, C35 = "N")), "Win",IF(C35 = "", "", IF($J35=$K35, "Draw", "Lose")))</f>
    </nc>
  </rcc>
  <rcc rId="735" sId="1">
    <nc r="N36">
      <f>+IF(OR(AND($J36 &gt; $K36, C36 = "Y"),AND(+$J36 &lt; $K36, C36 = "N")), "Win",IF(C36 = "", "", IF($J36=$K36, "Draw", "Lose")))</f>
    </nc>
  </rcc>
  <rcc rId="736" sId="1">
    <nc r="N37">
      <f>+IF(OR(AND($J37 &gt; $K37, C37 = "Y"),AND(+$J37 &lt; $K37, C37 = "N")), "Win",IF(C37 = "", "", IF($J37=$K37, "Draw", "Lose")))</f>
    </nc>
  </rcc>
  <rcc rId="737" sId="1">
    <nc r="N38">
      <f>+IF(OR(AND($J38 &gt; $K38, C38 = "Y"),AND(+$J38 &lt; $K38, C38 = "N")), "Win",IF(C38 = "", "", IF($J38=$K38, "Draw", "Lose")))</f>
    </nc>
  </rcc>
  <rcc rId="738" sId="1">
    <nc r="N39">
      <f>+IF(OR(AND($J39 &gt; $K39, C39 = "Y"),AND(+$J39 &lt; $K39, C39 = "N")), "Win",IF(C39 = "", "", IF($J39=$K39, "Draw", "Lose")))</f>
    </nc>
  </rcc>
  <rcc rId="739" sId="1">
    <nc r="N40">
      <f>+IF(OR(AND($J40 &gt; $K40, C40 = "Y"),AND(+$J40 &lt; $K40, C40 = "N")), "Win",IF(C40 = "", "", IF($J40=$K40, "Draw", "Lose")))</f>
    </nc>
  </rcc>
  <rcc rId="740" sId="1">
    <nc r="N41">
      <f>+IF(OR(AND($J41 &gt; $K41, C41 = "Y"),AND(+$J41 &lt; $K41, C41 = "N")), "Win",IF(C41 = "", "", IF($J41=$K41, "Draw", "Lose")))</f>
    </nc>
  </rcc>
  <rcc rId="741" sId="1">
    <nc r="N42">
      <f>+IF(OR(AND($J42 &gt; $K42, C42 = "Y"),AND(+$J42 &lt; $K42, C42 = "N")), "Win",IF(C42 = "", "", IF($J42=$K42, "Draw", "Lose")))</f>
    </nc>
  </rcc>
  <rcc rId="742" sId="1">
    <nc r="N43">
      <f>+IF(OR(AND($J43 &gt; $K43, C43 = "Y"),AND(+$J43 &lt; $K43, C43 = "N")), "Win",IF(C43 = "", "", IF($J43=$K43, "Draw", "Lose")))</f>
    </nc>
  </rcc>
  <rcc rId="743" sId="1">
    <nc r="N44">
      <f>+IF(OR(AND($J44 &gt; $K44, C44 = "Y"),AND(+$J44 &lt; $K44, C44 = "N")), "Win",IF(C44 = "", "", IF($J44=$K44, "Draw", "Lose")))</f>
    </nc>
  </rcc>
  <rcc rId="744" sId="1">
    <nc r="N45">
      <f>+IF(OR(AND($J45 &gt; $K45, C45 = "Y"),AND(+$J45 &lt; $K45, C45 = "N")), "Win",IF(C45 = "", "", IF($J45=$K45, "Draw", "Lose")))</f>
    </nc>
  </rcc>
  <rcc rId="745" sId="1">
    <nc r="N46">
      <f>+IF(OR(AND($J46 &gt; $K46, C46 = "Y"),AND(+$J46 &lt; $K46, C46 = "N")), "Win",IF(C46 = "", "", IF($J46=$K46, "Draw", "Lose")))</f>
    </nc>
  </rcc>
  <rcc rId="746" sId="1">
    <nc r="N47">
      <f>+IF(OR(AND($J47 &gt; $K47, C47 = "Y"),AND(+$J47 &lt; $K47, C47 = "N")), "Win",IF(C47 = "", "", IF($J47=$K47, "Draw", "Lose")))</f>
    </nc>
  </rcc>
  <rcc rId="747" sId="1">
    <nc r="N48">
      <f>+IF(OR(AND($J48 &gt; $K48, C48 = "Y"),AND(+$J48 &lt; $K48, C48 = "N")), "Win",IF(C48 = "", "", IF($J48=$K48, "Draw", "Lose")))</f>
    </nc>
  </rcc>
  <rcc rId="748" sId="1">
    <nc r="N49">
      <f>+IF(OR(AND($J49 &gt; $K49, C49 = "Y"),AND(+$J49 &lt; $K49, C49 = "N")), "Win",IF(C49 = "", "", IF($J49=$K49, "Draw", "Lose")))</f>
    </nc>
  </rcc>
  <rcc rId="749" sId="1">
    <nc r="N50">
      <f>+IF(OR(AND($J50 &gt; $K50, C50 = "Y"),AND(+$J50 &lt; $K50, C50 = "N")), "Win",IF(C50 = "", "", IF($J50=$K50, "Draw", "Lose")))</f>
    </nc>
  </rcc>
  <rcc rId="750" sId="1">
    <nc r="N51">
      <f>+IF(OR(AND($J51 &gt; $K51, C51 = "Y"),AND(+$J51 &lt; $K51, C51 = "N")), "Win",IF(C51 = "", "", IF($J51=$K51, "Draw", "Lose")))</f>
    </nc>
  </rcc>
  <rcc rId="751" sId="1">
    <nc r="N52">
      <f>+IF(OR(AND($J52 &gt; $K52, C52 = "Y"),AND(+$J52 &lt; $K52, C52 = "N")), "Win",IF(C52 = "", "", IF($J52=$K52, "Draw", "Lose")))</f>
    </nc>
  </rcc>
  <rcc rId="752" sId="1">
    <nc r="N53">
      <f>+IF(OR(AND($J53 &gt; $K53, C53 = "Y"),AND(+$J53 &lt; $K53, C53 = "N")), "Win",IF(C53 = "", "", IF($J53=$K53, "Draw", "Lose")))</f>
    </nc>
  </rcc>
  <rcc rId="753" sId="1">
    <nc r="N54">
      <f>+IF(OR(AND($J54 &gt; $K54, C54 = "Y"),AND(+$J54 &lt; $K54, C54 = "N")), "Win",IF(C54 = "", "", IF($J54=$K54, "Draw", "Lose")))</f>
    </nc>
  </rcc>
  <rcc rId="754" sId="1">
    <nc r="N55">
      <f>+IF(OR(AND($J55 &gt; $K55, C55 = "Y"),AND(+$J55 &lt; $K55, C55 = "N")), "Win",IF(C55 = "", "", IF($J55=$K55, "Draw", "Lose")))</f>
    </nc>
  </rcc>
  <rcc rId="755" sId="1">
    <nc r="N56">
      <f>+IF(OR(AND($J56 &gt; $K56, C56 = "Y"),AND(+$J56 &lt; $K56, C56 = "N")), "Win",IF(C56 = "", "", IF($J56=$K56, "Draw", "Lose")))</f>
    </nc>
  </rcc>
  <rcc rId="756" sId="1">
    <nc r="N57">
      <f>+IF(OR(AND($J57 &gt; $K57, C57 = "Y"),AND(+$J57 &lt; $K57, C57 = "N")), "Win",IF(C57 = "", "", IF($J57=$K57, "Draw", "Lose")))</f>
    </nc>
  </rcc>
  <rcc rId="757" sId="1">
    <nc r="N58">
      <f>+IF(OR(AND($J58 &gt; $K58, C58 = "Y"),AND(+$J58 &lt; $K58, C58 = "N")), "Win",IF(C58 = "", "", IF($J58=$K58, "Draw", "Lose")))</f>
    </nc>
  </rcc>
  <rcc rId="758" sId="1">
    <nc r="N59">
      <f>+IF(OR(AND($J59 &gt; $K59, C59 = "Y"),AND(+$J59 &lt; $K59, C59 = "N")), "Win",IF(C59 = "", "", IF($J59=$K59, "Draw", "Lose")))</f>
    </nc>
  </rcc>
  <rcc rId="759" sId="1">
    <nc r="N60">
      <f>+IF(OR(AND($J60 &gt; $K60, C60 = "Y"),AND(+$J60 &lt; $K60, C60 = "N")), "Win",IF(C60 = "", "", IF($J60=$K60, "Draw", "Lose")))</f>
    </nc>
  </rcc>
  <rcc rId="760" sId="1">
    <nc r="N61">
      <f>+IF(OR(AND($J61 &gt; $K61, C61 = "Y"),AND(+$J61 &lt; $K61, C61 = "N")), "Win",IF(C61 = "", "", IF($J61=$K61, "Draw", "Lose")))</f>
    </nc>
  </rcc>
  <rcc rId="761" sId="1">
    <nc r="N62">
      <f>+IF(OR(AND($J62 &gt; $K62, C62 = "Y"),AND(+$J62 &lt; $K62, C62 = "N")), "Win",IF(C62 = "", "", IF($J62=$K62, "Draw", "Lose")))</f>
    </nc>
  </rcc>
  <rcc rId="762" sId="1">
    <nc r="N63">
      <f>+IF(OR(AND($J63 &gt; $K63, C63 = "Y"),AND(+$J63 &lt; $K63, C63 = "N")), "Win",IF(C63 = "", "", IF($J63=$K63, "Draw", "Lose")))</f>
    </nc>
  </rcc>
  <rcc rId="763" sId="1">
    <nc r="N64">
      <f>+IF(OR(AND($J64 &gt; $K64, C64 = "Y"),AND(+$J64 &lt; $K64, C64 = "N")), "Win",IF(C64 = "", "", IF($J64=$K64, "Draw", "Lose")))</f>
    </nc>
  </rcc>
  <rcc rId="764" sId="1">
    <nc r="N65">
      <f>+IF(OR(AND($J65 &gt; $K65, C65 = "Y"),AND(+$J65 &lt; $K65, C65 = "N")), "Win",IF(C65 = "", "", IF($J65=$K65, "Draw", "Lose")))</f>
    </nc>
  </rcc>
  <rcc rId="765" sId="1">
    <nc r="N66">
      <f>+IF(OR(AND($J66 &gt; $K66, C66 = "Y"),AND(+$J66 &lt; $K66, C66 = "N")), "Win",IF(C66 = "", "", IF($J66=$K66, "Draw", "Lose")))</f>
    </nc>
  </rcc>
  <rcc rId="766" sId="1">
    <nc r="N67">
      <f>+IF(OR(AND($J67 &gt; $K67, C67 = "Y"),AND(+$J67 &lt; $K67, C67 = "N")), "Win",IF(C67 = "", "", IF($J67=$K67, "Draw", "Lose")))</f>
    </nc>
  </rcc>
  <rcc rId="767" sId="1">
    <nc r="N68">
      <f>+IF(OR(AND($J68 &gt; $K68, C68 = "Y"),AND(+$J68 &lt; $K68, C68 = "N")), "Win",IF(C68 = "", "", IF($J68=$K68, "Draw", "Lose")))</f>
    </nc>
  </rcc>
  <rcc rId="768" sId="1">
    <nc r="N69">
      <f>+IF(OR(AND($J69 &gt; $K69, C69 = "Y"),AND(+$J69 &lt; $K69, C69 = "N")), "Win",IF(C69 = "", "", IF($J69=$K69, "Draw", "Lose")))</f>
    </nc>
  </rcc>
  <rcc rId="769" sId="1">
    <nc r="N70">
      <f>+IF(OR(AND($J70 &gt; $K70, C70 = "Y"),AND(+$J70 &lt; $K70, C70 = "N")), "Win",IF(C70 = "", "", IF($J70=$K70, "Draw", "Lose")))</f>
    </nc>
  </rcc>
  <rcc rId="770" sId="1">
    <nc r="N71">
      <f>+IF(OR(AND($J71 &gt; $K71, C71 = "Y"),AND(+$J71 &lt; $K71, C71 = "N")), "Win",IF(C71 = "", "", IF($J71=$K71, "Draw", "Lose")))</f>
    </nc>
  </rcc>
  <rcc rId="771" sId="1">
    <nc r="N72">
      <f>+IF(OR(AND($J72 &gt; $K72, C72 = "Y"),AND(+$J72 &lt; $K72, C72 = "N")), "Win",IF(C72 = "", "", IF($J72=$K72, "Draw", "Lose")))</f>
    </nc>
  </rcc>
  <rcc rId="772" sId="1">
    <nc r="N73">
      <f>+IF(OR(AND($J73 &gt; $K73, C73 = "Y"),AND(+$J73 &lt; $K73, C73 = "N")), "Win",IF(C73 = "", "", IF($J73=$K73, "Draw", "Lose")))</f>
    </nc>
  </rcc>
  <rcc rId="773" sId="1">
    <nc r="N74">
      <f>+IF(OR(AND($J74 &gt; $K74, C74 = "Y"),AND(+$J74 &lt; $K74, C74 = "N")), "Win",IF(C74 = "", "", IF($J74=$K74, "Draw", "Lose")))</f>
    </nc>
  </rcc>
  <rcc rId="774" sId="1">
    <nc r="N75">
      <f>+IF(OR(AND($J75 &gt; $K75, C75 = "Y"),AND(+$J75 &lt; $K75, C75 = "N")), "Win",IF(C75 = "", "", IF($J75=$K75, "Draw", "Lose")))</f>
    </nc>
  </rcc>
  <rcc rId="775" sId="1">
    <nc r="N76">
      <f>+IF(OR(AND($J76 &gt; $K76, C76 = "Y"),AND(+$J76 &lt; $K76, C76 = "N")), "Win",IF(C76 = "", "", IF($J76=$K76, "Draw", "Lose")))</f>
    </nc>
  </rcc>
  <rcc rId="776" sId="1">
    <nc r="N77">
      <f>+IF(OR(AND($J77 &gt; $K77, C77 = "Y"),AND(+$J77 &lt; $K77, C77 = "N")), "Win",IF(C77 = "", "", IF($J77=$K77, "Draw", "Lose")))</f>
    </nc>
  </rcc>
  <rcc rId="777" sId="1">
    <nc r="N78">
      <f>+IF(OR(AND($J78 &gt; $K78, C78 = "Y"),AND(+$J78 &lt; $K78, C78 = "N")), "Win",IF(C78 = "", "", IF($J78=$K78, "Draw", "Lose")))</f>
    </nc>
  </rcc>
  <rcc rId="778" sId="1">
    <nc r="N79">
      <f>+IF(OR(AND($J79 &gt; $K79, C79 = "Y"),AND(+$J79 &lt; $K79, C79 = "N")), "Win",IF(C79 = "", "", IF($J79=$K79, "Draw", "Lose")))</f>
    </nc>
  </rcc>
  <rcc rId="779" sId="1">
    <nc r="N80">
      <f>+IF(OR(AND($J80 &gt; $K80, C80 = "Y"),AND(+$J80 &lt; $K80, C80 = "N")), "Win",IF(C80 = "", "", IF($J80=$K80, "Draw", "Lose")))</f>
    </nc>
  </rcc>
  <rcc rId="780" sId="1">
    <nc r="N81">
      <f>+IF(OR(AND($J81 &gt; $K81, C81 = "Y"),AND(+$J81 &lt; $K81, C81 = "N")), "Win",IF(C81 = "", "", IF($J81=$K81, "Draw", "Lose")))</f>
    </nc>
  </rcc>
  <rcc rId="781" sId="1">
    <nc r="N82">
      <f>+IF(OR(AND($J82 &gt; $K82, C82 = "Y"),AND(+$J82 &lt; $K82, C82 = "N")), "Win",IF(C82 = "", "", IF($J82=$K82, "Draw", "Lose")))</f>
    </nc>
  </rcc>
  <rcc rId="782" sId="1">
    <nc r="N83">
      <f>+IF(OR(AND($J83 &gt; $K83, C83 = "Y"),AND(+$J83 &lt; $K83, C83 = "N")), "Win",IF(C83 = "", "", IF($J83=$K83, "Draw", "Lose")))</f>
    </nc>
  </rcc>
  <rcc rId="783" sId="1">
    <nc r="N84">
      <f>+IF(OR(AND($J84 &gt; $K84, C84 = "Y"),AND(+$J84 &lt; $K84, C84 = "N")), "Win",IF(C84 = "", "", IF($J84=$K84, "Draw", "Lose")))</f>
    </nc>
  </rcc>
  <rcc rId="784" sId="1">
    <nc r="N85">
      <f>+IF(OR(AND($J85 &gt; $K85, C85 = "Y"),AND(+$J85 &lt; $K85, C85 = "N")), "Win",IF(C85 = "", "", IF($J85=$K85, "Draw", "Lose")))</f>
    </nc>
  </rcc>
  <rcc rId="785" sId="1">
    <nc r="N86">
      <f>+IF(OR(AND($J86 &gt; $K86, C86 = "Y"),AND(+$J86 &lt; $K86, C86 = "N")), "Win",IF(C86 = "", "", IF($J86=$K86, "Draw", "Lose")))</f>
    </nc>
  </rcc>
  <rcc rId="786" sId="1">
    <nc r="N87">
      <f>+IF(OR(AND($J87 &gt; $K87, C87 = "Y"),AND(+$J87 &lt; $K87, C87 = "N")), "Win",IF(C87 = "", "", IF($J87=$K87, "Draw", "Lose")))</f>
    </nc>
  </rcc>
  <rcc rId="787" sId="1">
    <nc r="N88">
      <f>+IF(OR(AND($J88 &gt; $K88, C88 = "Y"),AND(+$J88 &lt; $K88, C88 = "N")), "Win",IF(C88 = "", "", IF($J88=$K88, "Draw", "Lose")))</f>
    </nc>
  </rcc>
  <rcc rId="788" sId="1">
    <nc r="N89">
      <f>+IF(OR(AND($J89 &gt; $K89, C89 = "Y"),AND(+$J89 &lt; $K89, C89 = "N")), "Win",IF(C89 = "", "", IF($J89=$K89, "Draw", "Lose")))</f>
    </nc>
  </rcc>
  <rcc rId="789" sId="1">
    <nc r="N90">
      <f>+IF(OR(AND($J90 &gt; $K90, C90 = "Y"),AND(+$J90 &lt; $K90, C90 = "N")), "Win",IF(C90 = "", "", IF($J90=$K90, "Draw", "Lose")))</f>
    </nc>
  </rcc>
  <rcc rId="790" sId="1">
    <nc r="N91">
      <f>+IF(OR(AND($J91 &gt; $K91, C91 = "Y"),AND(+$J91 &lt; $K91, C91 = "N")), "Win",IF(C91 = "", "", IF($J91=$K91, "Draw", "Lose")))</f>
    </nc>
  </rcc>
  <rcc rId="791" sId="1">
    <nc r="N92">
      <f>+IF(OR(AND($J92 &gt; $K92, C92 = "Y"),AND(+$J92 &lt; $K92, C92 = "N")), "Win",IF(C92 = "", "", IF($J92=$K92, "Draw", "Lose")))</f>
    </nc>
  </rcc>
  <rcc rId="792" sId="1">
    <nc r="N93">
      <f>+IF(OR(AND($J93 &gt; $K93, C93 = "Y"),AND(+$J93 &lt; $K93, C93 = "N")), "Win",IF(C93 = "", "", IF($J93=$K93, "Draw", "Lose")))</f>
    </nc>
  </rcc>
  <rcc rId="793" sId="1">
    <nc r="N94">
      <f>+IF(OR(AND($J94 &gt; $K94, C94 = "Y"),AND(+$J94 &lt; $K94, C94 = "N")), "Win",IF(C94 = "", "", IF($J94=$K94, "Draw", "Lose")))</f>
    </nc>
  </rcc>
  <rcc rId="794" sId="1">
    <nc r="N95">
      <f>+IF(OR(AND($J95 &gt; $K95, C95 = "Y"),AND(+$J95 &lt; $K95, C95 = "N")), "Win",IF(C95 = "", "", IF($J95=$K95, "Draw", "Lose")))</f>
    </nc>
  </rcc>
  <rcc rId="795" sId="1">
    <nc r="N96">
      <f>+IF(OR(AND($J96 &gt; $K96, C96 = "Y"),AND(+$J96 &lt; $K96, C96 = "N")), "Win",IF(C96 = "", "", IF($J96=$K96, "Draw", "Lose")))</f>
    </nc>
  </rcc>
  <rcc rId="796" sId="1">
    <nc r="N97">
      <f>+IF(OR(AND($J97 &gt; $K97, C97 = "Y"),AND(+$J97 &lt; $K97, C97 = "N")), "Win",IF(C97 = "", "", IF($J97=$K97, "Draw", "Lose")))</f>
    </nc>
  </rcc>
  <rcc rId="797" sId="1">
    <nc r="N98">
      <f>+IF(OR(AND($J98 &gt; $K98, C98 = "Y"),AND(+$J98 &lt; $K98, C98 = "N")), "Win",IF(C98 = "", "", IF($J98=$K98, "Draw", "Lose")))</f>
    </nc>
  </rcc>
  <rcc rId="798" sId="1">
    <nc r="N99">
      <f>+IF(OR(AND($J99 &gt; $K99, C99 = "Y"),AND(+$J99 &lt; $K99, C99 = "N")), "Win",IF(C99 = "", "", IF($J99=$K99, "Draw", "Lose")))</f>
    </nc>
  </rcc>
  <rcc rId="799" sId="1">
    <nc r="N100">
      <f>+IF(OR(AND($J100 &gt; $K100, C100 = "Y"),AND(+$J100 &lt; $K100, C100 = "N")), "Win",IF(C100 = "", "", IF($J100=$K100, "Draw", "Lose")))</f>
    </nc>
  </rcc>
  <rcc rId="800" sId="1">
    <nc r="N101">
      <f>+IF(OR(AND($J101 &gt; $K101, C101 = "Y"),AND(+$J101 &lt; $K101, C101 = "N")), "Win",IF(C101 = "", "", IF($J101=$K101, "Draw", "Lose")))</f>
    </nc>
  </rcc>
  <rcc rId="801" sId="1">
    <nc r="N102">
      <f>+IF(OR(AND($J102 &gt; $K102, C102 = "Y"),AND(+$J102 &lt; $K102, C102 = "N")), "Win",IF(C102 = "", "", IF($J102=$K102, "Draw", "Lose")))</f>
    </nc>
  </rcc>
  <rcc rId="802" sId="1">
    <nc r="N103">
      <f>+IF(OR(AND($J103 &gt; $K103, C103 = "Y"),AND(+$J103 &lt; $K103, C103 = "N")), "Win",IF(C103 = "", "", IF($J103=$K103, "Draw", "Lose")))</f>
    </nc>
  </rcc>
  <rcc rId="803" sId="1">
    <nc r="N104">
      <f>+IF(OR(AND($J104 &gt; $K104, C104 = "Y"),AND(+$J104 &lt; $K104, C104 = "N")), "Win",IF(C104 = "", "", IF($J104=$K104, "Draw", "Lose")))</f>
    </nc>
  </rcc>
  <rcc rId="804" sId="1">
    <nc r="N105">
      <f>+IF(OR(AND($J105 &gt; $K105, C105 = "Y"),AND(+$J105 &lt; $K105, C105 = "N")), "Win",IF(C105 = "", "", IF($J105=$K105, "Draw", "Lose")))</f>
    </nc>
  </rcc>
  <rcc rId="805" sId="1">
    <nc r="N106">
      <f>+IF(OR(AND($J106 &gt; $K106, C106 = "Y"),AND(+$J106 &lt; $K106, C106 = "N")), "Win",IF(C106 = "", "", IF($J106=$K106, "Draw", "Lose")))</f>
    </nc>
  </rcc>
  <rcc rId="806" sId="1">
    <nc r="N107">
      <f>+IF(OR(AND($J107 &gt; $K107, C107 = "Y"),AND(+$J107 &lt; $K107, C107 = "N")), "Win",IF(C107 = "", "", IF($J107=$K107, "Draw", "Lose")))</f>
    </nc>
  </rcc>
  <rcc rId="807" sId="1">
    <nc r="N108">
      <f>+IF(OR(AND($J108 &gt; $K108, C108 = "Y"),AND(+$J108 &lt; $K108, C108 = "N")), "Win",IF(C108 = "", "", IF($J108=$K108, "Draw", "Lose")))</f>
    </nc>
  </rcc>
  <rcc rId="808" sId="1">
    <nc r="N109">
      <f>+IF(OR(AND($J109 &gt; $K109, C109 = "Y"),AND(+$J109 &lt; $K109, C109 = "N")), "Win",IF(C109 = "", "", IF($J109=$K109, "Draw", "Lose")))</f>
    </nc>
  </rcc>
  <rcc rId="809" sId="1">
    <nc r="N110">
      <f>+IF(OR(AND($J110 &gt; $K110, C110 = "Y"),AND(+$J110 &lt; $K110, C110 = "N")), "Win",IF(C110 = "", "", IF($J110=$K110, "Draw", "Lose")))</f>
    </nc>
  </rcc>
  <rcc rId="810" sId="1">
    <nc r="N111">
      <f>+IF(OR(AND($J111 &gt; $K111, C111 = "Y"),AND(+$J111 &lt; $K111, C111 = "N")), "Win",IF(C111 = "", "", IF($J111=$K111, "Draw", "Lose")))</f>
    </nc>
  </rcc>
  <rcc rId="811" sId="1">
    <nc r="N112">
      <f>+IF(OR(AND($J112 &gt; $K112, C112 = "Y"),AND(+$J112 &lt; $K112, C112 = "N")), "Win",IF(C112 = "", "", IF($J112=$K112, "Draw", "Lose")))</f>
    </nc>
  </rcc>
  <rcc rId="812" sId="1">
    <nc r="N113">
      <f>+IF(OR(AND($J113 &gt; $K113, C113 = "Y"),AND(+$J113 &lt; $K113, C113 = "N")), "Win",IF(C113 = "", "", IF($J113=$K113, "Draw", "Lose")))</f>
    </nc>
  </rcc>
  <rcc rId="813" sId="1">
    <nc r="N114">
      <f>+IF(OR(AND($J114 &gt; $K114, C114 = "Y"),AND(+$J114 &lt; $K114, C114 = "N")), "Win",IF(C114 = "", "", IF($J114=$K114, "Draw", "Lose")))</f>
    </nc>
  </rcc>
  <rcc rId="814" sId="1">
    <nc r="N115">
      <f>+IF(OR(AND($J115 &gt; $K115, C115 = "Y"),AND(+$J115 &lt; $K115, C115 = "N")), "Win",IF(C115 = "", "", IF($J115=$K115, "Draw", "Lose")))</f>
    </nc>
  </rcc>
  <rcc rId="815" sId="1">
    <nc r="N116">
      <f>+IF(OR(AND($J116 &gt; $K116, C116 = "Y"),AND(+$J116 &lt; $K116, C116 = "N")), "Win",IF(C116 = "", "", IF($J116=$K116, "Draw", "Lose")))</f>
    </nc>
  </rcc>
  <rcc rId="816" sId="1">
    <nc r="N117">
      <f>+IF(OR(AND($J117 &gt; $K117, C117 = "Y"),AND(+$J117 &lt; $K117, C117 = "N")), "Win",IF(C117 = "", "", IF($J117=$K117, "Draw", "Lose")))</f>
    </nc>
  </rcc>
  <rcc rId="817" sId="1">
    <nc r="N118">
      <f>+IF(OR(AND($J118 &gt; $K118, C118 = "Y"),AND(+$J118 &lt; $K118, C118 = "N")), "Win",IF(C118 = "", "", IF($J118=$K118, "Draw", "Lose")))</f>
    </nc>
  </rcc>
  <rcc rId="818" sId="1">
    <nc r="N119">
      <f>+IF(OR(AND($J119 &gt; $K119, C119 = "Y"),AND(+$J119 &lt; $K119, C119 = "N")), "Win",IF(C119 = "", "", IF($J119=$K119, "Draw", "Lose")))</f>
    </nc>
  </rcc>
  <rcc rId="819" sId="1">
    <nc r="N120">
      <f>+IF(OR(AND($J120 &gt; $K120, C120 = "Y"),AND(+$J120 &lt; $K120, C120 = "N")), "Win",IF(C120 = "", "", IF($J120=$K120, "Draw", "Lose")))</f>
    </nc>
  </rcc>
  <rcc rId="820" sId="1">
    <nc r="N121">
      <f>+IF(OR(AND($J121 &gt; $K121, C121 = "Y"),AND(+$J121 &lt; $K121, C121 = "N")), "Win",IF(C121 = "", "", IF($J121=$K121, "Draw", "Lose")))</f>
    </nc>
  </rcc>
  <rcc rId="821" sId="1">
    <nc r="N122">
      <f>+IF(OR(AND($J122 &gt; $K122, C122 = "Y"),AND(+$J122 &lt; $K122, C122 = "N")), "Win",IF(C122 = "", "", IF($J122=$K122, "Draw", "Lose")))</f>
    </nc>
  </rcc>
  <rcc rId="822" sId="1">
    <nc r="N123">
      <f>+IF(OR(AND($J123 &gt; $K123, C123 = "Y"),AND(+$J123 &lt; $K123, C123 = "N")), "Win",IF(C123 = "", "", IF($J123=$K123, "Draw", "Lose")))</f>
    </nc>
  </rcc>
  <rcc rId="823" sId="1">
    <nc r="N124">
      <f>+IF(OR(AND($J124 &gt; $K124, C124 = "Y"),AND(+$J124 &lt; $K124, C124 = "N")), "Win",IF(C124 = "", "", IF($J124=$K124, "Draw", "Lose")))</f>
    </nc>
  </rcc>
  <rcc rId="824" sId="1">
    <nc r="N125">
      <f>+IF(OR(AND($J125 &gt; $K125, C125 = "Y"),AND(+$J125 &lt; $K125, C125 = "N")), "Win",IF(C125 = "", "", IF($J125=$K125, "Draw", "Lose")))</f>
    </nc>
  </rcc>
  <rcc rId="825" sId="1">
    <nc r="N126">
      <f>+IF(OR(AND($J126 &gt; $K126, C126 = "Y"),AND(+$J126 &lt; $K126, C126 = "N")), "Win",IF(C126 = "", "", IF($J126=$K126, "Draw", "Lose")))</f>
    </nc>
  </rcc>
  <rcc rId="826" sId="1">
    <nc r="N127">
      <f>+IF(OR(AND($J127 &gt; $K127, C127 = "Y"),AND(+$J127 &lt; $K127, C127 = "N")), "Win",IF(C127 = "", "", IF($J127=$K127, "Draw", "Lose")))</f>
    </nc>
  </rcc>
  <rcc rId="827" sId="1">
    <nc r="N128">
      <f>+IF(OR(AND($J128 &gt; $K128, C128 = "Y"),AND(+$J128 &lt; $K128, C128 = "N")), "Win",IF(C128 = "", "", IF($J128=$K128, "Draw", "Lose")))</f>
    </nc>
  </rcc>
  <rcc rId="828" sId="1">
    <nc r="N129">
      <f>+IF(OR(AND($J129 &gt; $K129, C129 = "Y"),AND(+$J129 &lt; $K129, C129 = "N")), "Win",IF(C129 = "", "", IF($J129=$K129, "Draw", "Lose")))</f>
    </nc>
  </rcc>
  <rcc rId="829" sId="1">
    <nc r="N130">
      <f>+IF(OR(AND($J130 &gt; $K130, C130 = "Y"),AND(+$J130 &lt; $K130, C130 = "N")), "Win",IF(C130 = "", "", IF($J130=$K130, "Draw", "Lose")))</f>
    </nc>
  </rcc>
  <rcc rId="830" sId="1">
    <nc r="N131">
      <f>+IF(OR(AND($J131 &gt; $K131, C131 = "Y"),AND(+$J131 &lt; $K131, C131 = "N")), "Win",IF(C131 = "", "", IF($J131=$K131, "Draw", "Lose")))</f>
    </nc>
  </rcc>
  <rcc rId="831" sId="1">
    <nc r="N132">
      <f>+IF(OR(AND($J132 &gt; $K132, C132 = "Y"),AND(+$J132 &lt; $K132, C132 = "N")), "Win",IF(C132 = "", "", IF($J132=$K132, "Draw", "Lose")))</f>
    </nc>
  </rcc>
  <rcc rId="832" sId="1">
    <nc r="N133">
      <f>+IF(OR(AND($J133 &gt; $K133, C133 = "Y"),AND(+$J133 &lt; $K133, C133 = "N")), "Win",IF(C133 = "", "", IF($J133=$K133, "Draw", "Lose")))</f>
    </nc>
  </rcc>
  <rcc rId="833" sId="1">
    <nc r="N134">
      <f>+IF(OR(AND($J134 &gt; $K134, C134 = "Y"),AND(+$J134 &lt; $K134, C134 = "N")), "Win",IF(C134 = "", "", IF($J134=$K134, "Draw", "Lose")))</f>
    </nc>
  </rcc>
  <rcc rId="834" sId="1">
    <nc r="N135">
      <f>+IF(OR(AND($J135 &gt; $K135, C135 = "Y"),AND(+$J135 &lt; $K135, C135 = "N")), "Win",IF(C135 = "", "", IF($J135=$K135, "Draw", "Lose")))</f>
    </nc>
  </rcc>
  <rcc rId="835" sId="1">
    <nc r="N136">
      <f>+IF(OR(AND($J136 &gt; $K136, C136 = "Y"),AND(+$J136 &lt; $K136, C136 = "N")), "Win",IF(C136 = "", "", IF($J136=$K136, "Draw", "Lose")))</f>
    </nc>
  </rcc>
  <rcc rId="836" sId="1">
    <nc r="N137">
      <f>+IF(OR(AND($J137 &gt; $K137, C137 = "Y"),AND(+$J137 &lt; $K137, C137 = "N")), "Win",IF(C137 = "", "", IF($J137=$K137, "Draw", "Lose")))</f>
    </nc>
  </rcc>
  <rcc rId="837" sId="1">
    <nc r="N138">
      <f>+IF(OR(AND($J138 &gt; $K138, C138 = "Y"),AND(+$J138 &lt; $K138, C138 = "N")), "Win",IF(C138 = "", "", IF($J138=$K138, "Draw", "Lose")))</f>
    </nc>
  </rcc>
  <rcc rId="838" sId="1">
    <nc r="N139">
      <f>+IF(OR(AND($J139 &gt; $K139, C139 = "Y"),AND(+$J139 &lt; $K139, C139 = "N")), "Win",IF(C139 = "", "", IF($J139=$K139, "Draw", "Lose")))</f>
    </nc>
  </rcc>
  <rcc rId="839" sId="1">
    <nc r="N140">
      <f>+IF(OR(AND($J140 &gt; $K140, C140 = "Y"),AND(+$J140 &lt; $K140, C140 = "N")), "Win",IF(C140 = "", "", IF($J140=$K140, "Draw", "Lose")))</f>
    </nc>
  </rcc>
  <rcc rId="840" sId="1">
    <nc r="N141">
      <f>+IF(OR(AND($J141 &gt; $K141, C141 = "Y"),AND(+$J141 &lt; $K141, C141 = "N")), "Win",IF(C141 = "", "", IF($J141=$K141, "Draw", "Lose")))</f>
    </nc>
  </rcc>
  <rcc rId="841" sId="1">
    <nc r="N142">
      <f>+IF(OR(AND($J142 &gt; $K142, C142 = "Y"),AND(+$J142 &lt; $K142, C142 = "N")), "Win",IF(C142 = "", "", IF($J142=$K142, "Draw", "Lose")))</f>
    </nc>
  </rcc>
  <rcc rId="842" sId="1">
    <nc r="N143">
      <f>+IF(OR(AND($J143 &gt; $K143, C143 = "Y"),AND(+$J143 &lt; $K143, C143 = "N")), "Win",IF(C143 = "", "", IF($J143=$K143, "Draw", "Lose")))</f>
    </nc>
  </rcc>
  <rcc rId="843" sId="1">
    <nc r="N144">
      <f>+IF(OR(AND($J144 &gt; $K144, C144 = "Y"),AND(+$J144 &lt; $K144, C144 = "N")), "Win",IF(C144 = "", "", IF($J144=$K144, "Draw", "Lose")))</f>
    </nc>
  </rcc>
  <rcc rId="844" sId="1">
    <nc r="N145">
      <f>+IF(OR(AND($J145 &gt; $K145, C145 = "Y"),AND(+$J145 &lt; $K145, C145 = "N")), "Win",IF(C145 = "", "", IF($J145=$K145, "Draw", "Lose")))</f>
    </nc>
  </rcc>
  <rcc rId="845" sId="1">
    <nc r="N146">
      <f>+IF(OR(AND($J146 &gt; $K146, C146 = "Y"),AND(+$J146 &lt; $K146, C146 = "N")), "Win",IF(C146 = "", "", IF($J146=$K146, "Draw", "Lose")))</f>
    </nc>
  </rcc>
  <rcc rId="846" sId="1">
    <nc r="N147">
      <f>+IF(OR(AND($J147 &gt; $K147, C147 = "Y"),AND(+$J147 &lt; $K147, C147 = "N")), "Win",IF(C147 = "", "", IF($J147=$K147, "Draw", "Lose")))</f>
    </nc>
  </rcc>
  <rcc rId="847" sId="1">
    <nc r="N148">
      <f>+IF(OR(AND($J148 &gt; $K148, C148 = "Y"),AND(+$J148 &lt; $K148, C148 = "N")), "Win",IF(C148 = "", "", IF($J148=$K148, "Draw", "Lose")))</f>
    </nc>
  </rcc>
  <rcc rId="848" sId="1">
    <nc r="N149">
      <f>+IF(OR(AND($J149 &gt; $K149, C149 = "Y"),AND(+$J149 &lt; $K149, C149 = "N")), "Win",IF(C149 = "", "", IF($J149=$K149, "Draw", "Lose")))</f>
    </nc>
  </rcc>
  <rcc rId="849" sId="1">
    <nc r="N150">
      <f>+IF(OR(AND($J150 &gt; $K150, C150 = "Y"),AND(+$J150 &lt; $K150, C150 = "N")), "Win",IF(C150 = "", "", IF($J150=$K150, "Draw", "Lose")))</f>
    </nc>
  </rcc>
  <rcc rId="850" sId="1">
    <nc r="N151">
      <f>+IF(OR(AND($J151 &gt; $K151, C151 = "Y"),AND(+$J151 &lt; $K151, C151 = "N")), "Win",IF(C151 = "", "", IF($J151=$K151, "Draw", "Lose")))</f>
    </nc>
  </rcc>
  <rcc rId="851" sId="1">
    <nc r="N152">
      <f>+IF(OR(AND($J152 &gt; $K152, C152 = "Y"),AND(+$J152 &lt; $K152, C152 = "N")), "Win",IF(C152 = "", "", IF($J152=$K152, "Draw", "Lose")))</f>
    </nc>
  </rcc>
  <rcc rId="852" sId="1">
    <nc r="N153">
      <f>+IF(OR(AND($J153 &gt; $K153, C153 = "Y"),AND(+$J153 &lt; $K153, C153 = "N")), "Win",IF(C153 = "", "", IF($J153=$K153, "Draw", "Lose")))</f>
    </nc>
  </rcc>
  <rcc rId="853" sId="1">
    <nc r="N154">
      <f>+IF(OR(AND($J154 &gt; $K154, C154 = "Y"),AND(+$J154 &lt; $K154, C154 = "N")), "Win",IF(C154 = "", "", IF($J154=$K154, "Draw", "Lose")))</f>
    </nc>
  </rcc>
  <rcc rId="854" sId="1">
    <nc r="N155">
      <f>+IF(OR(AND($J155 &gt; $K155, C155 = "Y"),AND(+$J155 &lt; $K155, C155 = "N")), "Win",IF(C155 = "", "", IF($J155=$K155, "Draw", "Lose")))</f>
    </nc>
  </rcc>
  <rcc rId="855" sId="1">
    <nc r="N156">
      <f>+IF(OR(AND($J156 &gt; $K156, C156 = "Y"),AND(+$J156 &lt; $K156, C156 = "N")), "Win",IF(C156 = "", "", IF($J156=$K156, "Draw", "Lose")))</f>
    </nc>
  </rcc>
  <rcc rId="856" sId="1">
    <nc r="N157">
      <f>+IF(OR(AND($J157 &gt; $K157, C157 = "Y"),AND(+$J157 &lt; $K157, C157 = "N")), "Win",IF(C157 = "", "", IF($J157=$K157, "Draw", "Lose")))</f>
    </nc>
  </rcc>
  <rcc rId="857" sId="1">
    <nc r="N158">
      <f>+IF(OR(AND($J158 &gt; $K158, C158 = "Y"),AND(+$J158 &lt; $K158, C158 = "N")), "Win",IF(C158 = "", "", IF($J158=$K158, "Draw", "Lose")))</f>
    </nc>
  </rcc>
  <rcc rId="858" sId="1">
    <nc r="N159">
      <f>+IF(OR(AND($J159 &gt; $K159, C159 = "Y"),AND(+$J159 &lt; $K159, C159 = "N")), "Win",IF(C159 = "", "", IF($J159=$K159, "Draw", "Lose")))</f>
    </nc>
  </rcc>
  <rcc rId="859" sId="1">
    <nc r="N160">
      <f>+IF(OR(AND($J160 &gt; $K160, C160 = "Y"),AND(+$J160 &lt; $K160, C160 = "N")), "Win",IF(C160 = "", "", IF($J160=$K160, "Draw", "Lose")))</f>
    </nc>
  </rcc>
  <rcc rId="860" sId="1">
    <nc r="N161">
      <f>+IF(OR(AND($J161 &gt; $K161, C161 = "Y"),AND(+$J161 &lt; $K161, C161 = "N")), "Win",IF(C161 = "", "", IF($J161=$K161, "Draw", "Lose")))</f>
    </nc>
  </rcc>
  <rcc rId="861" sId="1">
    <nc r="N162">
      <f>+IF(OR(AND($J162 &gt; $K162, C162 = "Y"),AND(+$J162 &lt; $K162, C162 = "N")), "Win",IF(C162 = "", "", IF($J162=$K162, "Draw", "Lose")))</f>
    </nc>
  </rcc>
  <rcc rId="862" sId="1">
    <nc r="N163">
      <f>+IF(OR(AND($J163 &gt; $K163, C163 = "Y"),AND(+$J163 &lt; $K163, C163 = "N")), "Win",IF(C163 = "", "", IF($J163=$K163, "Draw", "Lose")))</f>
    </nc>
  </rcc>
  <rcc rId="863" sId="1">
    <nc r="N164">
      <f>+IF(OR(AND($J164 &gt; $K164, C164 = "Y"),AND(+$J164 &lt; $K164, C164 = "N")), "Win",IF(C164 = "", "", IF($J164=$K164, "Draw", "Lose")))</f>
    </nc>
  </rcc>
  <rcc rId="864" sId="1">
    <nc r="N165">
      <f>+IF(OR(AND($J165 &gt; $K165, C165 = "Y"),AND(+$J165 &lt; $K165, C165 = "N")), "Win",IF(C165 = "", "", IF($J165=$K165, "Draw", "Lose")))</f>
    </nc>
  </rcc>
  <rcc rId="865" sId="1">
    <nc r="N166">
      <f>+IF(OR(AND($J166 &gt; $K166, C166 = "Y"),AND(+$J166 &lt; $K166, C166 = "N")), "Win",IF(C166 = "", "", IF($J166=$K166, "Draw", "Lose")))</f>
    </nc>
  </rcc>
  <rcc rId="866" sId="1">
    <nc r="N167">
      <f>+IF(OR(AND($J167 &gt; $K167, C167 = "Y"),AND(+$J167 &lt; $K167, C167 = "N")), "Win",IF(C167 = "", "", IF($J167=$K167, "Draw", "Lose")))</f>
    </nc>
  </rcc>
  <rcc rId="867" sId="1">
    <nc r="N168">
      <f>+IF(OR(AND($J168 &gt; $K168, C168 = "Y"),AND(+$J168 &lt; $K168, C168 = "N")), "Win",IF(C168 = "", "", IF($J168=$K168, "Draw", "Lose")))</f>
    </nc>
  </rcc>
  <rcc rId="868" sId="1">
    <nc r="N169">
      <f>+IF(OR(AND($J169 &gt; $K169, C169 = "Y"),AND(+$J169 &lt; $K169, C169 = "N")), "Win",IF(C169 = "", "", IF($J169=$K169, "Draw", "Lose")))</f>
    </nc>
  </rcc>
  <rcc rId="869" sId="1">
    <nc r="N170">
      <f>+IF(OR(AND($J170 &gt; $K170, C170 = "Y"),AND(+$J170 &lt; $K170, C170 = "N")), "Win",IF(C170 = "", "", IF($J170=$K170, "Draw", "Lose")))</f>
    </nc>
  </rcc>
  <rcc rId="870" sId="1">
    <nc r="N171">
      <f>+IF(OR(AND($J171 &gt; $K171, C171 = "Y"),AND(+$J171 &lt; $K171, C171 = "N")), "Win",IF(C171 = "", "", IF($J171=$K171, "Draw", "Lose")))</f>
    </nc>
  </rcc>
  <rcc rId="871" sId="1">
    <nc r="N172">
      <f>+IF(OR(AND($J172 &gt; $K172, C172 = "Y"),AND(+$J172 &lt; $K172, C172 = "N")), "Win",IF(C172 = "", "", IF($J172=$K172, "Draw", "Lose")))</f>
    </nc>
  </rcc>
  <rcc rId="872" sId="1">
    <nc r="N173">
      <f>+IF(OR(AND($J173 &gt; $K173, C173 = "Y"),AND(+$J173 &lt; $K173, C173 = "N")), "Win",IF(C173 = "", "", IF($J173=$K173, "Draw", "Lose")))</f>
    </nc>
  </rcc>
  <rcc rId="873" sId="1">
    <nc r="N174">
      <f>+IF(OR(AND($J174 &gt; $K174, C174 = "Y"),AND(+$J174 &lt; $K174, C174 = "N")), "Win",IF(C174 = "", "", IF($J174=$K174, "Draw", "Lose")))</f>
    </nc>
  </rcc>
  <rcc rId="874" sId="1">
    <nc r="O2">
      <f>+IF(OR(AND($J2 &gt; $K2, D2 = "Y"),AND(+$J2 &lt; $K2, D2 = "N")), "Win",IF(D2 = "", "", IF($J2=$K2, "Draw", "Lose")))</f>
    </nc>
  </rcc>
  <rcc rId="875" sId="1">
    <nc r="O3">
      <f>+IF(OR(AND($J3 &gt; $K3, D3 = "Y"),AND(+$J3 &lt; $K3, D3 = "N")), "Win",IF(D3 = "", "", IF($J3=$K3, "Draw", "Lose")))</f>
    </nc>
  </rcc>
  <rcc rId="876" sId="1">
    <nc r="O4">
      <f>+IF(OR(AND($J4 &gt; $K4, D4 = "Y"),AND(+$J4 &lt; $K4, D4 = "N")), "Win",IF(D4 = "", "", IF($J4=$K4, "Draw", "Lose")))</f>
    </nc>
  </rcc>
  <rcc rId="877" sId="1">
    <nc r="O5">
      <f>+IF(OR(AND($J5 &gt; $K5, D5 = "Y"),AND(+$J5 &lt; $K5, D5 = "N")), "Win",IF(D5 = "", "", IF($J5=$K5, "Draw", "Lose")))</f>
    </nc>
  </rcc>
  <rcc rId="878" sId="1">
    <nc r="O6">
      <f>+IF(OR(AND($J6 &gt; $K6, D6 = "Y"),AND(+$J6 &lt; $K6, D6 = "N")), "Win",IF(D6 = "", "", IF($J6=$K6, "Draw", "Lose")))</f>
    </nc>
  </rcc>
  <rcc rId="879" sId="1">
    <nc r="O7">
      <f>+IF(OR(AND($J7 &gt; $K7, D7 = "Y"),AND(+$J7 &lt; $K7, D7 = "N")), "Win",IF(D7 = "", "", IF($J7=$K7, "Draw", "Lose")))</f>
    </nc>
  </rcc>
  <rcc rId="880" sId="1">
    <nc r="O8">
      <f>+IF(OR(AND($J8 &gt; $K8, D8 = "Y"),AND(+$J8 &lt; $K8, D8 = "N")), "Win",IF(D8 = "", "", IF($J8=$K8, "Draw", "Lose")))</f>
    </nc>
  </rcc>
  <rcc rId="881" sId="1">
    <nc r="O9">
      <f>+IF(OR(AND($J9 &gt; $K9, D9 = "Y"),AND(+$J9 &lt; $K9, D9 = "N")), "Win",IF(D9 = "", "", IF($J9=$K9, "Draw", "Lose")))</f>
    </nc>
  </rcc>
  <rcc rId="882" sId="1">
    <nc r="O10">
      <f>+IF(OR(AND($J10 &gt; $K10, D10 = "Y"),AND(+$J10 &lt; $K10, D10 = "N")), "Win",IF(D10 = "", "", IF($J10=$K10, "Draw", "Lose")))</f>
    </nc>
  </rcc>
  <rcc rId="883" sId="1">
    <nc r="O11">
      <f>+IF(OR(AND($J11 &gt; $K11, D11 = "Y"),AND(+$J11 &lt; $K11, D11 = "N")), "Win",IF(D11 = "", "", IF($J11=$K11, "Draw", "Lose")))</f>
    </nc>
  </rcc>
  <rcc rId="884" sId="1">
    <nc r="O12">
      <f>+IF(OR(AND($J12 &gt; $K12, D12 = "Y"),AND(+$J12 &lt; $K12, D12 = "N")), "Win",IF(D12 = "", "", IF($J12=$K12, "Draw", "Lose")))</f>
    </nc>
  </rcc>
  <rcc rId="885" sId="1">
    <nc r="O13">
      <f>+IF(OR(AND($J13 &gt; $K13, D13 = "Y"),AND(+$J13 &lt; $K13, D13 = "N")), "Win",IF(D13 = "", "", IF($J13=$K13, "Draw", "Lose")))</f>
    </nc>
  </rcc>
  <rcc rId="886" sId="1">
    <nc r="O14">
      <f>+IF(OR(AND($J14 &gt; $K14, D14 = "Y"),AND(+$J14 &lt; $K14, D14 = "N")), "Win",IF(D14 = "", "", IF($J14=$K14, "Draw", "Lose")))</f>
    </nc>
  </rcc>
  <rcc rId="887" sId="1">
    <nc r="O15">
      <f>+IF(OR(AND($J15 &gt; $K15, D15 = "Y"),AND(+$J15 &lt; $K15, D15 = "N")), "Win",IF(D15 = "", "", IF($J15=$K15, "Draw", "Lose")))</f>
    </nc>
  </rcc>
  <rcc rId="888" sId="1">
    <nc r="O16">
      <f>+IF(OR(AND($J16 &gt; $K16, D16 = "Y"),AND(+$J16 &lt; $K16, D16 = "N")), "Win",IF(D16 = "", "", IF($J16=$K16, "Draw", "Lose")))</f>
    </nc>
  </rcc>
  <rcc rId="889" sId="1">
    <nc r="O17">
      <f>+IF(OR(AND($J17 &gt; $K17, D17 = "Y"),AND(+$J17 &lt; $K17, D17 = "N")), "Win",IF(D17 = "", "", IF($J17=$K17, "Draw", "Lose")))</f>
    </nc>
  </rcc>
  <rcc rId="890" sId="1">
    <nc r="O18">
      <f>+IF(OR(AND($J18 &gt; $K18, D18 = "Y"),AND(+$J18 &lt; $K18, D18 = "N")), "Win",IF(D18 = "", "", IF($J18=$K18, "Draw", "Lose")))</f>
    </nc>
  </rcc>
  <rcc rId="891" sId="1">
    <nc r="O19">
      <f>+IF(OR(AND($J19 &gt; $K19, D19 = "Y"),AND(+$J19 &lt; $K19, D19 = "N")), "Win",IF(D19 = "", "", IF($J19=$K19, "Draw", "Lose")))</f>
    </nc>
  </rcc>
  <rcc rId="892" sId="1">
    <nc r="O20">
      <f>+IF(OR(AND($J20 &gt; $K20, D20 = "Y"),AND(+$J20 &lt; $K20, D20 = "N")), "Win",IF(D20 = "", "", IF($J20=$K20, "Draw", "Lose")))</f>
    </nc>
  </rcc>
  <rcc rId="893" sId="1">
    <nc r="O21">
      <f>+IF(OR(AND($J21 &gt; $K21, D21 = "Y"),AND(+$J21 &lt; $K21, D21 = "N")), "Win",IF(D21 = "", "", IF($J21=$K21, "Draw", "Lose")))</f>
    </nc>
  </rcc>
  <rcc rId="894" sId="1">
    <nc r="O22">
      <f>+IF(OR(AND($J22 &gt; $K22, D22 = "Y"),AND(+$J22 &lt; $K22, D22 = "N")), "Win",IF(D22 = "", "", IF($J22=$K22, "Draw", "Lose")))</f>
    </nc>
  </rcc>
  <rcc rId="895" sId="1">
    <nc r="O23">
      <f>+IF(OR(AND($J23 &gt; $K23, D23 = "Y"),AND(+$J23 &lt; $K23, D23 = "N")), "Win",IF(D23 = "", "", IF($J23=$K23, "Draw", "Lose")))</f>
    </nc>
  </rcc>
  <rcc rId="896" sId="1">
    <nc r="O24">
      <f>+IF(OR(AND($J24 &gt; $K24, D24 = "Y"),AND(+$J24 &lt; $K24, D24 = "N")), "Win",IF(D24 = "", "", IF($J24=$K24, "Draw", "Lose")))</f>
    </nc>
  </rcc>
  <rcc rId="897" sId="1">
    <nc r="O25">
      <f>+IF(OR(AND($J25 &gt; $K25, D25 = "Y"),AND(+$J25 &lt; $K25, D25 = "N")), "Win",IF(D25 = "", "", IF($J25=$K25, "Draw", "Lose")))</f>
    </nc>
  </rcc>
  <rcc rId="898" sId="1">
    <nc r="O26">
      <f>+IF(OR(AND($J26 &gt; $K26, D26 = "Y"),AND(+$J26 &lt; $K26, D26 = "N")), "Win",IF(D26 = "", "", IF($J26=$K26, "Draw", "Lose")))</f>
    </nc>
  </rcc>
  <rcc rId="899" sId="1">
    <nc r="O27">
      <f>+IF(OR(AND($J27 &gt; $K27, D27 = "Y"),AND(+$J27 &lt; $K27, D27 = "N")), "Win",IF(D27 = "", "", IF($J27=$K27, "Draw", "Lose")))</f>
    </nc>
  </rcc>
  <rcc rId="900" sId="1">
    <nc r="O28">
      <f>+IF(OR(AND($J28 &gt; $K28, D28 = "Y"),AND(+$J28 &lt; $K28, D28 = "N")), "Win",IF(D28 = "", "", IF($J28=$K28, "Draw", "Lose")))</f>
    </nc>
  </rcc>
  <rcc rId="901" sId="1">
    <nc r="O29">
      <f>+IF(OR(AND($J29 &gt; $K29, D29 = "Y"),AND(+$J29 &lt; $K29, D29 = "N")), "Win",IF(D29 = "", "", IF($J29=$K29, "Draw", "Lose")))</f>
    </nc>
  </rcc>
  <rcc rId="902" sId="1">
    <nc r="O30">
      <f>+IF(OR(AND($J30 &gt; $K30, D30 = "Y"),AND(+$J30 &lt; $K30, D30 = "N")), "Win",IF(D30 = "", "", IF($J30=$K30, "Draw", "Lose")))</f>
    </nc>
  </rcc>
  <rcc rId="903" sId="1">
    <nc r="O31">
      <f>+IF(OR(AND($J31 &gt; $K31, D31 = "Y"),AND(+$J31 &lt; $K31, D31 = "N")), "Win",IF(D31 = "", "", IF($J31=$K31, "Draw", "Lose")))</f>
    </nc>
  </rcc>
  <rcc rId="904" sId="1">
    <nc r="O32">
      <f>+IF(OR(AND($J32 &gt; $K32, D32 = "Y"),AND(+$J32 &lt; $K32, D32 = "N")), "Win",IF(D32 = "", "", IF($J32=$K32, "Draw", "Lose")))</f>
    </nc>
  </rcc>
  <rcc rId="905" sId="1">
    <nc r="O33">
      <f>+IF(OR(AND($J33 &gt; $K33, D33 = "Y"),AND(+$J33 &lt; $K33, D33 = "N")), "Win",IF(D33 = "", "", IF($J33=$K33, "Draw", "Lose")))</f>
    </nc>
  </rcc>
  <rcc rId="906" sId="1">
    <nc r="O34">
      <f>+IF(OR(AND($J34 &gt; $K34, D34 = "Y"),AND(+$J34 &lt; $K34, D34 = "N")), "Win",IF(D34 = "", "", IF($J34=$K34, "Draw", "Lose")))</f>
    </nc>
  </rcc>
  <rcc rId="907" sId="1">
    <nc r="O35">
      <f>+IF(OR(AND($J35 &gt; $K35, D35 = "Y"),AND(+$J35 &lt; $K35, D35 = "N")), "Win",IF(D35 = "", "", IF($J35=$K35, "Draw", "Lose")))</f>
    </nc>
  </rcc>
  <rcc rId="908" sId="1">
    <nc r="O36">
      <f>+IF(OR(AND($J36 &gt; $K36, D36 = "Y"),AND(+$J36 &lt; $K36, D36 = "N")), "Win",IF(D36 = "", "", IF($J36=$K36, "Draw", "Lose")))</f>
    </nc>
  </rcc>
  <rcc rId="909" sId="1">
    <nc r="O37">
      <f>+IF(OR(AND($J37 &gt; $K37, D37 = "Y"),AND(+$J37 &lt; $K37, D37 = "N")), "Win",IF(D37 = "", "", IF($J37=$K37, "Draw", "Lose")))</f>
    </nc>
  </rcc>
  <rcc rId="910" sId="1">
    <nc r="O38">
      <f>+IF(OR(AND($J38 &gt; $K38, D38 = "Y"),AND(+$J38 &lt; $K38, D38 = "N")), "Win",IF(D38 = "", "", IF($J38=$K38, "Draw", "Lose")))</f>
    </nc>
  </rcc>
  <rcc rId="911" sId="1">
    <nc r="O39">
      <f>+IF(OR(AND($J39 &gt; $K39, D39 = "Y"),AND(+$J39 &lt; $K39, D39 = "N")), "Win",IF(D39 = "", "", IF($J39=$K39, "Draw", "Lose")))</f>
    </nc>
  </rcc>
  <rcc rId="912" sId="1">
    <nc r="O40">
      <f>+IF(OR(AND($J40 &gt; $K40, D40 = "Y"),AND(+$J40 &lt; $K40, D40 = "N")), "Win",IF(D40 = "", "", IF($J40=$K40, "Draw", "Lose")))</f>
    </nc>
  </rcc>
  <rcc rId="913" sId="1">
    <nc r="O41">
      <f>+IF(OR(AND($J41 &gt; $K41, D41 = "Y"),AND(+$J41 &lt; $K41, D41 = "N")), "Win",IF(D41 = "", "", IF($J41=$K41, "Draw", "Lose")))</f>
    </nc>
  </rcc>
  <rcc rId="914" sId="1">
    <nc r="O42">
      <f>+IF(OR(AND($J42 &gt; $K42, D42 = "Y"),AND(+$J42 &lt; $K42, D42 = "N")), "Win",IF(D42 = "", "", IF($J42=$K42, "Draw", "Lose")))</f>
    </nc>
  </rcc>
  <rcc rId="915" sId="1">
    <nc r="O43">
      <f>+IF(OR(AND($J43 &gt; $K43, D43 = "Y"),AND(+$J43 &lt; $K43, D43 = "N")), "Win",IF(D43 = "", "", IF($J43=$K43, "Draw", "Lose")))</f>
    </nc>
  </rcc>
  <rcc rId="916" sId="1">
    <nc r="O44">
      <f>+IF(OR(AND($J44 &gt; $K44, D44 = "Y"),AND(+$J44 &lt; $K44, D44 = "N")), "Win",IF(D44 = "", "", IF($J44=$K44, "Draw", "Lose")))</f>
    </nc>
  </rcc>
  <rcc rId="917" sId="1">
    <nc r="O45">
      <f>+IF(OR(AND($J45 &gt; $K45, D45 = "Y"),AND(+$J45 &lt; $K45, D45 = "N")), "Win",IF(D45 = "", "", IF($J45=$K45, "Draw", "Lose")))</f>
    </nc>
  </rcc>
  <rcc rId="918" sId="1">
    <nc r="O46">
      <f>+IF(OR(AND($J46 &gt; $K46, D46 = "Y"),AND(+$J46 &lt; $K46, D46 = "N")), "Win",IF(D46 = "", "", IF($J46=$K46, "Draw", "Lose")))</f>
    </nc>
  </rcc>
  <rcc rId="919" sId="1">
    <nc r="O47">
      <f>+IF(OR(AND($J47 &gt; $K47, D47 = "Y"),AND(+$J47 &lt; $K47, D47 = "N")), "Win",IF(D47 = "", "", IF($J47=$K47, "Draw", "Lose")))</f>
    </nc>
  </rcc>
  <rcc rId="920" sId="1">
    <nc r="O48">
      <f>+IF(OR(AND($J48 &gt; $K48, D48 = "Y"),AND(+$J48 &lt; $K48, D48 = "N")), "Win",IF(D48 = "", "", IF($J48=$K48, "Draw", "Lose")))</f>
    </nc>
  </rcc>
  <rcc rId="921" sId="1">
    <nc r="O49">
      <f>+IF(OR(AND($J49 &gt; $K49, D49 = "Y"),AND(+$J49 &lt; $K49, D49 = "N")), "Win",IF(D49 = "", "", IF($J49=$K49, "Draw", "Lose")))</f>
    </nc>
  </rcc>
  <rcc rId="922" sId="1">
    <nc r="O50">
      <f>+IF(OR(AND($J50 &gt; $K50, D50 = "Y"),AND(+$J50 &lt; $K50, D50 = "N")), "Win",IF(D50 = "", "", IF($J50=$K50, "Draw", "Lose")))</f>
    </nc>
  </rcc>
  <rcc rId="923" sId="1">
    <nc r="O51">
      <f>+IF(OR(AND($J51 &gt; $K51, D51 = "Y"),AND(+$J51 &lt; $K51, D51 = "N")), "Win",IF(D51 = "", "", IF($J51=$K51, "Draw", "Lose")))</f>
    </nc>
  </rcc>
  <rcc rId="924" sId="1">
    <nc r="O52">
      <f>+IF(OR(AND($J52 &gt; $K52, D52 = "Y"),AND(+$J52 &lt; $K52, D52 = "N")), "Win",IF(D52 = "", "", IF($J52=$K52, "Draw", "Lose")))</f>
    </nc>
  </rcc>
  <rcc rId="925" sId="1">
    <nc r="O53">
      <f>+IF(OR(AND($J53 &gt; $K53, D53 = "Y"),AND(+$J53 &lt; $K53, D53 = "N")), "Win",IF(D53 = "", "", IF($J53=$K53, "Draw", "Lose")))</f>
    </nc>
  </rcc>
  <rcc rId="926" sId="1">
    <nc r="O54">
      <f>+IF(OR(AND($J54 &gt; $K54, D54 = "Y"),AND(+$J54 &lt; $K54, D54 = "N")), "Win",IF(D54 = "", "", IF($J54=$K54, "Draw", "Lose")))</f>
    </nc>
  </rcc>
  <rcc rId="927" sId="1">
    <nc r="O55">
      <f>+IF(OR(AND($J55 &gt; $K55, D55 = "Y"),AND(+$J55 &lt; $K55, D55 = "N")), "Win",IF(D55 = "", "", IF($J55=$K55, "Draw", "Lose")))</f>
    </nc>
  </rcc>
  <rcc rId="928" sId="1">
    <nc r="O56">
      <f>+IF(OR(AND($J56 &gt; $K56, D56 = "Y"),AND(+$J56 &lt; $K56, D56 = "N")), "Win",IF(D56 = "", "", IF($J56=$K56, "Draw", "Lose")))</f>
    </nc>
  </rcc>
  <rcc rId="929" sId="1">
    <nc r="O57">
      <f>+IF(OR(AND($J57 &gt; $K57, D57 = "Y"),AND(+$J57 &lt; $K57, D57 = "N")), "Win",IF(D57 = "", "", IF($J57=$K57, "Draw", "Lose")))</f>
    </nc>
  </rcc>
  <rcc rId="930" sId="1">
    <nc r="O58">
      <f>+IF(OR(AND($J58 &gt; $K58, D58 = "Y"),AND(+$J58 &lt; $K58, D58 = "N")), "Win",IF(D58 = "", "", IF($J58=$K58, "Draw", "Lose")))</f>
    </nc>
  </rcc>
  <rcc rId="931" sId="1">
    <nc r="O59">
      <f>+IF(OR(AND($J59 &gt; $K59, D59 = "Y"),AND(+$J59 &lt; $K59, D59 = "N")), "Win",IF(D59 = "", "", IF($J59=$K59, "Draw", "Lose")))</f>
    </nc>
  </rcc>
  <rcc rId="932" sId="1">
    <nc r="O60">
      <f>+IF(OR(AND($J60 &gt; $K60, D60 = "Y"),AND(+$J60 &lt; $K60, D60 = "N")), "Win",IF(D60 = "", "", IF($J60=$K60, "Draw", "Lose")))</f>
    </nc>
  </rcc>
  <rcc rId="933" sId="1">
    <nc r="O61">
      <f>+IF(OR(AND($J61 &gt; $K61, D61 = "Y"),AND(+$J61 &lt; $K61, D61 = "N")), "Win",IF(D61 = "", "", IF($J61=$K61, "Draw", "Lose")))</f>
    </nc>
  </rcc>
  <rcc rId="934" sId="1">
    <nc r="O62">
      <f>+IF(OR(AND($J62 &gt; $K62, D62 = "Y"),AND(+$J62 &lt; $K62, D62 = "N")), "Win",IF(D62 = "", "", IF($J62=$K62, "Draw", "Lose")))</f>
    </nc>
  </rcc>
  <rcc rId="935" sId="1">
    <nc r="O63">
      <f>+IF(OR(AND($J63 &gt; $K63, D63 = "Y"),AND(+$J63 &lt; $K63, D63 = "N")), "Win",IF(D63 = "", "", IF($J63=$K63, "Draw", "Lose")))</f>
    </nc>
  </rcc>
  <rcc rId="936" sId="1">
    <nc r="O64">
      <f>+IF(OR(AND($J64 &gt; $K64, D64 = "Y"),AND(+$J64 &lt; $K64, D64 = "N")), "Win",IF(D64 = "", "", IF($J64=$K64, "Draw", "Lose")))</f>
    </nc>
  </rcc>
  <rcc rId="937" sId="1">
    <nc r="O65">
      <f>+IF(OR(AND($J65 &gt; $K65, D65 = "Y"),AND(+$J65 &lt; $K65, D65 = "N")), "Win",IF(D65 = "", "", IF($J65=$K65, "Draw", "Lose")))</f>
    </nc>
  </rcc>
  <rcc rId="938" sId="1">
    <nc r="O66">
      <f>+IF(OR(AND($J66 &gt; $K66, D66 = "Y"),AND(+$J66 &lt; $K66, D66 = "N")), "Win",IF(D66 = "", "", IF($J66=$K66, "Draw", "Lose")))</f>
    </nc>
  </rcc>
  <rcc rId="939" sId="1">
    <nc r="O67">
      <f>+IF(OR(AND($J67 &gt; $K67, D67 = "Y"),AND(+$J67 &lt; $K67, D67 = "N")), "Win",IF(D67 = "", "", IF($J67=$K67, "Draw", "Lose")))</f>
    </nc>
  </rcc>
  <rcc rId="940" sId="1">
    <nc r="O68">
      <f>+IF(OR(AND($J68 &gt; $K68, D68 = "Y"),AND(+$J68 &lt; $K68, D68 = "N")), "Win",IF(D68 = "", "", IF($J68=$K68, "Draw", "Lose")))</f>
    </nc>
  </rcc>
  <rcc rId="941" sId="1">
    <nc r="O69">
      <f>+IF(OR(AND($J69 &gt; $K69, D69 = "Y"),AND(+$J69 &lt; $K69, D69 = "N")), "Win",IF(D69 = "", "", IF($J69=$K69, "Draw", "Lose")))</f>
    </nc>
  </rcc>
  <rcc rId="942" sId="1">
    <nc r="O70">
      <f>+IF(OR(AND($J70 &gt; $K70, D70 = "Y"),AND(+$J70 &lt; $K70, D70 = "N")), "Win",IF(D70 = "", "", IF($J70=$K70, "Draw", "Lose")))</f>
    </nc>
  </rcc>
  <rcc rId="943" sId="1">
    <nc r="O71">
      <f>+IF(OR(AND($J71 &gt; $K71, D71 = "Y"),AND(+$J71 &lt; $K71, D71 = "N")), "Win",IF(D71 = "", "", IF($J71=$K71, "Draw", "Lose")))</f>
    </nc>
  </rcc>
  <rcc rId="944" sId="1">
    <nc r="O72">
      <f>+IF(OR(AND($J72 &gt; $K72, D72 = "Y"),AND(+$J72 &lt; $K72, D72 = "N")), "Win",IF(D72 = "", "", IF($J72=$K72, "Draw", "Lose")))</f>
    </nc>
  </rcc>
  <rcc rId="945" sId="1">
    <nc r="O73">
      <f>+IF(OR(AND($J73 &gt; $K73, D73 = "Y"),AND(+$J73 &lt; $K73, D73 = "N")), "Win",IF(D73 = "", "", IF($J73=$K73, "Draw", "Lose")))</f>
    </nc>
  </rcc>
  <rcc rId="946" sId="1">
    <nc r="O74">
      <f>+IF(OR(AND($J74 &gt; $K74, D74 = "Y"),AND(+$J74 &lt; $K74, D74 = "N")), "Win",IF(D74 = "", "", IF($J74=$K74, "Draw", "Lose")))</f>
    </nc>
  </rcc>
  <rcc rId="947" sId="1">
    <nc r="O75">
      <f>+IF(OR(AND($J75 &gt; $K75, D75 = "Y"),AND(+$J75 &lt; $K75, D75 = "N")), "Win",IF(D75 = "", "", IF($J75=$K75, "Draw", "Lose")))</f>
    </nc>
  </rcc>
  <rcc rId="948" sId="1">
    <nc r="O76">
      <f>+IF(OR(AND($J76 &gt; $K76, D76 = "Y"),AND(+$J76 &lt; $K76, D76 = "N")), "Win",IF(D76 = "", "", IF($J76=$K76, "Draw", "Lose")))</f>
    </nc>
  </rcc>
  <rcc rId="949" sId="1">
    <nc r="O77">
      <f>+IF(OR(AND($J77 &gt; $K77, D77 = "Y"),AND(+$J77 &lt; $K77, D77 = "N")), "Win",IF(D77 = "", "", IF($J77=$K77, "Draw", "Lose")))</f>
    </nc>
  </rcc>
  <rcc rId="950" sId="1">
    <nc r="O78">
      <f>+IF(OR(AND($J78 &gt; $K78, D78 = "Y"),AND(+$J78 &lt; $K78, D78 = "N")), "Win",IF(D78 = "", "", IF($J78=$K78, "Draw", "Lose")))</f>
    </nc>
  </rcc>
  <rcc rId="951" sId="1">
    <nc r="O79">
      <f>+IF(OR(AND($J79 &gt; $K79, D79 = "Y"),AND(+$J79 &lt; $K79, D79 = "N")), "Win",IF(D79 = "", "", IF($J79=$K79, "Draw", "Lose")))</f>
    </nc>
  </rcc>
  <rcc rId="952" sId="1">
    <nc r="O80">
      <f>+IF(OR(AND($J80 &gt; $K80, D80 = "Y"),AND(+$J80 &lt; $K80, D80 = "N")), "Win",IF(D80 = "", "", IF($J80=$K80, "Draw", "Lose")))</f>
    </nc>
  </rcc>
  <rcc rId="953" sId="1">
    <nc r="O81">
      <f>+IF(OR(AND($J81 &gt; $K81, D81 = "Y"),AND(+$J81 &lt; $K81, D81 = "N")), "Win",IF(D81 = "", "", IF($J81=$K81, "Draw", "Lose")))</f>
    </nc>
  </rcc>
  <rcc rId="954" sId="1">
    <nc r="O82">
      <f>+IF(OR(AND($J82 &gt; $K82, D82 = "Y"),AND(+$J82 &lt; $K82, D82 = "N")), "Win",IF(D82 = "", "", IF($J82=$K82, "Draw", "Lose")))</f>
    </nc>
  </rcc>
  <rcc rId="955" sId="1">
    <nc r="O83">
      <f>+IF(OR(AND($J83 &gt; $K83, D83 = "Y"),AND(+$J83 &lt; $K83, D83 = "N")), "Win",IF(D83 = "", "", IF($J83=$K83, "Draw", "Lose")))</f>
    </nc>
  </rcc>
  <rcc rId="956" sId="1">
    <nc r="O84">
      <f>+IF(OR(AND($J84 &gt; $K84, D84 = "Y"),AND(+$J84 &lt; $K84, D84 = "N")), "Win",IF(D84 = "", "", IF($J84=$K84, "Draw", "Lose")))</f>
    </nc>
  </rcc>
  <rcc rId="957" sId="1">
    <nc r="O85">
      <f>+IF(OR(AND($J85 &gt; $K85, D85 = "Y"),AND(+$J85 &lt; $K85, D85 = "N")), "Win",IF(D85 = "", "", IF($J85=$K85, "Draw", "Lose")))</f>
    </nc>
  </rcc>
  <rcc rId="958" sId="1">
    <nc r="O86">
      <f>+IF(OR(AND($J86 &gt; $K86, D86 = "Y"),AND(+$J86 &lt; $K86, D86 = "N")), "Win",IF(D86 = "", "", IF($J86=$K86, "Draw", "Lose")))</f>
    </nc>
  </rcc>
  <rcc rId="959" sId="1">
    <nc r="O87">
      <f>+IF(OR(AND($J87 &gt; $K87, D87 = "Y"),AND(+$J87 &lt; $K87, D87 = "N")), "Win",IF(D87 = "", "", IF($J87=$K87, "Draw", "Lose")))</f>
    </nc>
  </rcc>
  <rcc rId="960" sId="1">
    <nc r="O88">
      <f>+IF(OR(AND($J88 &gt; $K88, D88 = "Y"),AND(+$J88 &lt; $K88, D88 = "N")), "Win",IF(D88 = "", "", IF($J88=$K88, "Draw", "Lose")))</f>
    </nc>
  </rcc>
  <rcc rId="961" sId="1">
    <nc r="O89">
      <f>+IF(OR(AND($J89 &gt; $K89, D89 = "Y"),AND(+$J89 &lt; $K89, D89 = "N")), "Win",IF(D89 = "", "", IF($J89=$K89, "Draw", "Lose")))</f>
    </nc>
  </rcc>
  <rcc rId="962" sId="1">
    <nc r="O90">
      <f>+IF(OR(AND($J90 &gt; $K90, D90 = "Y"),AND(+$J90 &lt; $K90, D90 = "N")), "Win",IF(D90 = "", "", IF($J90=$K90, "Draw", "Lose")))</f>
    </nc>
  </rcc>
  <rcc rId="963" sId="1">
    <nc r="O91">
      <f>+IF(OR(AND($J91 &gt; $K91, D91 = "Y"),AND(+$J91 &lt; $K91, D91 = "N")), "Win",IF(D91 = "", "", IF($J91=$K91, "Draw", "Lose")))</f>
    </nc>
  </rcc>
  <rcc rId="964" sId="1">
    <nc r="O92">
      <f>+IF(OR(AND($J92 &gt; $K92, D92 = "Y"),AND(+$J92 &lt; $K92, D92 = "N")), "Win",IF(D92 = "", "", IF($J92=$K92, "Draw", "Lose")))</f>
    </nc>
  </rcc>
  <rcc rId="965" sId="1">
    <nc r="O93">
      <f>+IF(OR(AND($J93 &gt; $K93, D93 = "Y"),AND(+$J93 &lt; $K93, D93 = "N")), "Win",IF(D93 = "", "", IF($J93=$K93, "Draw", "Lose")))</f>
    </nc>
  </rcc>
  <rcc rId="966" sId="1">
    <nc r="O94">
      <f>+IF(OR(AND($J94 &gt; $K94, D94 = "Y"),AND(+$J94 &lt; $K94, D94 = "N")), "Win",IF(D94 = "", "", IF($J94=$K94, "Draw", "Lose")))</f>
    </nc>
  </rcc>
  <rcc rId="967" sId="1">
    <nc r="O95">
      <f>+IF(OR(AND($J95 &gt; $K95, D95 = "Y"),AND(+$J95 &lt; $K95, D95 = "N")), "Win",IF(D95 = "", "", IF($J95=$K95, "Draw", "Lose")))</f>
    </nc>
  </rcc>
  <rcc rId="968" sId="1">
    <nc r="O96">
      <f>+IF(OR(AND($J96 &gt; $K96, D96 = "Y"),AND(+$J96 &lt; $K96, D96 = "N")), "Win",IF(D96 = "", "", IF($J96=$K96, "Draw", "Lose")))</f>
    </nc>
  </rcc>
  <rcc rId="969" sId="1">
    <nc r="O97">
      <f>+IF(OR(AND($J97 &gt; $K97, D97 = "Y"),AND(+$J97 &lt; $K97, D97 = "N")), "Win",IF(D97 = "", "", IF($J97=$K97, "Draw", "Lose")))</f>
    </nc>
  </rcc>
  <rcc rId="970" sId="1">
    <nc r="O98">
      <f>+IF(OR(AND($J98 &gt; $K98, D98 = "Y"),AND(+$J98 &lt; $K98, D98 = "N")), "Win",IF(D98 = "", "", IF($J98=$K98, "Draw", "Lose")))</f>
    </nc>
  </rcc>
  <rcc rId="971" sId="1">
    <nc r="O99">
      <f>+IF(OR(AND($J99 &gt; $K99, D99 = "Y"),AND(+$J99 &lt; $K99, D99 = "N")), "Win",IF(D99 = "", "", IF($J99=$K99, "Draw", "Lose")))</f>
    </nc>
  </rcc>
  <rcc rId="972" sId="1">
    <nc r="O100">
      <f>+IF(OR(AND($J100 &gt; $K100, D100 = "Y"),AND(+$J100 &lt; $K100, D100 = "N")), "Win",IF(D100 = "", "", IF($J100=$K100, "Draw", "Lose")))</f>
    </nc>
  </rcc>
  <rcc rId="973" sId="1">
    <nc r="O101">
      <f>+IF(OR(AND($J101 &gt; $K101, D101 = "Y"),AND(+$J101 &lt; $K101, D101 = "N")), "Win",IF(D101 = "", "", IF($J101=$K101, "Draw", "Lose")))</f>
    </nc>
  </rcc>
  <rcc rId="974" sId="1">
    <nc r="O102">
      <f>+IF(OR(AND($J102 &gt; $K102, D102 = "Y"),AND(+$J102 &lt; $K102, D102 = "N")), "Win",IF(D102 = "", "", IF($J102=$K102, "Draw", "Lose")))</f>
    </nc>
  </rcc>
  <rcc rId="975" sId="1">
    <nc r="O103">
      <f>+IF(OR(AND($J103 &gt; $K103, D103 = "Y"),AND(+$J103 &lt; $K103, D103 = "N")), "Win",IF(D103 = "", "", IF($J103=$K103, "Draw", "Lose")))</f>
    </nc>
  </rcc>
  <rcc rId="976" sId="1">
    <nc r="O104">
      <f>+IF(OR(AND($J104 &gt; $K104, D104 = "Y"),AND(+$J104 &lt; $K104, D104 = "N")), "Win",IF(D104 = "", "", IF($J104=$K104, "Draw", "Lose")))</f>
    </nc>
  </rcc>
  <rcc rId="977" sId="1">
    <nc r="O105">
      <f>+IF(OR(AND($J105 &gt; $K105, D105 = "Y"),AND(+$J105 &lt; $K105, D105 = "N")), "Win",IF(D105 = "", "", IF($J105=$K105, "Draw", "Lose")))</f>
    </nc>
  </rcc>
  <rcc rId="978" sId="1">
    <nc r="O106">
      <f>+IF(OR(AND($J106 &gt; $K106, D106 = "Y"),AND(+$J106 &lt; $K106, D106 = "N")), "Win",IF(D106 = "", "", IF($J106=$K106, "Draw", "Lose")))</f>
    </nc>
  </rcc>
  <rcc rId="979" sId="1">
    <nc r="O107">
      <f>+IF(OR(AND($J107 &gt; $K107, D107 = "Y"),AND(+$J107 &lt; $K107, D107 = "N")), "Win",IF(D107 = "", "", IF($J107=$K107, "Draw", "Lose")))</f>
    </nc>
  </rcc>
  <rcc rId="980" sId="1">
    <nc r="O108">
      <f>+IF(OR(AND($J108 &gt; $K108, D108 = "Y"),AND(+$J108 &lt; $K108, D108 = "N")), "Win",IF(D108 = "", "", IF($J108=$K108, "Draw", "Lose")))</f>
    </nc>
  </rcc>
  <rcc rId="981" sId="1">
    <nc r="O109">
      <f>+IF(OR(AND($J109 &gt; $K109, D109 = "Y"),AND(+$J109 &lt; $K109, D109 = "N")), "Win",IF(D109 = "", "", IF($J109=$K109, "Draw", "Lose")))</f>
    </nc>
  </rcc>
  <rcc rId="982" sId="1">
    <nc r="O110">
      <f>+IF(OR(AND($J110 &gt; $K110, D110 = "Y"),AND(+$J110 &lt; $K110, D110 = "N")), "Win",IF(D110 = "", "", IF($J110=$K110, "Draw", "Lose")))</f>
    </nc>
  </rcc>
  <rcc rId="983" sId="1">
    <nc r="O111">
      <f>+IF(OR(AND($J111 &gt; $K111, D111 = "Y"),AND(+$J111 &lt; $K111, D111 = "N")), "Win",IF(D111 = "", "", IF($J111=$K111, "Draw", "Lose")))</f>
    </nc>
  </rcc>
  <rcc rId="984" sId="1">
    <nc r="O112">
      <f>+IF(OR(AND($J112 &gt; $K112, D112 = "Y"),AND(+$J112 &lt; $K112, D112 = "N")), "Win",IF(D112 = "", "", IF($J112=$K112, "Draw", "Lose")))</f>
    </nc>
  </rcc>
  <rcc rId="985" sId="1">
    <nc r="O113">
      <f>+IF(OR(AND($J113 &gt; $K113, D113 = "Y"),AND(+$J113 &lt; $K113, D113 = "N")), "Win",IF(D113 = "", "", IF($J113=$K113, "Draw", "Lose")))</f>
    </nc>
  </rcc>
  <rcc rId="986" sId="1">
    <nc r="O114">
      <f>+IF(OR(AND($J114 &gt; $K114, D114 = "Y"),AND(+$J114 &lt; $K114, D114 = "N")), "Win",IF(D114 = "", "", IF($J114=$K114, "Draw", "Lose")))</f>
    </nc>
  </rcc>
  <rcc rId="987" sId="1">
    <nc r="O115">
      <f>+IF(OR(AND($J115 &gt; $K115, D115 = "Y"),AND(+$J115 &lt; $K115, D115 = "N")), "Win",IF(D115 = "", "", IF($J115=$K115, "Draw", "Lose")))</f>
    </nc>
  </rcc>
  <rcc rId="988" sId="1">
    <nc r="O116">
      <f>+IF(OR(AND($J116 &gt; $K116, D116 = "Y"),AND(+$J116 &lt; $K116, D116 = "N")), "Win",IF(D116 = "", "", IF($J116=$K116, "Draw", "Lose")))</f>
    </nc>
  </rcc>
  <rcc rId="989" sId="1">
    <nc r="O117">
      <f>+IF(OR(AND($J117 &gt; $K117, D117 = "Y"),AND(+$J117 &lt; $K117, D117 = "N")), "Win",IF(D117 = "", "", IF($J117=$K117, "Draw", "Lose")))</f>
    </nc>
  </rcc>
  <rcc rId="990" sId="1">
    <nc r="O118">
      <f>+IF(OR(AND($J118 &gt; $K118, D118 = "Y"),AND(+$J118 &lt; $K118, D118 = "N")), "Win",IF(D118 = "", "", IF($J118=$K118, "Draw", "Lose")))</f>
    </nc>
  </rcc>
  <rcc rId="991" sId="1">
    <nc r="O119">
      <f>+IF(OR(AND($J119 &gt; $K119, D119 = "Y"),AND(+$J119 &lt; $K119, D119 = "N")), "Win",IF(D119 = "", "", IF($J119=$K119, "Draw", "Lose")))</f>
    </nc>
  </rcc>
  <rcc rId="992" sId="1">
    <nc r="O120">
      <f>+IF(OR(AND($J120 &gt; $K120, D120 = "Y"),AND(+$J120 &lt; $K120, D120 = "N")), "Win",IF(D120 = "", "", IF($J120=$K120, "Draw", "Lose")))</f>
    </nc>
  </rcc>
  <rcc rId="993" sId="1">
    <nc r="O121">
      <f>+IF(OR(AND($J121 &gt; $K121, D121 = "Y"),AND(+$J121 &lt; $K121, D121 = "N")), "Win",IF(D121 = "", "", IF($J121=$K121, "Draw", "Lose")))</f>
    </nc>
  </rcc>
  <rcc rId="994" sId="1">
    <nc r="O122">
      <f>+IF(OR(AND($J122 &gt; $K122, D122 = "Y"),AND(+$J122 &lt; $K122, D122 = "N")), "Win",IF(D122 = "", "", IF($J122=$K122, "Draw", "Lose")))</f>
    </nc>
  </rcc>
  <rcc rId="995" sId="1">
    <nc r="O123">
      <f>+IF(OR(AND($J123 &gt; $K123, D123 = "Y"),AND(+$J123 &lt; $K123, D123 = "N")), "Win",IF(D123 = "", "", IF($J123=$K123, "Draw", "Lose")))</f>
    </nc>
  </rcc>
  <rcc rId="996" sId="1">
    <nc r="O124">
      <f>+IF(OR(AND($J124 &gt; $K124, D124 = "Y"),AND(+$J124 &lt; $K124, D124 = "N")), "Win",IF(D124 = "", "", IF($J124=$K124, "Draw", "Lose")))</f>
    </nc>
  </rcc>
  <rcc rId="997" sId="1">
    <nc r="O125">
      <f>+IF(OR(AND($J125 &gt; $K125, D125 = "Y"),AND(+$J125 &lt; $K125, D125 = "N")), "Win",IF(D125 = "", "", IF($J125=$K125, "Draw", "Lose")))</f>
    </nc>
  </rcc>
  <rcc rId="998" sId="1">
    <nc r="O126">
      <f>+IF(OR(AND($J126 &gt; $K126, D126 = "Y"),AND(+$J126 &lt; $K126, D126 = "N")), "Win",IF(D126 = "", "", IF($J126=$K126, "Draw", "Lose")))</f>
    </nc>
  </rcc>
  <rcc rId="999" sId="1">
    <nc r="O127">
      <f>+IF(OR(AND($J127 &gt; $K127, D127 = "Y"),AND(+$J127 &lt; $K127, D127 = "N")), "Win",IF(D127 = "", "", IF($J127=$K127, "Draw", "Lose")))</f>
    </nc>
  </rcc>
  <rcc rId="1000" sId="1">
    <nc r="O128">
      <f>+IF(OR(AND($J128 &gt; $K128, D128 = "Y"),AND(+$J128 &lt; $K128, D128 = "N")), "Win",IF(D128 = "", "", IF($J128=$K128, "Draw", "Lose")))</f>
    </nc>
  </rcc>
  <rcc rId="1001" sId="1">
    <nc r="O129">
      <f>+IF(OR(AND($J129 &gt; $K129, D129 = "Y"),AND(+$J129 &lt; $K129, D129 = "N")), "Win",IF(D129 = "", "", IF($J129=$K129, "Draw", "Lose")))</f>
    </nc>
  </rcc>
  <rcc rId="1002" sId="1">
    <nc r="O130">
      <f>+IF(OR(AND($J130 &gt; $K130, D130 = "Y"),AND(+$J130 &lt; $K130, D130 = "N")), "Win",IF(D130 = "", "", IF($J130=$K130, "Draw", "Lose")))</f>
    </nc>
  </rcc>
  <rcc rId="1003" sId="1">
    <nc r="O131">
      <f>+IF(OR(AND($J131 &gt; $K131, D131 = "Y"),AND(+$J131 &lt; $K131, D131 = "N")), "Win",IF(D131 = "", "", IF($J131=$K131, "Draw", "Lose")))</f>
    </nc>
  </rcc>
  <rcc rId="1004" sId="1">
    <nc r="O132">
      <f>+IF(OR(AND($J132 &gt; $K132, D132 = "Y"),AND(+$J132 &lt; $K132, D132 = "N")), "Win",IF(D132 = "", "", IF($J132=$K132, "Draw", "Lose")))</f>
    </nc>
  </rcc>
  <rcc rId="1005" sId="1">
    <nc r="O133">
      <f>+IF(OR(AND($J133 &gt; $K133, D133 = "Y"),AND(+$J133 &lt; $K133, D133 = "N")), "Win",IF(D133 = "", "", IF($J133=$K133, "Draw", "Lose")))</f>
    </nc>
  </rcc>
  <rcc rId="1006" sId="1">
    <nc r="O134">
      <f>+IF(OR(AND($J134 &gt; $K134, D134 = "Y"),AND(+$J134 &lt; $K134, D134 = "N")), "Win",IF(D134 = "", "", IF($J134=$K134, "Draw", "Lose")))</f>
    </nc>
  </rcc>
  <rcc rId="1007" sId="1">
    <nc r="O135">
      <f>+IF(OR(AND($J135 &gt; $K135, D135 = "Y"),AND(+$J135 &lt; $K135, D135 = "N")), "Win",IF(D135 = "", "", IF($J135=$K135, "Draw", "Lose")))</f>
    </nc>
  </rcc>
  <rcc rId="1008" sId="1">
    <nc r="O136">
      <f>+IF(OR(AND($J136 &gt; $K136, D136 = "Y"),AND(+$J136 &lt; $K136, D136 = "N")), "Win",IF(D136 = "", "", IF($J136=$K136, "Draw", "Lose")))</f>
    </nc>
  </rcc>
  <rcc rId="1009" sId="1">
    <nc r="O137">
      <f>+IF(OR(AND($J137 &gt; $K137, D137 = "Y"),AND(+$J137 &lt; $K137, D137 = "N")), "Win",IF(D137 = "", "", IF($J137=$K137, "Draw", "Lose")))</f>
    </nc>
  </rcc>
  <rcc rId="1010" sId="1">
    <nc r="O138">
      <f>+IF(OR(AND($J138 &gt; $K138, D138 = "Y"),AND(+$J138 &lt; $K138, D138 = "N")), "Win",IF(D138 = "", "", IF($J138=$K138, "Draw", "Lose")))</f>
    </nc>
  </rcc>
  <rcc rId="1011" sId="1">
    <nc r="O139">
      <f>+IF(OR(AND($J139 &gt; $K139, D139 = "Y"),AND(+$J139 &lt; $K139, D139 = "N")), "Win",IF(D139 = "", "", IF($J139=$K139, "Draw", "Lose")))</f>
    </nc>
  </rcc>
  <rcc rId="1012" sId="1">
    <nc r="O140">
      <f>+IF(OR(AND($J140 &gt; $K140, D140 = "Y"),AND(+$J140 &lt; $K140, D140 = "N")), "Win",IF(D140 = "", "", IF($J140=$K140, "Draw", "Lose")))</f>
    </nc>
  </rcc>
  <rcc rId="1013" sId="1">
    <nc r="O141">
      <f>+IF(OR(AND($J141 &gt; $K141, D141 = "Y"),AND(+$J141 &lt; $K141, D141 = "N")), "Win",IF(D141 = "", "", IF($J141=$K141, "Draw", "Lose")))</f>
    </nc>
  </rcc>
  <rcc rId="1014" sId="1">
    <nc r="O142">
      <f>+IF(OR(AND($J142 &gt; $K142, D142 = "Y"),AND(+$J142 &lt; $K142, D142 = "N")), "Win",IF(D142 = "", "", IF($J142=$K142, "Draw", "Lose")))</f>
    </nc>
  </rcc>
  <rcc rId="1015" sId="1">
    <nc r="O143">
      <f>+IF(OR(AND($J143 &gt; $K143, D143 = "Y"),AND(+$J143 &lt; $K143, D143 = "N")), "Win",IF(D143 = "", "", IF($J143=$K143, "Draw", "Lose")))</f>
    </nc>
  </rcc>
  <rcc rId="1016" sId="1">
    <nc r="O144">
      <f>+IF(OR(AND($J144 &gt; $K144, D144 = "Y"),AND(+$J144 &lt; $K144, D144 = "N")), "Win",IF(D144 = "", "", IF($J144=$K144, "Draw", "Lose")))</f>
    </nc>
  </rcc>
  <rcc rId="1017" sId="1">
    <nc r="O145">
      <f>+IF(OR(AND($J145 &gt; $K145, D145 = "Y"),AND(+$J145 &lt; $K145, D145 = "N")), "Win",IF(D145 = "", "", IF($J145=$K145, "Draw", "Lose")))</f>
    </nc>
  </rcc>
  <rcc rId="1018" sId="1">
    <nc r="O146">
      <f>+IF(OR(AND($J146 &gt; $K146, D146 = "Y"),AND(+$J146 &lt; $K146, D146 = "N")), "Win",IF(D146 = "", "", IF($J146=$K146, "Draw", "Lose")))</f>
    </nc>
  </rcc>
  <rcc rId="1019" sId="1">
    <nc r="O147">
      <f>+IF(OR(AND($J147 &gt; $K147, D147 = "Y"),AND(+$J147 &lt; $K147, D147 = "N")), "Win",IF(D147 = "", "", IF($J147=$K147, "Draw", "Lose")))</f>
    </nc>
  </rcc>
  <rcc rId="1020" sId="1">
    <nc r="O148">
      <f>+IF(OR(AND($J148 &gt; $K148, D148 = "Y"),AND(+$J148 &lt; $K148, D148 = "N")), "Win",IF(D148 = "", "", IF($J148=$K148, "Draw", "Lose")))</f>
    </nc>
  </rcc>
  <rcc rId="1021" sId="1">
    <nc r="O149">
      <f>+IF(OR(AND($J149 &gt; $K149, D149 = "Y"),AND(+$J149 &lt; $K149, D149 = "N")), "Win",IF(D149 = "", "", IF($J149=$K149, "Draw", "Lose")))</f>
    </nc>
  </rcc>
  <rcc rId="1022" sId="1">
    <nc r="O150">
      <f>+IF(OR(AND($J150 &gt; $K150, D150 = "Y"),AND(+$J150 &lt; $K150, D150 = "N")), "Win",IF(D150 = "", "", IF($J150=$K150, "Draw", "Lose")))</f>
    </nc>
  </rcc>
  <rcc rId="1023" sId="1">
    <nc r="O151">
      <f>+IF(OR(AND($J151 &gt; $K151, D151 = "Y"),AND(+$J151 &lt; $K151, D151 = "N")), "Win",IF(D151 = "", "", IF($J151=$K151, "Draw", "Lose")))</f>
    </nc>
  </rcc>
  <rcc rId="1024" sId="1">
    <nc r="O152">
      <f>+IF(OR(AND($J152 &gt; $K152, D152 = "Y"),AND(+$J152 &lt; $K152, D152 = "N")), "Win",IF(D152 = "", "", IF($J152=$K152, "Draw", "Lose")))</f>
    </nc>
  </rcc>
  <rcc rId="1025" sId="1">
    <nc r="O153">
      <f>+IF(OR(AND($J153 &gt; $K153, D153 = "Y"),AND(+$J153 &lt; $K153, D153 = "N")), "Win",IF(D153 = "", "", IF($J153=$K153, "Draw", "Lose")))</f>
    </nc>
  </rcc>
  <rcc rId="1026" sId="1">
    <nc r="O154">
      <f>+IF(OR(AND($J154 &gt; $K154, D154 = "Y"),AND(+$J154 &lt; $K154, D154 = "N")), "Win",IF(D154 = "", "", IF($J154=$K154, "Draw", "Lose")))</f>
    </nc>
  </rcc>
  <rcc rId="1027" sId="1">
    <nc r="O155">
      <f>+IF(OR(AND($J155 &gt; $K155, D155 = "Y"),AND(+$J155 &lt; $K155, D155 = "N")), "Win",IF(D155 = "", "", IF($J155=$K155, "Draw", "Lose")))</f>
    </nc>
  </rcc>
  <rcc rId="1028" sId="1">
    <nc r="O156">
      <f>+IF(OR(AND($J156 &gt; $K156, D156 = "Y"),AND(+$J156 &lt; $K156, D156 = "N")), "Win",IF(D156 = "", "", IF($J156=$K156, "Draw", "Lose")))</f>
    </nc>
  </rcc>
  <rcc rId="1029" sId="1">
    <nc r="O157">
      <f>+IF(OR(AND($J157 &gt; $K157, D157 = "Y"),AND(+$J157 &lt; $K157, D157 = "N")), "Win",IF(D157 = "", "", IF($J157=$K157, "Draw", "Lose")))</f>
    </nc>
  </rcc>
  <rcc rId="1030" sId="1">
    <nc r="O158">
      <f>+IF(OR(AND($J158 &gt; $K158, D158 = "Y"),AND(+$J158 &lt; $K158, D158 = "N")), "Win",IF(D158 = "", "", IF($J158=$K158, "Draw", "Lose")))</f>
    </nc>
  </rcc>
  <rcc rId="1031" sId="1">
    <nc r="O159">
      <f>+IF(OR(AND($J159 &gt; $K159, D159 = "Y"),AND(+$J159 &lt; $K159, D159 = "N")), "Win",IF(D159 = "", "", IF($J159=$K159, "Draw", "Lose")))</f>
    </nc>
  </rcc>
  <rcc rId="1032" sId="1">
    <nc r="O160">
      <f>+IF(OR(AND($J160 &gt; $K160, D160 = "Y"),AND(+$J160 &lt; $K160, D160 = "N")), "Win",IF(D160 = "", "", IF($J160=$K160, "Draw", "Lose")))</f>
    </nc>
  </rcc>
  <rcc rId="1033" sId="1">
    <nc r="O161">
      <f>+IF(OR(AND($J161 &gt; $K161, D161 = "Y"),AND(+$J161 &lt; $K161, D161 = "N")), "Win",IF(D161 = "", "", IF($J161=$K161, "Draw", "Lose")))</f>
    </nc>
  </rcc>
  <rcc rId="1034" sId="1">
    <nc r="O162">
      <f>+IF(OR(AND($J162 &gt; $K162, D162 = "Y"),AND(+$J162 &lt; $K162, D162 = "N")), "Win",IF(D162 = "", "", IF($J162=$K162, "Draw", "Lose")))</f>
    </nc>
  </rcc>
  <rcc rId="1035" sId="1">
    <nc r="O163">
      <f>+IF(OR(AND($J163 &gt; $K163, D163 = "Y"),AND(+$J163 &lt; $K163, D163 = "N")), "Win",IF(D163 = "", "", IF($J163=$K163, "Draw", "Lose")))</f>
    </nc>
  </rcc>
  <rcc rId="1036" sId="1">
    <nc r="O164">
      <f>+IF(OR(AND($J164 &gt; $K164, D164 = "Y"),AND(+$J164 &lt; $K164, D164 = "N")), "Win",IF(D164 = "", "", IF($J164=$K164, "Draw", "Lose")))</f>
    </nc>
  </rcc>
  <rcc rId="1037" sId="1">
    <nc r="O165">
      <f>+IF(OR(AND($J165 &gt; $K165, D165 = "Y"),AND(+$J165 &lt; $K165, D165 = "N")), "Win",IF(D165 = "", "", IF($J165=$K165, "Draw", "Lose")))</f>
    </nc>
  </rcc>
  <rcc rId="1038" sId="1">
    <nc r="O166">
      <f>+IF(OR(AND($J166 &gt; $K166, D166 = "Y"),AND(+$J166 &lt; $K166, D166 = "N")), "Win",IF(D166 = "", "", IF($J166=$K166, "Draw", "Lose")))</f>
    </nc>
  </rcc>
  <rcc rId="1039" sId="1">
    <nc r="O167">
      <f>+IF(OR(AND($J167 &gt; $K167, D167 = "Y"),AND(+$J167 &lt; $K167, D167 = "N")), "Win",IF(D167 = "", "", IF($J167=$K167, "Draw", "Lose")))</f>
    </nc>
  </rcc>
  <rcc rId="1040" sId="1">
    <nc r="O168">
      <f>+IF(OR(AND($J168 &gt; $K168, D168 = "Y"),AND(+$J168 &lt; $K168, D168 = "N")), "Win",IF(D168 = "", "", IF($J168=$K168, "Draw", "Lose")))</f>
    </nc>
  </rcc>
  <rcc rId="1041" sId="1">
    <nc r="O169">
      <f>+IF(OR(AND($J169 &gt; $K169, D169 = "Y"),AND(+$J169 &lt; $K169, D169 = "N")), "Win",IF(D169 = "", "", IF($J169=$K169, "Draw", "Lose")))</f>
    </nc>
  </rcc>
  <rcc rId="1042" sId="1">
    <nc r="O170">
      <f>+IF(OR(AND($J170 &gt; $K170, D170 = "Y"),AND(+$J170 &lt; $K170, D170 = "N")), "Win",IF(D170 = "", "", IF($J170=$K170, "Draw", "Lose")))</f>
    </nc>
  </rcc>
  <rcc rId="1043" sId="1">
    <nc r="O171">
      <f>+IF(OR(AND($J171 &gt; $K171, D171 = "Y"),AND(+$J171 &lt; $K171, D171 = "N")), "Win",IF(D171 = "", "", IF($J171=$K171, "Draw", "Lose")))</f>
    </nc>
  </rcc>
  <rcc rId="1044" sId="1">
    <nc r="O172">
      <f>+IF(OR(AND($J172 &gt; $K172, D172 = "Y"),AND(+$J172 &lt; $K172, D172 = "N")), "Win",IF(D172 = "", "", IF($J172=$K172, "Draw", "Lose")))</f>
    </nc>
  </rcc>
  <rcc rId="1045" sId="1">
    <nc r="O173">
      <f>+IF(OR(AND($J173 &gt; $K173, D173 = "Y"),AND(+$J173 &lt; $K173, D173 = "N")), "Win",IF(D173 = "", "", IF($J173=$K173, "Draw", "Lose")))</f>
    </nc>
  </rcc>
  <rcc rId="1046" sId="1">
    <nc r="O174">
      <f>+IF(OR(AND($J174 &gt; $K174, D174 = "Y"),AND(+$J174 &lt; $K174, D174 = "N")), "Win",IF(D174 = "", "", IF($J174=$K174, "Draw", "Lose")))</f>
    </nc>
  </rcc>
  <rcc rId="1047" sId="1">
    <nc r="P2">
      <f>+IF(OR(AND($J2 &gt; $K2, E2 = "Y"),AND(+$J2 &lt; $K2, E2 = "N")), "Win",IF(E2 = "", "", IF($J2=$K2, "Draw", "Lose")))</f>
    </nc>
  </rcc>
  <rcc rId="1048" sId="1">
    <nc r="P3">
      <f>+IF(OR(AND($J3 &gt; $K3, E3 = "Y"),AND(+$J3 &lt; $K3, E3 = "N")), "Win",IF(E3 = "", "", IF($J3=$K3, "Draw", "Lose")))</f>
    </nc>
  </rcc>
  <rcc rId="1049" sId="1">
    <nc r="P4">
      <f>+IF(OR(AND($J4 &gt; $K4, E4 = "Y"),AND(+$J4 &lt; $K4, E4 = "N")), "Win",IF(E4 = "", "", IF($J4=$K4, "Draw", "Lose")))</f>
    </nc>
  </rcc>
  <rcc rId="1050" sId="1">
    <nc r="P5">
      <f>+IF(OR(AND($J5 &gt; $K5, E5 = "Y"),AND(+$J5 &lt; $K5, E5 = "N")), "Win",IF(E5 = "", "", IF($J5=$K5, "Draw", "Lose")))</f>
    </nc>
  </rcc>
  <rcc rId="1051" sId="1">
    <nc r="P6">
      <f>+IF(OR(AND($J6 &gt; $K6, E6 = "Y"),AND(+$J6 &lt; $K6, E6 = "N")), "Win",IF(E6 = "", "", IF($J6=$K6, "Draw", "Lose")))</f>
    </nc>
  </rcc>
  <rcc rId="1052" sId="1">
    <nc r="P7">
      <f>+IF(OR(AND($J7 &gt; $K7, E7 = "Y"),AND(+$J7 &lt; $K7, E7 = "N")), "Win",IF(E7 = "", "", IF($J7=$K7, "Draw", "Lose")))</f>
    </nc>
  </rcc>
  <rcc rId="1053" sId="1">
    <nc r="P8">
      <f>+IF(OR(AND($J8 &gt; $K8, E8 = "Y"),AND(+$J8 &lt; $K8, E8 = "N")), "Win",IF(E8 = "", "", IF($J8=$K8, "Draw", "Lose")))</f>
    </nc>
  </rcc>
  <rcc rId="1054" sId="1">
    <nc r="P9">
      <f>+IF(OR(AND($J9 &gt; $K9, E9 = "Y"),AND(+$J9 &lt; $K9, E9 = "N")), "Win",IF(E9 = "", "", IF($J9=$K9, "Draw", "Lose")))</f>
    </nc>
  </rcc>
  <rcc rId="1055" sId="1">
    <nc r="P10">
      <f>+IF(OR(AND($J10 &gt; $K10, E10 = "Y"),AND(+$J10 &lt; $K10, E10 = "N")), "Win",IF(E10 = "", "", IF($J10=$K10, "Draw", "Lose")))</f>
    </nc>
  </rcc>
  <rcc rId="1056" sId="1">
    <nc r="P11">
      <f>+IF(OR(AND($J11 &gt; $K11, E11 = "Y"),AND(+$J11 &lt; $K11, E11 = "N")), "Win",IF(E11 = "", "", IF($J11=$K11, "Draw", "Lose")))</f>
    </nc>
  </rcc>
  <rcc rId="1057" sId="1">
    <nc r="P12">
      <f>+IF(OR(AND($J12 &gt; $K12, E12 = "Y"),AND(+$J12 &lt; $K12, E12 = "N")), "Win",IF(E12 = "", "", IF($J12=$K12, "Draw", "Lose")))</f>
    </nc>
  </rcc>
  <rcc rId="1058" sId="1">
    <nc r="P13">
      <f>+IF(OR(AND($J13 &gt; $K13, E13 = "Y"),AND(+$J13 &lt; $K13, E13 = "N")), "Win",IF(E13 = "", "", IF($J13=$K13, "Draw", "Lose")))</f>
    </nc>
  </rcc>
  <rcc rId="1059" sId="1">
    <nc r="P14">
      <f>+IF(OR(AND($J14 &gt; $K14, E14 = "Y"),AND(+$J14 &lt; $K14, E14 = "N")), "Win",IF(E14 = "", "", IF($J14=$K14, "Draw", "Lose")))</f>
    </nc>
  </rcc>
  <rcc rId="1060" sId="1">
    <nc r="P15">
      <f>+IF(OR(AND($J15 &gt; $K15, E15 = "Y"),AND(+$J15 &lt; $K15, E15 = "N")), "Win",IF(E15 = "", "", IF($J15=$K15, "Draw", "Lose")))</f>
    </nc>
  </rcc>
  <rcc rId="1061" sId="1">
    <nc r="P16">
      <f>+IF(OR(AND($J16 &gt; $K16, E16 = "Y"),AND(+$J16 &lt; $K16, E16 = "N")), "Win",IF(E16 = "", "", IF($J16=$K16, "Draw", "Lose")))</f>
    </nc>
  </rcc>
  <rcc rId="1062" sId="1">
    <nc r="P17">
      <f>+IF(OR(AND($J17 &gt; $K17, E17 = "Y"),AND(+$J17 &lt; $K17, E17 = "N")), "Win",IF(E17 = "", "", IF($J17=$K17, "Draw", "Lose")))</f>
    </nc>
  </rcc>
  <rcc rId="1063" sId="1">
    <nc r="P18">
      <f>+IF(OR(AND($J18 &gt; $K18, E18 = "Y"),AND(+$J18 &lt; $K18, E18 = "N")), "Win",IF(E18 = "", "", IF($J18=$K18, "Draw", "Lose")))</f>
    </nc>
  </rcc>
  <rcc rId="1064" sId="1">
    <nc r="P19">
      <f>+IF(OR(AND($J19 &gt; $K19, E19 = "Y"),AND(+$J19 &lt; $K19, E19 = "N")), "Win",IF(E19 = "", "", IF($J19=$K19, "Draw", "Lose")))</f>
    </nc>
  </rcc>
  <rcc rId="1065" sId="1">
    <nc r="P20">
      <f>+IF(OR(AND($J20 &gt; $K20, E20 = "Y"),AND(+$J20 &lt; $K20, E20 = "N")), "Win",IF(E20 = "", "", IF($J20=$K20, "Draw", "Lose")))</f>
    </nc>
  </rcc>
  <rcc rId="1066" sId="1">
    <nc r="P21">
      <f>+IF(OR(AND($J21 &gt; $K21, E21 = "Y"),AND(+$J21 &lt; $K21, E21 = "N")), "Win",IF(E21 = "", "", IF($J21=$K21, "Draw", "Lose")))</f>
    </nc>
  </rcc>
  <rcc rId="1067" sId="1">
    <nc r="P22">
      <f>+IF(OR(AND($J22 &gt; $K22, E22 = "Y"),AND(+$J22 &lt; $K22, E22 = "N")), "Win",IF(E22 = "", "", IF($J22=$K22, "Draw", "Lose")))</f>
    </nc>
  </rcc>
  <rcc rId="1068" sId="1">
    <nc r="P23">
      <f>+IF(OR(AND($J23 &gt; $K23, E23 = "Y"),AND(+$J23 &lt; $K23, E23 = "N")), "Win",IF(E23 = "", "", IF($J23=$K23, "Draw", "Lose")))</f>
    </nc>
  </rcc>
  <rcc rId="1069" sId="1">
    <nc r="P24">
      <f>+IF(OR(AND($J24 &gt; $K24, E24 = "Y"),AND(+$J24 &lt; $K24, E24 = "N")), "Win",IF(E24 = "", "", IF($J24=$K24, "Draw", "Lose")))</f>
    </nc>
  </rcc>
  <rcc rId="1070" sId="1">
    <nc r="P25">
      <f>+IF(OR(AND($J25 &gt; $K25, E25 = "Y"),AND(+$J25 &lt; $K25, E25 = "N")), "Win",IF(E25 = "", "", IF($J25=$K25, "Draw", "Lose")))</f>
    </nc>
  </rcc>
  <rcc rId="1071" sId="1">
    <nc r="P26">
      <f>+IF(OR(AND($J26 &gt; $K26, E26 = "Y"),AND(+$J26 &lt; $K26, E26 = "N")), "Win",IF(E26 = "", "", IF($J26=$K26, "Draw", "Lose")))</f>
    </nc>
  </rcc>
  <rcc rId="1072" sId="1">
    <nc r="P27">
      <f>+IF(OR(AND($J27 &gt; $K27, E27 = "Y"),AND(+$J27 &lt; $K27, E27 = "N")), "Win",IF(E27 = "", "", IF($J27=$K27, "Draw", "Lose")))</f>
    </nc>
  </rcc>
  <rcc rId="1073" sId="1">
    <nc r="P28">
      <f>+IF(OR(AND($J28 &gt; $K28, E28 = "Y"),AND(+$J28 &lt; $K28, E28 = "N")), "Win",IF(E28 = "", "", IF($J28=$K28, "Draw", "Lose")))</f>
    </nc>
  </rcc>
  <rcc rId="1074" sId="1">
    <nc r="P29">
      <f>+IF(OR(AND($J29 &gt; $K29, E29 = "Y"),AND(+$J29 &lt; $K29, E29 = "N")), "Win",IF(E29 = "", "", IF($J29=$K29, "Draw", "Lose")))</f>
    </nc>
  </rcc>
  <rcc rId="1075" sId="1">
    <nc r="P30">
      <f>+IF(OR(AND($J30 &gt; $K30, E30 = "Y"),AND(+$J30 &lt; $K30, E30 = "N")), "Win",IF(E30 = "", "", IF($J30=$K30, "Draw", "Lose")))</f>
    </nc>
  </rcc>
  <rcc rId="1076" sId="1">
    <nc r="P31">
      <f>+IF(OR(AND($J31 &gt; $K31, E31 = "Y"),AND(+$J31 &lt; $K31, E31 = "N")), "Win",IF(E31 = "", "", IF($J31=$K31, "Draw", "Lose")))</f>
    </nc>
  </rcc>
  <rcc rId="1077" sId="1">
    <nc r="P32">
      <f>+IF(OR(AND($J32 &gt; $K32, E32 = "Y"),AND(+$J32 &lt; $K32, E32 = "N")), "Win",IF(E32 = "", "", IF($J32=$K32, "Draw", "Lose")))</f>
    </nc>
  </rcc>
  <rcc rId="1078" sId="1">
    <nc r="P33">
      <f>+IF(OR(AND($J33 &gt; $K33, E33 = "Y"),AND(+$J33 &lt; $K33, E33 = "N")), "Win",IF(E33 = "", "", IF($J33=$K33, "Draw", "Lose")))</f>
    </nc>
  </rcc>
  <rcc rId="1079" sId="1">
    <nc r="P34">
      <f>+IF(OR(AND($J34 &gt; $K34, E34 = "Y"),AND(+$J34 &lt; $K34, E34 = "N")), "Win",IF(E34 = "", "", IF($J34=$K34, "Draw", "Lose")))</f>
    </nc>
  </rcc>
  <rcc rId="1080" sId="1">
    <nc r="P35">
      <f>+IF(OR(AND($J35 &gt; $K35, E35 = "Y"),AND(+$J35 &lt; $K35, E35 = "N")), "Win",IF(E35 = "", "", IF($J35=$K35, "Draw", "Lose")))</f>
    </nc>
  </rcc>
  <rcc rId="1081" sId="1">
    <nc r="P36">
      <f>+IF(OR(AND($J36 &gt; $K36, E36 = "Y"),AND(+$J36 &lt; $K36, E36 = "N")), "Win",IF(E36 = "", "", IF($J36=$K36, "Draw", "Lose")))</f>
    </nc>
  </rcc>
  <rcc rId="1082" sId="1">
    <nc r="P37">
      <f>+IF(OR(AND($J37 &gt; $K37, E37 = "Y"),AND(+$J37 &lt; $K37, E37 = "N")), "Win",IF(E37 = "", "", IF($J37=$K37, "Draw", "Lose")))</f>
    </nc>
  </rcc>
  <rcc rId="1083" sId="1">
    <nc r="P38">
      <f>+IF(OR(AND($J38 &gt; $K38, E38 = "Y"),AND(+$J38 &lt; $K38, E38 = "N")), "Win",IF(E38 = "", "", IF($J38=$K38, "Draw", "Lose")))</f>
    </nc>
  </rcc>
  <rcc rId="1084" sId="1">
    <nc r="P39">
      <f>+IF(OR(AND($J39 &gt; $K39, E39 = "Y"),AND(+$J39 &lt; $K39, E39 = "N")), "Win",IF(E39 = "", "", IF($J39=$K39, "Draw", "Lose")))</f>
    </nc>
  </rcc>
  <rcc rId="1085" sId="1">
    <nc r="P40">
      <f>+IF(OR(AND($J40 &gt; $K40, E40 = "Y"),AND(+$J40 &lt; $K40, E40 = "N")), "Win",IF(E40 = "", "", IF($J40=$K40, "Draw", "Lose")))</f>
    </nc>
  </rcc>
  <rcc rId="1086" sId="1">
    <nc r="P41">
      <f>+IF(OR(AND($J41 &gt; $K41, E41 = "Y"),AND(+$J41 &lt; $K41, E41 = "N")), "Win",IF(E41 = "", "", IF($J41=$K41, "Draw", "Lose")))</f>
    </nc>
  </rcc>
  <rcc rId="1087" sId="1">
    <nc r="P42">
      <f>+IF(OR(AND($J42 &gt; $K42, E42 = "Y"),AND(+$J42 &lt; $K42, E42 = "N")), "Win",IF(E42 = "", "", IF($J42=$K42, "Draw", "Lose")))</f>
    </nc>
  </rcc>
  <rcc rId="1088" sId="1">
    <nc r="P43">
      <f>+IF(OR(AND($J43 &gt; $K43, E43 = "Y"),AND(+$J43 &lt; $K43, E43 = "N")), "Win",IF(E43 = "", "", IF($J43=$K43, "Draw", "Lose")))</f>
    </nc>
  </rcc>
  <rcc rId="1089" sId="1">
    <nc r="P44">
      <f>+IF(OR(AND($J44 &gt; $K44, E44 = "Y"),AND(+$J44 &lt; $K44, E44 = "N")), "Win",IF(E44 = "", "", IF($J44=$K44, "Draw", "Lose")))</f>
    </nc>
  </rcc>
  <rcc rId="1090" sId="1">
    <nc r="P45">
      <f>+IF(OR(AND($J45 &gt; $K45, E45 = "Y"),AND(+$J45 &lt; $K45, E45 = "N")), "Win",IF(E45 = "", "", IF($J45=$K45, "Draw", "Lose")))</f>
    </nc>
  </rcc>
  <rcc rId="1091" sId="1">
    <nc r="P46">
      <f>+IF(OR(AND($J46 &gt; $K46, E46 = "Y"),AND(+$J46 &lt; $K46, E46 = "N")), "Win",IF(E46 = "", "", IF($J46=$K46, "Draw", "Lose")))</f>
    </nc>
  </rcc>
  <rcc rId="1092" sId="1">
    <nc r="P47">
      <f>+IF(OR(AND($J47 &gt; $K47, E47 = "Y"),AND(+$J47 &lt; $K47, E47 = "N")), "Win",IF(E47 = "", "", IF($J47=$K47, "Draw", "Lose")))</f>
    </nc>
  </rcc>
  <rcc rId="1093" sId="1">
    <nc r="P48">
      <f>+IF(OR(AND($J48 &gt; $K48, E48 = "Y"),AND(+$J48 &lt; $K48, E48 = "N")), "Win",IF(E48 = "", "", IF($J48=$K48, "Draw", "Lose")))</f>
    </nc>
  </rcc>
  <rcc rId="1094" sId="1">
    <nc r="P49">
      <f>+IF(OR(AND($J49 &gt; $K49, E49 = "Y"),AND(+$J49 &lt; $K49, E49 = "N")), "Win",IF(E49 = "", "", IF($J49=$K49, "Draw", "Lose")))</f>
    </nc>
  </rcc>
  <rcc rId="1095" sId="1">
    <nc r="P50">
      <f>+IF(OR(AND($J50 &gt; $K50, E50 = "Y"),AND(+$J50 &lt; $K50, E50 = "N")), "Win",IF(E50 = "", "", IF($J50=$K50, "Draw", "Lose")))</f>
    </nc>
  </rcc>
  <rcc rId="1096" sId="1">
    <nc r="P51">
      <f>+IF(OR(AND($J51 &gt; $K51, E51 = "Y"),AND(+$J51 &lt; $K51, E51 = "N")), "Win",IF(E51 = "", "", IF($J51=$K51, "Draw", "Lose")))</f>
    </nc>
  </rcc>
  <rcc rId="1097" sId="1">
    <nc r="P52">
      <f>+IF(OR(AND($J52 &gt; $K52, E52 = "Y"),AND(+$J52 &lt; $K52, E52 = "N")), "Win",IF(E52 = "", "", IF($J52=$K52, "Draw", "Lose")))</f>
    </nc>
  </rcc>
  <rcc rId="1098" sId="1">
    <nc r="P53">
      <f>+IF(OR(AND($J53 &gt; $K53, E53 = "Y"),AND(+$J53 &lt; $K53, E53 = "N")), "Win",IF(E53 = "", "", IF($J53=$K53, "Draw", "Lose")))</f>
    </nc>
  </rcc>
  <rcc rId="1099" sId="1">
    <nc r="P54">
      <f>+IF(OR(AND($J54 &gt; $K54, E54 = "Y"),AND(+$J54 &lt; $K54, E54 = "N")), "Win",IF(E54 = "", "", IF($J54=$K54, "Draw", "Lose")))</f>
    </nc>
  </rcc>
  <rcc rId="1100" sId="1">
    <nc r="P55">
      <f>+IF(OR(AND($J55 &gt; $K55, E55 = "Y"),AND(+$J55 &lt; $K55, E55 = "N")), "Win",IF(E55 = "", "", IF($J55=$K55, "Draw", "Lose")))</f>
    </nc>
  </rcc>
  <rcc rId="1101" sId="1">
    <nc r="P56">
      <f>+IF(OR(AND($J56 &gt; $K56, E56 = "Y"),AND(+$J56 &lt; $K56, E56 = "N")), "Win",IF(E56 = "", "", IF($J56=$K56, "Draw", "Lose")))</f>
    </nc>
  </rcc>
  <rcc rId="1102" sId="1">
    <nc r="P57">
      <f>+IF(OR(AND($J57 &gt; $K57, E57 = "Y"),AND(+$J57 &lt; $K57, E57 = "N")), "Win",IF(E57 = "", "", IF($J57=$K57, "Draw", "Lose")))</f>
    </nc>
  </rcc>
  <rcc rId="1103" sId="1">
    <nc r="P58">
      <f>+IF(OR(AND($J58 &gt; $K58, E58 = "Y"),AND(+$J58 &lt; $K58, E58 = "N")), "Win",IF(E58 = "", "", IF($J58=$K58, "Draw", "Lose")))</f>
    </nc>
  </rcc>
  <rcc rId="1104" sId="1">
    <nc r="P59">
      <f>+IF(OR(AND($J59 &gt; $K59, E59 = "Y"),AND(+$J59 &lt; $K59, E59 = "N")), "Win",IF(E59 = "", "", IF($J59=$K59, "Draw", "Lose")))</f>
    </nc>
  </rcc>
  <rcc rId="1105" sId="1">
    <nc r="P60">
      <f>+IF(OR(AND($J60 &gt; $K60, E60 = "Y"),AND(+$J60 &lt; $K60, E60 = "N")), "Win",IF(E60 = "", "", IF($J60=$K60, "Draw", "Lose")))</f>
    </nc>
  </rcc>
  <rcc rId="1106" sId="1">
    <nc r="P61">
      <f>+IF(OR(AND($J61 &gt; $K61, E61 = "Y"),AND(+$J61 &lt; $K61, E61 = "N")), "Win",IF(E61 = "", "", IF($J61=$K61, "Draw", "Lose")))</f>
    </nc>
  </rcc>
  <rcc rId="1107" sId="1">
    <nc r="P62">
      <f>+IF(OR(AND($J62 &gt; $K62, E62 = "Y"),AND(+$J62 &lt; $K62, E62 = "N")), "Win",IF(E62 = "", "", IF($J62=$K62, "Draw", "Lose")))</f>
    </nc>
  </rcc>
  <rcc rId="1108" sId="1">
    <nc r="P63">
      <f>+IF(OR(AND($J63 &gt; $K63, E63 = "Y"),AND(+$J63 &lt; $K63, E63 = "N")), "Win",IF(E63 = "", "", IF($J63=$K63, "Draw", "Lose")))</f>
    </nc>
  </rcc>
  <rcc rId="1109" sId="1">
    <nc r="P64">
      <f>+IF(OR(AND($J64 &gt; $K64, E64 = "Y"),AND(+$J64 &lt; $K64, E64 = "N")), "Win",IF(E64 = "", "", IF($J64=$K64, "Draw", "Lose")))</f>
    </nc>
  </rcc>
  <rcc rId="1110" sId="1">
    <nc r="P65">
      <f>+IF(OR(AND($J65 &gt; $K65, E65 = "Y"),AND(+$J65 &lt; $K65, E65 = "N")), "Win",IF(E65 = "", "", IF($J65=$K65, "Draw", "Lose")))</f>
    </nc>
  </rcc>
  <rcc rId="1111" sId="1">
    <nc r="P66">
      <f>+IF(OR(AND($J66 &gt; $K66, E66 = "Y"),AND(+$J66 &lt; $K66, E66 = "N")), "Win",IF(E66 = "", "", IF($J66=$K66, "Draw", "Lose")))</f>
    </nc>
  </rcc>
  <rcc rId="1112" sId="1">
    <nc r="P67">
      <f>+IF(OR(AND($J67 &gt; $K67, E67 = "Y"),AND(+$J67 &lt; $K67, E67 = "N")), "Win",IF(E67 = "", "", IF($J67=$K67, "Draw", "Lose")))</f>
    </nc>
  </rcc>
  <rcc rId="1113" sId="1">
    <nc r="P68">
      <f>+IF(OR(AND($J68 &gt; $K68, E68 = "Y"),AND(+$J68 &lt; $K68, E68 = "N")), "Win",IF(E68 = "", "", IF($J68=$K68, "Draw", "Lose")))</f>
    </nc>
  </rcc>
  <rcc rId="1114" sId="1">
    <nc r="P69">
      <f>+IF(OR(AND($J69 &gt; $K69, E69 = "Y"),AND(+$J69 &lt; $K69, E69 = "N")), "Win",IF(E69 = "", "", IF($J69=$K69, "Draw", "Lose")))</f>
    </nc>
  </rcc>
  <rcc rId="1115" sId="1">
    <nc r="P70">
      <f>+IF(OR(AND($J70 &gt; $K70, E70 = "Y"),AND(+$J70 &lt; $K70, E70 = "N")), "Win",IF(E70 = "", "", IF($J70=$K70, "Draw", "Lose")))</f>
    </nc>
  </rcc>
  <rcc rId="1116" sId="1">
    <nc r="P71">
      <f>+IF(OR(AND($J71 &gt; $K71, E71 = "Y"),AND(+$J71 &lt; $K71, E71 = "N")), "Win",IF(E71 = "", "", IF($J71=$K71, "Draw", "Lose")))</f>
    </nc>
  </rcc>
  <rcc rId="1117" sId="1">
    <nc r="P72">
      <f>+IF(OR(AND($J72 &gt; $K72, E72 = "Y"),AND(+$J72 &lt; $K72, E72 = "N")), "Win",IF(E72 = "", "", IF($J72=$K72, "Draw", "Lose")))</f>
    </nc>
  </rcc>
  <rcc rId="1118" sId="1">
    <nc r="P73">
      <f>+IF(OR(AND($J73 &gt; $K73, E73 = "Y"),AND(+$J73 &lt; $K73, E73 = "N")), "Win",IF(E73 = "", "", IF($J73=$K73, "Draw", "Lose")))</f>
    </nc>
  </rcc>
  <rcc rId="1119" sId="1">
    <nc r="P74">
      <f>+IF(OR(AND($J74 &gt; $K74, E74 = "Y"),AND(+$J74 &lt; $K74, E74 = "N")), "Win",IF(E74 = "", "", IF($J74=$K74, "Draw", "Lose")))</f>
    </nc>
  </rcc>
  <rcc rId="1120" sId="1">
    <nc r="P75">
      <f>+IF(OR(AND($J75 &gt; $K75, E75 = "Y"),AND(+$J75 &lt; $K75, E75 = "N")), "Win",IF(E75 = "", "", IF($J75=$K75, "Draw", "Lose")))</f>
    </nc>
  </rcc>
  <rcc rId="1121" sId="1">
    <nc r="P76">
      <f>+IF(OR(AND($J76 &gt; $K76, E76 = "Y"),AND(+$J76 &lt; $K76, E76 = "N")), "Win",IF(E76 = "", "", IF($J76=$K76, "Draw", "Lose")))</f>
    </nc>
  </rcc>
  <rcc rId="1122" sId="1">
    <nc r="P77">
      <f>+IF(OR(AND($J77 &gt; $K77, E77 = "Y"),AND(+$J77 &lt; $K77, E77 = "N")), "Win",IF(E77 = "", "", IF($J77=$K77, "Draw", "Lose")))</f>
    </nc>
  </rcc>
  <rcc rId="1123" sId="1">
    <nc r="P78">
      <f>+IF(OR(AND($J78 &gt; $K78, E78 = "Y"),AND(+$J78 &lt; $K78, E78 = "N")), "Win",IF(E78 = "", "", IF($J78=$K78, "Draw", "Lose")))</f>
    </nc>
  </rcc>
  <rcc rId="1124" sId="1">
    <nc r="P79">
      <f>+IF(OR(AND($J79 &gt; $K79, E79 = "Y"),AND(+$J79 &lt; $K79, E79 = "N")), "Win",IF(E79 = "", "", IF($J79=$K79, "Draw", "Lose")))</f>
    </nc>
  </rcc>
  <rcc rId="1125" sId="1">
    <nc r="P80">
      <f>+IF(OR(AND($J80 &gt; $K80, E80 = "Y"),AND(+$J80 &lt; $K80, E80 = "N")), "Win",IF(E80 = "", "", IF($J80=$K80, "Draw", "Lose")))</f>
    </nc>
  </rcc>
  <rcc rId="1126" sId="1">
    <nc r="P81">
      <f>+IF(OR(AND($J81 &gt; $K81, E81 = "Y"),AND(+$J81 &lt; $K81, E81 = "N")), "Win",IF(E81 = "", "", IF($J81=$K81, "Draw", "Lose")))</f>
    </nc>
  </rcc>
  <rcc rId="1127" sId="1">
    <nc r="P82">
      <f>+IF(OR(AND($J82 &gt; $K82, E82 = "Y"),AND(+$J82 &lt; $K82, E82 = "N")), "Win",IF(E82 = "", "", IF($J82=$K82, "Draw", "Lose")))</f>
    </nc>
  </rcc>
  <rcc rId="1128" sId="1">
    <nc r="P83">
      <f>+IF(OR(AND($J83 &gt; $K83, E83 = "Y"),AND(+$J83 &lt; $K83, E83 = "N")), "Win",IF(E83 = "", "", IF($J83=$K83, "Draw", "Lose")))</f>
    </nc>
  </rcc>
  <rcc rId="1129" sId="1">
    <nc r="P84">
      <f>+IF(OR(AND($J84 &gt; $K84, E84 = "Y"),AND(+$J84 &lt; $K84, E84 = "N")), "Win",IF(E84 = "", "", IF($J84=$K84, "Draw", "Lose")))</f>
    </nc>
  </rcc>
  <rcc rId="1130" sId="1">
    <nc r="P85">
      <f>+IF(OR(AND($J85 &gt; $K85, E85 = "Y"),AND(+$J85 &lt; $K85, E85 = "N")), "Win",IF(E85 = "", "", IF($J85=$K85, "Draw", "Lose")))</f>
    </nc>
  </rcc>
  <rcc rId="1131" sId="1">
    <nc r="P86">
      <f>+IF(OR(AND($J86 &gt; $K86, E86 = "Y"),AND(+$J86 &lt; $K86, E86 = "N")), "Win",IF(E86 = "", "", IF($J86=$K86, "Draw", "Lose")))</f>
    </nc>
  </rcc>
  <rcc rId="1132" sId="1">
    <nc r="P87">
      <f>+IF(OR(AND($J87 &gt; $K87, E87 = "Y"),AND(+$J87 &lt; $K87, E87 = "N")), "Win",IF(E87 = "", "", IF($J87=$K87, "Draw", "Lose")))</f>
    </nc>
  </rcc>
  <rcc rId="1133" sId="1">
    <nc r="P88">
      <f>+IF(OR(AND($J88 &gt; $K88, E88 = "Y"),AND(+$J88 &lt; $K88, E88 = "N")), "Win",IF(E88 = "", "", IF($J88=$K88, "Draw", "Lose")))</f>
    </nc>
  </rcc>
  <rcc rId="1134" sId="1">
    <nc r="P89">
      <f>+IF(OR(AND($J89 &gt; $K89, E89 = "Y"),AND(+$J89 &lt; $K89, E89 = "N")), "Win",IF(E89 = "", "", IF($J89=$K89, "Draw", "Lose")))</f>
    </nc>
  </rcc>
  <rcc rId="1135" sId="1">
    <nc r="P90">
      <f>+IF(OR(AND($J90 &gt; $K90, E90 = "Y"),AND(+$J90 &lt; $K90, E90 = "N")), "Win",IF(E90 = "", "", IF($J90=$K90, "Draw", "Lose")))</f>
    </nc>
  </rcc>
  <rcc rId="1136" sId="1">
    <nc r="P91">
      <f>+IF(OR(AND($J91 &gt; $K91, E91 = "Y"),AND(+$J91 &lt; $K91, E91 = "N")), "Win",IF(E91 = "", "", IF($J91=$K91, "Draw", "Lose")))</f>
    </nc>
  </rcc>
  <rcc rId="1137" sId="1">
    <nc r="P92">
      <f>+IF(OR(AND($J92 &gt; $K92, E92 = "Y"),AND(+$J92 &lt; $K92, E92 = "N")), "Win",IF(E92 = "", "", IF($J92=$K92, "Draw", "Lose")))</f>
    </nc>
  </rcc>
  <rcc rId="1138" sId="1">
    <nc r="P93">
      <f>+IF(OR(AND($J93 &gt; $K93, E93 = "Y"),AND(+$J93 &lt; $K93, E93 = "N")), "Win",IF(E93 = "", "", IF($J93=$K93, "Draw", "Lose")))</f>
    </nc>
  </rcc>
  <rcc rId="1139" sId="1">
    <nc r="P94">
      <f>+IF(OR(AND($J94 &gt; $K94, E94 = "Y"),AND(+$J94 &lt; $K94, E94 = "N")), "Win",IF(E94 = "", "", IF($J94=$K94, "Draw", "Lose")))</f>
    </nc>
  </rcc>
  <rcc rId="1140" sId="1">
    <nc r="P95">
      <f>+IF(OR(AND($J95 &gt; $K95, E95 = "Y"),AND(+$J95 &lt; $K95, E95 = "N")), "Win",IF(E95 = "", "", IF($J95=$K95, "Draw", "Lose")))</f>
    </nc>
  </rcc>
  <rcc rId="1141" sId="1">
    <nc r="P96">
      <f>+IF(OR(AND($J96 &gt; $K96, E96 = "Y"),AND(+$J96 &lt; $K96, E96 = "N")), "Win",IF(E96 = "", "", IF($J96=$K96, "Draw", "Lose")))</f>
    </nc>
  </rcc>
  <rcc rId="1142" sId="1">
    <nc r="P97">
      <f>+IF(OR(AND($J97 &gt; $K97, E97 = "Y"),AND(+$J97 &lt; $K97, E97 = "N")), "Win",IF(E97 = "", "", IF($J97=$K97, "Draw", "Lose")))</f>
    </nc>
  </rcc>
  <rcc rId="1143" sId="1">
    <nc r="P98">
      <f>+IF(OR(AND($J98 &gt; $K98, E98 = "Y"),AND(+$J98 &lt; $K98, E98 = "N")), "Win",IF(E98 = "", "", IF($J98=$K98, "Draw", "Lose")))</f>
    </nc>
  </rcc>
  <rcc rId="1144" sId="1">
    <nc r="P99">
      <f>+IF(OR(AND($J99 &gt; $K99, E99 = "Y"),AND(+$J99 &lt; $K99, E99 = "N")), "Win",IF(E99 = "", "", IF($J99=$K99, "Draw", "Lose")))</f>
    </nc>
  </rcc>
  <rcc rId="1145" sId="1">
    <nc r="P100">
      <f>+IF(OR(AND($J100 &gt; $K100, E100 = "Y"),AND(+$J100 &lt; $K100, E100 = "N")), "Win",IF(E100 = "", "", IF($J100=$K100, "Draw", "Lose")))</f>
    </nc>
  </rcc>
  <rcc rId="1146" sId="1">
    <nc r="P101">
      <f>+IF(OR(AND($J101 &gt; $K101, E101 = "Y"),AND(+$J101 &lt; $K101, E101 = "N")), "Win",IF(E101 = "", "", IF($J101=$K101, "Draw", "Lose")))</f>
    </nc>
  </rcc>
  <rcc rId="1147" sId="1">
    <nc r="P102">
      <f>+IF(OR(AND($J102 &gt; $K102, E102 = "Y"),AND(+$J102 &lt; $K102, E102 = "N")), "Win",IF(E102 = "", "", IF($J102=$K102, "Draw", "Lose")))</f>
    </nc>
  </rcc>
  <rcc rId="1148" sId="1">
    <nc r="P103">
      <f>+IF(OR(AND($J103 &gt; $K103, E103 = "Y"),AND(+$J103 &lt; $K103, E103 = "N")), "Win",IF(E103 = "", "", IF($J103=$K103, "Draw", "Lose")))</f>
    </nc>
  </rcc>
  <rcc rId="1149" sId="1">
    <nc r="P104">
      <f>+IF(OR(AND($J104 &gt; $K104, E104 = "Y"),AND(+$J104 &lt; $K104, E104 = "N")), "Win",IF(E104 = "", "", IF($J104=$K104, "Draw", "Lose")))</f>
    </nc>
  </rcc>
  <rcc rId="1150" sId="1">
    <nc r="P105">
      <f>+IF(OR(AND($J105 &gt; $K105, E105 = "Y"),AND(+$J105 &lt; $K105, E105 = "N")), "Win",IF(E105 = "", "", IF($J105=$K105, "Draw", "Lose")))</f>
    </nc>
  </rcc>
  <rcc rId="1151" sId="1">
    <nc r="P106">
      <f>+IF(OR(AND($J106 &gt; $K106, E106 = "Y"),AND(+$J106 &lt; $K106, E106 = "N")), "Win",IF(E106 = "", "", IF($J106=$K106, "Draw", "Lose")))</f>
    </nc>
  </rcc>
  <rcc rId="1152" sId="1">
    <nc r="P107">
      <f>+IF(OR(AND($J107 &gt; $K107, E107 = "Y"),AND(+$J107 &lt; $K107, E107 = "N")), "Win",IF(E107 = "", "", IF($J107=$K107, "Draw", "Lose")))</f>
    </nc>
  </rcc>
  <rcc rId="1153" sId="1">
    <nc r="P108">
      <f>+IF(OR(AND($J108 &gt; $K108, E108 = "Y"),AND(+$J108 &lt; $K108, E108 = "N")), "Win",IF(E108 = "", "", IF($J108=$K108, "Draw", "Lose")))</f>
    </nc>
  </rcc>
  <rcc rId="1154" sId="1">
    <nc r="P109">
      <f>+IF(OR(AND($J109 &gt; $K109, E109 = "Y"),AND(+$J109 &lt; $K109, E109 = "N")), "Win",IF(E109 = "", "", IF($J109=$K109, "Draw", "Lose")))</f>
    </nc>
  </rcc>
  <rcc rId="1155" sId="1">
    <nc r="P110">
      <f>+IF(OR(AND($J110 &gt; $K110, E110 = "Y"),AND(+$J110 &lt; $K110, E110 = "N")), "Win",IF(E110 = "", "", IF($J110=$K110, "Draw", "Lose")))</f>
    </nc>
  </rcc>
  <rcc rId="1156" sId="1">
    <nc r="P111">
      <f>+IF(OR(AND($J111 &gt; $K111, E111 = "Y"),AND(+$J111 &lt; $K111, E111 = "N")), "Win",IF(E111 = "", "", IF($J111=$K111, "Draw", "Lose")))</f>
    </nc>
  </rcc>
  <rcc rId="1157" sId="1">
    <nc r="P112">
      <f>+IF(OR(AND($J112 &gt; $K112, E112 = "Y"),AND(+$J112 &lt; $K112, E112 = "N")), "Win",IF(E112 = "", "", IF($J112=$K112, "Draw", "Lose")))</f>
    </nc>
  </rcc>
  <rcc rId="1158" sId="1">
    <nc r="P113">
      <f>+IF(OR(AND($J113 &gt; $K113, E113 = "Y"),AND(+$J113 &lt; $K113, E113 = "N")), "Win",IF(E113 = "", "", IF($J113=$K113, "Draw", "Lose")))</f>
    </nc>
  </rcc>
  <rcc rId="1159" sId="1">
    <nc r="P114">
      <f>+IF(OR(AND($J114 &gt; $K114, E114 = "Y"),AND(+$J114 &lt; $K114, E114 = "N")), "Win",IF(E114 = "", "", IF($J114=$K114, "Draw", "Lose")))</f>
    </nc>
  </rcc>
  <rcc rId="1160" sId="1">
    <nc r="P115">
      <f>+IF(OR(AND($J115 &gt; $K115, E115 = "Y"),AND(+$J115 &lt; $K115, E115 = "N")), "Win",IF(E115 = "", "", IF($J115=$K115, "Draw", "Lose")))</f>
    </nc>
  </rcc>
  <rcc rId="1161" sId="1">
    <nc r="P116">
      <f>+IF(OR(AND($J116 &gt; $K116, E116 = "Y"),AND(+$J116 &lt; $K116, E116 = "N")), "Win",IF(E116 = "", "", IF($J116=$K116, "Draw", "Lose")))</f>
    </nc>
  </rcc>
  <rcc rId="1162" sId="1">
    <nc r="P117">
      <f>+IF(OR(AND($J117 &gt; $K117, E117 = "Y"),AND(+$J117 &lt; $K117, E117 = "N")), "Win",IF(E117 = "", "", IF($J117=$K117, "Draw", "Lose")))</f>
    </nc>
  </rcc>
  <rcc rId="1163" sId="1">
    <nc r="P118">
      <f>+IF(OR(AND($J118 &gt; $K118, E118 = "Y"),AND(+$J118 &lt; $K118, E118 = "N")), "Win",IF(E118 = "", "", IF($J118=$K118, "Draw", "Lose")))</f>
    </nc>
  </rcc>
  <rcc rId="1164" sId="1">
    <nc r="P119">
      <f>+IF(OR(AND($J119 &gt; $K119, E119 = "Y"),AND(+$J119 &lt; $K119, E119 = "N")), "Win",IF(E119 = "", "", IF($J119=$K119, "Draw", "Lose")))</f>
    </nc>
  </rcc>
  <rcc rId="1165" sId="1">
    <nc r="P120">
      <f>+IF(OR(AND($J120 &gt; $K120, E120 = "Y"),AND(+$J120 &lt; $K120, E120 = "N")), "Win",IF(E120 = "", "", IF($J120=$K120, "Draw", "Lose")))</f>
    </nc>
  </rcc>
  <rcc rId="1166" sId="1">
    <nc r="P121">
      <f>+IF(OR(AND($J121 &gt; $K121, E121 = "Y"),AND(+$J121 &lt; $K121, E121 = "N")), "Win",IF(E121 = "", "", IF($J121=$K121, "Draw", "Lose")))</f>
    </nc>
  </rcc>
  <rcc rId="1167" sId="1">
    <nc r="P122">
      <f>+IF(OR(AND($J122 &gt; $K122, E122 = "Y"),AND(+$J122 &lt; $K122, E122 = "N")), "Win",IF(E122 = "", "", IF($J122=$K122, "Draw", "Lose")))</f>
    </nc>
  </rcc>
  <rcc rId="1168" sId="1">
    <nc r="P123">
      <f>+IF(OR(AND($J123 &gt; $K123, E123 = "Y"),AND(+$J123 &lt; $K123, E123 = "N")), "Win",IF(E123 = "", "", IF($J123=$K123, "Draw", "Lose")))</f>
    </nc>
  </rcc>
  <rcc rId="1169" sId="1">
    <nc r="P124">
      <f>+IF(OR(AND($J124 &gt; $K124, E124 = "Y"),AND(+$J124 &lt; $K124, E124 = "N")), "Win",IF(E124 = "", "", IF($J124=$K124, "Draw", "Lose")))</f>
    </nc>
  </rcc>
  <rcc rId="1170" sId="1">
    <nc r="P125">
      <f>+IF(OR(AND($J125 &gt; $K125, E125 = "Y"),AND(+$J125 &lt; $K125, E125 = "N")), "Win",IF(E125 = "", "", IF($J125=$K125, "Draw", "Lose")))</f>
    </nc>
  </rcc>
  <rcc rId="1171" sId="1">
    <nc r="P126">
      <f>+IF(OR(AND($J126 &gt; $K126, E126 = "Y"),AND(+$J126 &lt; $K126, E126 = "N")), "Win",IF(E126 = "", "", IF($J126=$K126, "Draw", "Lose")))</f>
    </nc>
  </rcc>
  <rcc rId="1172" sId="1">
    <nc r="P127">
      <f>+IF(OR(AND($J127 &gt; $K127, E127 = "Y"),AND(+$J127 &lt; $K127, E127 = "N")), "Win",IF(E127 = "", "", IF($J127=$K127, "Draw", "Lose")))</f>
    </nc>
  </rcc>
  <rcc rId="1173" sId="1">
    <nc r="P128">
      <f>+IF(OR(AND($J128 &gt; $K128, E128 = "Y"),AND(+$J128 &lt; $K128, E128 = "N")), "Win",IF(E128 = "", "", IF($J128=$K128, "Draw", "Lose")))</f>
    </nc>
  </rcc>
  <rcc rId="1174" sId="1">
    <nc r="P129">
      <f>+IF(OR(AND($J129 &gt; $K129, E129 = "Y"),AND(+$J129 &lt; $K129, E129 = "N")), "Win",IF(E129 = "", "", IF($J129=$K129, "Draw", "Lose")))</f>
    </nc>
  </rcc>
  <rcc rId="1175" sId="1">
    <nc r="P130">
      <f>+IF(OR(AND($J130 &gt; $K130, E130 = "Y"),AND(+$J130 &lt; $K130, E130 = "N")), "Win",IF(E130 = "", "", IF($J130=$K130, "Draw", "Lose")))</f>
    </nc>
  </rcc>
  <rcc rId="1176" sId="1">
    <nc r="P131">
      <f>+IF(OR(AND($J131 &gt; $K131, E131 = "Y"),AND(+$J131 &lt; $K131, E131 = "N")), "Win",IF(E131 = "", "", IF($J131=$K131, "Draw", "Lose")))</f>
    </nc>
  </rcc>
  <rcc rId="1177" sId="1">
    <nc r="P132">
      <f>+IF(OR(AND($J132 &gt; $K132, E132 = "Y"),AND(+$J132 &lt; $K132, E132 = "N")), "Win",IF(E132 = "", "", IF($J132=$K132, "Draw", "Lose")))</f>
    </nc>
  </rcc>
  <rcc rId="1178" sId="1">
    <nc r="P133">
      <f>+IF(OR(AND($J133 &gt; $K133, E133 = "Y"),AND(+$J133 &lt; $K133, E133 = "N")), "Win",IF(E133 = "", "", IF($J133=$K133, "Draw", "Lose")))</f>
    </nc>
  </rcc>
  <rcc rId="1179" sId="1">
    <nc r="P134">
      <f>+IF(OR(AND($J134 &gt; $K134, E134 = "Y"),AND(+$J134 &lt; $K134, E134 = "N")), "Win",IF(E134 = "", "", IF($J134=$K134, "Draw", "Lose")))</f>
    </nc>
  </rcc>
  <rcc rId="1180" sId="1">
    <nc r="P135">
      <f>+IF(OR(AND($J135 &gt; $K135, E135 = "Y"),AND(+$J135 &lt; $K135, E135 = "N")), "Win",IF(E135 = "", "", IF($J135=$K135, "Draw", "Lose")))</f>
    </nc>
  </rcc>
  <rcc rId="1181" sId="1">
    <nc r="P136">
      <f>+IF(OR(AND($J136 &gt; $K136, E136 = "Y"),AND(+$J136 &lt; $K136, E136 = "N")), "Win",IF(E136 = "", "", IF($J136=$K136, "Draw", "Lose")))</f>
    </nc>
  </rcc>
  <rcc rId="1182" sId="1">
    <nc r="P137">
      <f>+IF(OR(AND($J137 &gt; $K137, E137 = "Y"),AND(+$J137 &lt; $K137, E137 = "N")), "Win",IF(E137 = "", "", IF($J137=$K137, "Draw", "Lose")))</f>
    </nc>
  </rcc>
  <rcc rId="1183" sId="1">
    <nc r="P138">
      <f>+IF(OR(AND($J138 &gt; $K138, E138 = "Y"),AND(+$J138 &lt; $K138, E138 = "N")), "Win",IF(E138 = "", "", IF($J138=$K138, "Draw", "Lose")))</f>
    </nc>
  </rcc>
  <rcc rId="1184" sId="1">
    <nc r="P139">
      <f>+IF(OR(AND($J139 &gt; $K139, E139 = "Y"),AND(+$J139 &lt; $K139, E139 = "N")), "Win",IF(E139 = "", "", IF($J139=$K139, "Draw", "Lose")))</f>
    </nc>
  </rcc>
  <rcc rId="1185" sId="1">
    <nc r="P140">
      <f>+IF(OR(AND($J140 &gt; $K140, E140 = "Y"),AND(+$J140 &lt; $K140, E140 = "N")), "Win",IF(E140 = "", "", IF($J140=$K140, "Draw", "Lose")))</f>
    </nc>
  </rcc>
  <rcc rId="1186" sId="1">
    <nc r="P141">
      <f>+IF(OR(AND($J141 &gt; $K141, E141 = "Y"),AND(+$J141 &lt; $K141, E141 = "N")), "Win",IF(E141 = "", "", IF($J141=$K141, "Draw", "Lose")))</f>
    </nc>
  </rcc>
  <rcc rId="1187" sId="1">
    <nc r="P142">
      <f>+IF(OR(AND($J142 &gt; $K142, E142 = "Y"),AND(+$J142 &lt; $K142, E142 = "N")), "Win",IF(E142 = "", "", IF($J142=$K142, "Draw", "Lose")))</f>
    </nc>
  </rcc>
  <rcc rId="1188" sId="1">
    <nc r="P143">
      <f>+IF(OR(AND($J143 &gt; $K143, E143 = "Y"),AND(+$J143 &lt; $K143, E143 = "N")), "Win",IF(E143 = "", "", IF($J143=$K143, "Draw", "Lose")))</f>
    </nc>
  </rcc>
  <rcc rId="1189" sId="1">
    <nc r="P144">
      <f>+IF(OR(AND($J144 &gt; $K144, E144 = "Y"),AND(+$J144 &lt; $K144, E144 = "N")), "Win",IF(E144 = "", "", IF($J144=$K144, "Draw", "Lose")))</f>
    </nc>
  </rcc>
  <rcc rId="1190" sId="1">
    <nc r="P145">
      <f>+IF(OR(AND($J145 &gt; $K145, E145 = "Y"),AND(+$J145 &lt; $K145, E145 = "N")), "Win",IF(E145 = "", "", IF($J145=$K145, "Draw", "Lose")))</f>
    </nc>
  </rcc>
  <rcc rId="1191" sId="1">
    <nc r="P146">
      <f>+IF(OR(AND($J146 &gt; $K146, E146 = "Y"),AND(+$J146 &lt; $K146, E146 = "N")), "Win",IF(E146 = "", "", IF($J146=$K146, "Draw", "Lose")))</f>
    </nc>
  </rcc>
  <rcc rId="1192" sId="1">
    <nc r="P147">
      <f>+IF(OR(AND($J147 &gt; $K147, E147 = "Y"),AND(+$J147 &lt; $K147, E147 = "N")), "Win",IF(E147 = "", "", IF($J147=$K147, "Draw", "Lose")))</f>
    </nc>
  </rcc>
  <rcc rId="1193" sId="1">
    <nc r="P148">
      <f>+IF(OR(AND($J148 &gt; $K148, E148 = "Y"),AND(+$J148 &lt; $K148, E148 = "N")), "Win",IF(E148 = "", "", IF($J148=$K148, "Draw", "Lose")))</f>
    </nc>
  </rcc>
  <rcc rId="1194" sId="1">
    <nc r="P149">
      <f>+IF(OR(AND($J149 &gt; $K149, E149 = "Y"),AND(+$J149 &lt; $K149, E149 = "N")), "Win",IF(E149 = "", "", IF($J149=$K149, "Draw", "Lose")))</f>
    </nc>
  </rcc>
  <rcc rId="1195" sId="1">
    <nc r="P150">
      <f>+IF(OR(AND($J150 &gt; $K150, E150 = "Y"),AND(+$J150 &lt; $K150, E150 = "N")), "Win",IF(E150 = "", "", IF($J150=$K150, "Draw", "Lose")))</f>
    </nc>
  </rcc>
  <rcc rId="1196" sId="1">
    <nc r="P151">
      <f>+IF(OR(AND($J151 &gt; $K151, E151 = "Y"),AND(+$J151 &lt; $K151, E151 = "N")), "Win",IF(E151 = "", "", IF($J151=$K151, "Draw", "Lose")))</f>
    </nc>
  </rcc>
  <rcc rId="1197" sId="1">
    <nc r="P152">
      <f>+IF(OR(AND($J152 &gt; $K152, E152 = "Y"),AND(+$J152 &lt; $K152, E152 = "N")), "Win",IF(E152 = "", "", IF($J152=$K152, "Draw", "Lose")))</f>
    </nc>
  </rcc>
  <rcc rId="1198" sId="1">
    <nc r="P153">
      <f>+IF(OR(AND($J153 &gt; $K153, E153 = "Y"),AND(+$J153 &lt; $K153, E153 = "N")), "Win",IF(E153 = "", "", IF($J153=$K153, "Draw", "Lose")))</f>
    </nc>
  </rcc>
  <rcc rId="1199" sId="1">
    <nc r="P154">
      <f>+IF(OR(AND($J154 &gt; $K154, E154 = "Y"),AND(+$J154 &lt; $K154, E154 = "N")), "Win",IF(E154 = "", "", IF($J154=$K154, "Draw", "Lose")))</f>
    </nc>
  </rcc>
  <rcc rId="1200" sId="1">
    <nc r="P155">
      <f>+IF(OR(AND($J155 &gt; $K155, E155 = "Y"),AND(+$J155 &lt; $K155, E155 = "N")), "Win",IF(E155 = "", "", IF($J155=$K155, "Draw", "Lose")))</f>
    </nc>
  </rcc>
  <rcc rId="1201" sId="1">
    <nc r="P156">
      <f>+IF(OR(AND($J156 &gt; $K156, E156 = "Y"),AND(+$J156 &lt; $K156, E156 = "N")), "Win",IF(E156 = "", "", IF($J156=$K156, "Draw", "Lose")))</f>
    </nc>
  </rcc>
  <rcc rId="1202" sId="1">
    <nc r="P157">
      <f>+IF(OR(AND($J157 &gt; $K157, E157 = "Y"),AND(+$J157 &lt; $K157, E157 = "N")), "Win",IF(E157 = "", "", IF($J157=$K157, "Draw", "Lose")))</f>
    </nc>
  </rcc>
  <rcc rId="1203" sId="1">
    <nc r="P158">
      <f>+IF(OR(AND($J158 &gt; $K158, E158 = "Y"),AND(+$J158 &lt; $K158, E158 = "N")), "Win",IF(E158 = "", "", IF($J158=$K158, "Draw", "Lose")))</f>
    </nc>
  </rcc>
  <rcc rId="1204" sId="1">
    <nc r="P159">
      <f>+IF(OR(AND($J159 &gt; $K159, E159 = "Y"),AND(+$J159 &lt; $K159, E159 = "N")), "Win",IF(E159 = "", "", IF($J159=$K159, "Draw", "Lose")))</f>
    </nc>
  </rcc>
  <rcc rId="1205" sId="1">
    <nc r="P160">
      <f>+IF(OR(AND($J160 &gt; $K160, E160 = "Y"),AND(+$J160 &lt; $K160, E160 = "N")), "Win",IF(E160 = "", "", IF($J160=$K160, "Draw", "Lose")))</f>
    </nc>
  </rcc>
  <rcc rId="1206" sId="1">
    <nc r="P161">
      <f>+IF(OR(AND($J161 &gt; $K161, E161 = "Y"),AND(+$J161 &lt; $K161, E161 = "N")), "Win",IF(E161 = "", "", IF($J161=$K161, "Draw", "Lose")))</f>
    </nc>
  </rcc>
  <rcc rId="1207" sId="1">
    <nc r="P162">
      <f>+IF(OR(AND($J162 &gt; $K162, E162 = "Y"),AND(+$J162 &lt; $K162, E162 = "N")), "Win",IF(E162 = "", "", IF($J162=$K162, "Draw", "Lose")))</f>
    </nc>
  </rcc>
  <rcc rId="1208" sId="1">
    <nc r="P163">
      <f>+IF(OR(AND($J163 &gt; $K163, E163 = "Y"),AND(+$J163 &lt; $K163, E163 = "N")), "Win",IF(E163 = "", "", IF($J163=$K163, "Draw", "Lose")))</f>
    </nc>
  </rcc>
  <rcc rId="1209" sId="1">
    <nc r="P164">
      <f>+IF(OR(AND($J164 &gt; $K164, E164 = "Y"),AND(+$J164 &lt; $K164, E164 = "N")), "Win",IF(E164 = "", "", IF($J164=$K164, "Draw", "Lose")))</f>
    </nc>
  </rcc>
  <rcc rId="1210" sId="1">
    <nc r="P165">
      <f>+IF(OR(AND($J165 &gt; $K165, E165 = "Y"),AND(+$J165 &lt; $K165, E165 = "N")), "Win",IF(E165 = "", "", IF($J165=$K165, "Draw", "Lose")))</f>
    </nc>
  </rcc>
  <rcc rId="1211" sId="1">
    <nc r="P166">
      <f>+IF(OR(AND($J166 &gt; $K166, E166 = "Y"),AND(+$J166 &lt; $K166, E166 = "N")), "Win",IF(E166 = "", "", IF($J166=$K166, "Draw", "Lose")))</f>
    </nc>
  </rcc>
  <rcc rId="1212" sId="1">
    <nc r="P167">
      <f>+IF(OR(AND($J167 &gt; $K167, E167 = "Y"),AND(+$J167 &lt; $K167, E167 = "N")), "Win",IF(E167 = "", "", IF($J167=$K167, "Draw", "Lose")))</f>
    </nc>
  </rcc>
  <rcc rId="1213" sId="1">
    <nc r="P168">
      <f>+IF(OR(AND($J168 &gt; $K168, E168 = "Y"),AND(+$J168 &lt; $K168, E168 = "N")), "Win",IF(E168 = "", "", IF($J168=$K168, "Draw", "Lose")))</f>
    </nc>
  </rcc>
  <rcc rId="1214" sId="1">
    <nc r="P169">
      <f>+IF(OR(AND($J169 &gt; $K169, E169 = "Y"),AND(+$J169 &lt; $K169, E169 = "N")), "Win",IF(E169 = "", "", IF($J169=$K169, "Draw", "Lose")))</f>
    </nc>
  </rcc>
  <rcc rId="1215" sId="1">
    <nc r="P170">
      <f>+IF(OR(AND($J170 &gt; $K170, E170 = "Y"),AND(+$J170 &lt; $K170, E170 = "N")), "Win",IF(E170 = "", "", IF($J170=$K170, "Draw", "Lose")))</f>
    </nc>
  </rcc>
  <rcc rId="1216" sId="1">
    <nc r="P171">
      <f>+IF(OR(AND($J171 &gt; $K171, E171 = "Y"),AND(+$J171 &lt; $K171, E171 = "N")), "Win",IF(E171 = "", "", IF($J171=$K171, "Draw", "Lose")))</f>
    </nc>
  </rcc>
  <rcc rId="1217" sId="1">
    <nc r="P172">
      <f>+IF(OR(AND($J172 &gt; $K172, E172 = "Y"),AND(+$J172 &lt; $K172, E172 = "N")), "Win",IF(E172 = "", "", IF($J172=$K172, "Draw", "Lose")))</f>
    </nc>
  </rcc>
  <rcc rId="1218" sId="1">
    <nc r="P173">
      <f>+IF(OR(AND($J173 &gt; $K173, E173 = "Y"),AND(+$J173 &lt; $K173, E173 = "N")), "Win",IF(E173 = "", "", IF($J173=$K173, "Draw", "Lose")))</f>
    </nc>
  </rcc>
  <rcc rId="1219" sId="1">
    <nc r="P174">
      <f>+IF(OR(AND($J174 &gt; $K174, E174 = "Y"),AND(+$J174 &lt; $K174, E174 = "N")), "Win",IF(E174 = "", "", IF($J174=$K174, "Draw", "Lose")))</f>
    </nc>
  </rcc>
  <rcc rId="1220" sId="1">
    <nc r="Q2">
      <f>+IF(OR(AND($J2 &gt; $K2, F2 = "Y"),AND(+$J2 &lt; $K2, F2 = "N")), "Win",IF(F2 = "", "", IF($J2=$K2, "Draw", "Lose")))</f>
    </nc>
  </rcc>
  <rcc rId="1221" sId="1">
    <nc r="Q3">
      <f>+IF(OR(AND($J3 &gt; $K3, F3 = "Y"),AND(+$J3 &lt; $K3, F3 = "N")), "Win",IF(F3 = "", "", IF($J3=$K3, "Draw", "Lose")))</f>
    </nc>
  </rcc>
  <rcc rId="1222" sId="1">
    <nc r="Q4">
      <f>+IF(OR(AND($J4 &gt; $K4, F4 = "Y"),AND(+$J4 &lt; $K4, F4 = "N")), "Win",IF(F4 = "", "", IF($J4=$K4, "Draw", "Lose")))</f>
    </nc>
  </rcc>
  <rcc rId="1223" sId="1">
    <nc r="Q5">
      <f>+IF(OR(AND($J5 &gt; $K5, F5 = "Y"),AND(+$J5 &lt; $K5, F5 = "N")), "Win",IF(F5 = "", "", IF($J5=$K5, "Draw", "Lose")))</f>
    </nc>
  </rcc>
  <rcc rId="1224" sId="1">
    <nc r="Q6">
      <f>+IF(OR(AND($J6 &gt; $K6, F6 = "Y"),AND(+$J6 &lt; $K6, F6 = "N")), "Win",IF(F6 = "", "", IF($J6=$K6, "Draw", "Lose")))</f>
    </nc>
  </rcc>
  <rcc rId="1225" sId="1">
    <nc r="Q7">
      <f>+IF(OR(AND($J7 &gt; $K7, F7 = "Y"),AND(+$J7 &lt; $K7, F7 = "N")), "Win",IF(F7 = "", "", IF($J7=$K7, "Draw", "Lose")))</f>
    </nc>
  </rcc>
  <rcc rId="1226" sId="1">
    <nc r="Q8">
      <f>+IF(OR(AND($J8 &gt; $K8, F8 = "Y"),AND(+$J8 &lt; $K8, F8 = "N")), "Win",IF(F8 = "", "", IF($J8=$K8, "Draw", "Lose")))</f>
    </nc>
  </rcc>
  <rcc rId="1227" sId="1">
    <nc r="Q9">
      <f>+IF(OR(AND($J9 &gt; $K9, F9 = "Y"),AND(+$J9 &lt; $K9, F9 = "N")), "Win",IF(F9 = "", "", IF($J9=$K9, "Draw", "Lose")))</f>
    </nc>
  </rcc>
  <rcc rId="1228" sId="1">
    <nc r="Q10">
      <f>+IF(OR(AND($J10 &gt; $K10, F10 = "Y"),AND(+$J10 &lt; $K10, F10 = "N")), "Win",IF(F10 = "", "", IF($J10=$K10, "Draw", "Lose")))</f>
    </nc>
  </rcc>
  <rcc rId="1229" sId="1">
    <nc r="Q11">
      <f>+IF(OR(AND($J11 &gt; $K11, F11 = "Y"),AND(+$J11 &lt; $K11, F11 = "N")), "Win",IF(F11 = "", "", IF($J11=$K11, "Draw", "Lose")))</f>
    </nc>
  </rcc>
  <rcc rId="1230" sId="1">
    <nc r="Q12">
      <f>+IF(OR(AND($J12 &gt; $K12, F12 = "Y"),AND(+$J12 &lt; $K12, F12 = "N")), "Win",IF(F12 = "", "", IF($J12=$K12, "Draw", "Lose")))</f>
    </nc>
  </rcc>
  <rcc rId="1231" sId="1">
    <nc r="Q13">
      <f>+IF(OR(AND($J13 &gt; $K13, F13 = "Y"),AND(+$J13 &lt; $K13, F13 = "N")), "Win",IF(F13 = "", "", IF($J13=$K13, "Draw", "Lose")))</f>
    </nc>
  </rcc>
  <rcc rId="1232" sId="1">
    <nc r="Q14">
      <f>+IF(OR(AND($J14 &gt; $K14, F14 = "Y"),AND(+$J14 &lt; $K14, F14 = "N")), "Win",IF(F14 = "", "", IF($J14=$K14, "Draw", "Lose")))</f>
    </nc>
  </rcc>
  <rcc rId="1233" sId="1">
    <nc r="Q15">
      <f>+IF(OR(AND($J15 &gt; $K15, F15 = "Y"),AND(+$J15 &lt; $K15, F15 = "N")), "Win",IF(F15 = "", "", IF($J15=$K15, "Draw", "Lose")))</f>
    </nc>
  </rcc>
  <rcc rId="1234" sId="1">
    <nc r="Q16">
      <f>+IF(OR(AND($J16 &gt; $K16, F16 = "Y"),AND(+$J16 &lt; $K16, F16 = "N")), "Win",IF(F16 = "", "", IF($J16=$K16, "Draw", "Lose")))</f>
    </nc>
  </rcc>
  <rcc rId="1235" sId="1">
    <nc r="Q17">
      <f>+IF(OR(AND($J17 &gt; $K17, F17 = "Y"),AND(+$J17 &lt; $K17, F17 = "N")), "Win",IF(F17 = "", "", IF($J17=$K17, "Draw", "Lose")))</f>
    </nc>
  </rcc>
  <rcc rId="1236" sId="1">
    <nc r="Q18">
      <f>+IF(OR(AND($J18 &gt; $K18, F18 = "Y"),AND(+$J18 &lt; $K18, F18 = "N")), "Win",IF(F18 = "", "", IF($J18=$K18, "Draw", "Lose")))</f>
    </nc>
  </rcc>
  <rcc rId="1237" sId="1">
    <nc r="Q19">
      <f>+IF(OR(AND($J19 &gt; $K19, F19 = "Y"),AND(+$J19 &lt; $K19, F19 = "N")), "Win",IF(F19 = "", "", IF($J19=$K19, "Draw", "Lose")))</f>
    </nc>
  </rcc>
  <rcc rId="1238" sId="1">
    <nc r="Q20">
      <f>+IF(OR(AND($J20 &gt; $K20, F20 = "Y"),AND(+$J20 &lt; $K20, F20 = "N")), "Win",IF(F20 = "", "", IF($J20=$K20, "Draw", "Lose")))</f>
    </nc>
  </rcc>
  <rcc rId="1239" sId="1">
    <nc r="Q21">
      <f>+IF(OR(AND($J21 &gt; $K21, F21 = "Y"),AND(+$J21 &lt; $K21, F21 = "N")), "Win",IF(F21 = "", "", IF($J21=$K21, "Draw", "Lose")))</f>
    </nc>
  </rcc>
  <rcc rId="1240" sId="1">
    <nc r="Q22">
      <f>+IF(OR(AND($J22 &gt; $K22, F22 = "Y"),AND(+$J22 &lt; $K22, F22 = "N")), "Win",IF(F22 = "", "", IF($J22=$K22, "Draw", "Lose")))</f>
    </nc>
  </rcc>
  <rcc rId="1241" sId="1">
    <nc r="Q23">
      <f>+IF(OR(AND($J23 &gt; $K23, F23 = "Y"),AND(+$J23 &lt; $K23, F23 = "N")), "Win",IF(F23 = "", "", IF($J23=$K23, "Draw", "Lose")))</f>
    </nc>
  </rcc>
  <rcc rId="1242" sId="1">
    <nc r="Q24">
      <f>+IF(OR(AND($J24 &gt; $K24, F24 = "Y"),AND(+$J24 &lt; $K24, F24 = "N")), "Win",IF(F24 = "", "", IF($J24=$K24, "Draw", "Lose")))</f>
    </nc>
  </rcc>
  <rcc rId="1243" sId="1">
    <nc r="Q25">
      <f>+IF(OR(AND($J25 &gt; $K25, F25 = "Y"),AND(+$J25 &lt; $K25, F25 = "N")), "Win",IF(F25 = "", "", IF($J25=$K25, "Draw", "Lose")))</f>
    </nc>
  </rcc>
  <rcc rId="1244" sId="1">
    <nc r="Q26">
      <f>+IF(OR(AND($J26 &gt; $K26, F26 = "Y"),AND(+$J26 &lt; $K26, F26 = "N")), "Win",IF(F26 = "", "", IF($J26=$K26, "Draw", "Lose")))</f>
    </nc>
  </rcc>
  <rcc rId="1245" sId="1">
    <nc r="Q27">
      <f>+IF(OR(AND($J27 &gt; $K27, F27 = "Y"),AND(+$J27 &lt; $K27, F27 = "N")), "Win",IF(F27 = "", "", IF($J27=$K27, "Draw", "Lose")))</f>
    </nc>
  </rcc>
  <rcc rId="1246" sId="1">
    <nc r="Q28">
      <f>+IF(OR(AND($J28 &gt; $K28, F28 = "Y"),AND(+$J28 &lt; $K28, F28 = "N")), "Win",IF(F28 = "", "", IF($J28=$K28, "Draw", "Lose")))</f>
    </nc>
  </rcc>
  <rcc rId="1247" sId="1">
    <nc r="Q29">
      <f>+IF(OR(AND($J29 &gt; $K29, F29 = "Y"),AND(+$J29 &lt; $K29, F29 = "N")), "Win",IF(F29 = "", "", IF($J29=$K29, "Draw", "Lose")))</f>
    </nc>
  </rcc>
  <rcc rId="1248" sId="1">
    <nc r="Q30">
      <f>+IF(OR(AND($J30 &gt; $K30, F30 = "Y"),AND(+$J30 &lt; $K30, F30 = "N")), "Win",IF(F30 = "", "", IF($J30=$K30, "Draw", "Lose")))</f>
    </nc>
  </rcc>
  <rcc rId="1249" sId="1">
    <nc r="Q31">
      <f>+IF(OR(AND($J31 &gt; $K31, F31 = "Y"),AND(+$J31 &lt; $K31, F31 = "N")), "Win",IF(F31 = "", "", IF($J31=$K31, "Draw", "Lose")))</f>
    </nc>
  </rcc>
  <rcc rId="1250" sId="1">
    <nc r="Q32">
      <f>+IF(OR(AND($J32 &gt; $K32, F32 = "Y"),AND(+$J32 &lt; $K32, F32 = "N")), "Win",IF(F32 = "", "", IF($J32=$K32, "Draw", "Lose")))</f>
    </nc>
  </rcc>
  <rcc rId="1251" sId="1">
    <nc r="Q33">
      <f>+IF(OR(AND($J33 &gt; $K33, F33 = "Y"),AND(+$J33 &lt; $K33, F33 = "N")), "Win",IF(F33 = "", "", IF($J33=$K33, "Draw", "Lose")))</f>
    </nc>
  </rcc>
  <rcc rId="1252" sId="1">
    <nc r="Q34">
      <f>+IF(OR(AND($J34 &gt; $K34, F34 = "Y"),AND(+$J34 &lt; $K34, F34 = "N")), "Win",IF(F34 = "", "", IF($J34=$K34, "Draw", "Lose")))</f>
    </nc>
  </rcc>
  <rcc rId="1253" sId="1">
    <nc r="Q35">
      <f>+IF(OR(AND($J35 &gt; $K35, F35 = "Y"),AND(+$J35 &lt; $K35, F35 = "N")), "Win",IF(F35 = "", "", IF($J35=$K35, "Draw", "Lose")))</f>
    </nc>
  </rcc>
  <rcc rId="1254" sId="1">
    <nc r="Q36">
      <f>+IF(OR(AND($J36 &gt; $K36, F36 = "Y"),AND(+$J36 &lt; $K36, F36 = "N")), "Win",IF(F36 = "", "", IF($J36=$K36, "Draw", "Lose")))</f>
    </nc>
  </rcc>
  <rcc rId="1255" sId="1">
    <nc r="Q37">
      <f>+IF(OR(AND($J37 &gt; $K37, F37 = "Y"),AND(+$J37 &lt; $K37, F37 = "N")), "Win",IF(F37 = "", "", IF($J37=$K37, "Draw", "Lose")))</f>
    </nc>
  </rcc>
  <rcc rId="1256" sId="1">
    <nc r="Q38">
      <f>+IF(OR(AND($J38 &gt; $K38, F38 = "Y"),AND(+$J38 &lt; $K38, F38 = "N")), "Win",IF(F38 = "", "", IF($J38=$K38, "Draw", "Lose")))</f>
    </nc>
  </rcc>
  <rcc rId="1257" sId="1">
    <nc r="Q39">
      <f>+IF(OR(AND($J39 &gt; $K39, F39 = "Y"),AND(+$J39 &lt; $K39, F39 = "N")), "Win",IF(F39 = "", "", IF($J39=$K39, "Draw", "Lose")))</f>
    </nc>
  </rcc>
  <rcc rId="1258" sId="1">
    <nc r="Q40">
      <f>+IF(OR(AND($J40 &gt; $K40, F40 = "Y"),AND(+$J40 &lt; $K40, F40 = "N")), "Win",IF(F40 = "", "", IF($J40=$K40, "Draw", "Lose")))</f>
    </nc>
  </rcc>
  <rcc rId="1259" sId="1">
    <nc r="Q41">
      <f>+IF(OR(AND($J41 &gt; $K41, F41 = "Y"),AND(+$J41 &lt; $K41, F41 = "N")), "Win",IF(F41 = "", "", IF($J41=$K41, "Draw", "Lose")))</f>
    </nc>
  </rcc>
  <rcc rId="1260" sId="1">
    <nc r="Q42">
      <f>+IF(OR(AND($J42 &gt; $K42, F42 = "Y"),AND(+$J42 &lt; $K42, F42 = "N")), "Win",IF(F42 = "", "", IF($J42=$K42, "Draw", "Lose")))</f>
    </nc>
  </rcc>
  <rcc rId="1261" sId="1">
    <nc r="Q43">
      <f>+IF(OR(AND($J43 &gt; $K43, F43 = "Y"),AND(+$J43 &lt; $K43, F43 = "N")), "Win",IF(F43 = "", "", IF($J43=$K43, "Draw", "Lose")))</f>
    </nc>
  </rcc>
  <rcc rId="1262" sId="1">
    <nc r="Q44">
      <f>+IF(OR(AND($J44 &gt; $K44, F44 = "Y"),AND(+$J44 &lt; $K44, F44 = "N")), "Win",IF(F44 = "", "", IF($J44=$K44, "Draw", "Lose")))</f>
    </nc>
  </rcc>
  <rcc rId="1263" sId="1">
    <nc r="Q45">
      <f>+IF(OR(AND($J45 &gt; $K45, F45 = "Y"),AND(+$J45 &lt; $K45, F45 = "N")), "Win",IF(F45 = "", "", IF($J45=$K45, "Draw", "Lose")))</f>
    </nc>
  </rcc>
  <rcc rId="1264" sId="1">
    <nc r="Q46">
      <f>+IF(OR(AND($J46 &gt; $K46, F46 = "Y"),AND(+$J46 &lt; $K46, F46 = "N")), "Win",IF(F46 = "", "", IF($J46=$K46, "Draw", "Lose")))</f>
    </nc>
  </rcc>
  <rcc rId="1265" sId="1">
    <nc r="Q47">
      <f>+IF(OR(AND($J47 &gt; $K47, F47 = "Y"),AND(+$J47 &lt; $K47, F47 = "N")), "Win",IF(F47 = "", "", IF($J47=$K47, "Draw", "Lose")))</f>
    </nc>
  </rcc>
  <rcc rId="1266" sId="1">
    <nc r="Q48">
      <f>+IF(OR(AND($J48 &gt; $K48, F48 = "Y"),AND(+$J48 &lt; $K48, F48 = "N")), "Win",IF(F48 = "", "", IF($J48=$K48, "Draw", "Lose")))</f>
    </nc>
  </rcc>
  <rcc rId="1267" sId="1">
    <nc r="Q49">
      <f>+IF(OR(AND($J49 &gt; $K49, F49 = "Y"),AND(+$J49 &lt; $K49, F49 = "N")), "Win",IF(F49 = "", "", IF($J49=$K49, "Draw", "Lose")))</f>
    </nc>
  </rcc>
  <rcc rId="1268" sId="1">
    <nc r="Q50">
      <f>+IF(OR(AND($J50 &gt; $K50, F50 = "Y"),AND(+$J50 &lt; $K50, F50 = "N")), "Win",IF(F50 = "", "", IF($J50=$K50, "Draw", "Lose")))</f>
    </nc>
  </rcc>
  <rcc rId="1269" sId="1">
    <nc r="Q51">
      <f>+IF(OR(AND($J51 &gt; $K51, F51 = "Y"),AND(+$J51 &lt; $K51, F51 = "N")), "Win",IF(F51 = "", "", IF($J51=$K51, "Draw", "Lose")))</f>
    </nc>
  </rcc>
  <rcc rId="1270" sId="1">
    <nc r="Q52">
      <f>+IF(OR(AND($J52 &gt; $K52, F52 = "Y"),AND(+$J52 &lt; $K52, F52 = "N")), "Win",IF(F52 = "", "", IF($J52=$K52, "Draw", "Lose")))</f>
    </nc>
  </rcc>
  <rcc rId="1271" sId="1">
    <nc r="Q53">
      <f>+IF(OR(AND($J53 &gt; $K53, F53 = "Y"),AND(+$J53 &lt; $K53, F53 = "N")), "Win",IF(F53 = "", "", IF($J53=$K53, "Draw", "Lose")))</f>
    </nc>
  </rcc>
  <rcc rId="1272" sId="1">
    <nc r="Q54">
      <f>+IF(OR(AND($J54 &gt; $K54, F54 = "Y"),AND(+$J54 &lt; $K54, F54 = "N")), "Win",IF(F54 = "", "", IF($J54=$K54, "Draw", "Lose")))</f>
    </nc>
  </rcc>
  <rcc rId="1273" sId="1">
    <nc r="Q55">
      <f>+IF(OR(AND($J55 &gt; $K55, F55 = "Y"),AND(+$J55 &lt; $K55, F55 = "N")), "Win",IF(F55 = "", "", IF($J55=$K55, "Draw", "Lose")))</f>
    </nc>
  </rcc>
  <rcc rId="1274" sId="1">
    <nc r="Q56">
      <f>+IF(OR(AND($J56 &gt; $K56, F56 = "Y"),AND(+$J56 &lt; $K56, F56 = "N")), "Win",IF(F56 = "", "", IF($J56=$K56, "Draw", "Lose")))</f>
    </nc>
  </rcc>
  <rcc rId="1275" sId="1">
    <nc r="Q57">
      <f>+IF(OR(AND($J57 &gt; $K57, F57 = "Y"),AND(+$J57 &lt; $K57, F57 = "N")), "Win",IF(F57 = "", "", IF($J57=$K57, "Draw", "Lose")))</f>
    </nc>
  </rcc>
  <rcc rId="1276" sId="1">
    <nc r="Q58">
      <f>+IF(OR(AND($J58 &gt; $K58, F58 = "Y"),AND(+$J58 &lt; $K58, F58 = "N")), "Win",IF(F58 = "", "", IF($J58=$K58, "Draw", "Lose")))</f>
    </nc>
  </rcc>
  <rcc rId="1277" sId="1">
    <nc r="Q59">
      <f>+IF(OR(AND($J59 &gt; $K59, F59 = "Y"),AND(+$J59 &lt; $K59, F59 = "N")), "Win",IF(F59 = "", "", IF($J59=$K59, "Draw", "Lose")))</f>
    </nc>
  </rcc>
  <rcc rId="1278" sId="1">
    <nc r="Q60">
      <f>+IF(OR(AND($J60 &gt; $K60, F60 = "Y"),AND(+$J60 &lt; $K60, F60 = "N")), "Win",IF(F60 = "", "", IF($J60=$K60, "Draw", "Lose")))</f>
    </nc>
  </rcc>
  <rcc rId="1279" sId="1">
    <nc r="Q61">
      <f>+IF(OR(AND($J61 &gt; $K61, F61 = "Y"),AND(+$J61 &lt; $K61, F61 = "N")), "Win",IF(F61 = "", "", IF($J61=$K61, "Draw", "Lose")))</f>
    </nc>
  </rcc>
  <rcc rId="1280" sId="1">
    <nc r="Q62">
      <f>+IF(OR(AND($J62 &gt; $K62, F62 = "Y"),AND(+$J62 &lt; $K62, F62 = "N")), "Win",IF(F62 = "", "", IF($J62=$K62, "Draw", "Lose")))</f>
    </nc>
  </rcc>
  <rcc rId="1281" sId="1">
    <nc r="Q63">
      <f>+IF(OR(AND($J63 &gt; $K63, F63 = "Y"),AND(+$J63 &lt; $K63, F63 = "N")), "Win",IF(F63 = "", "", IF($J63=$K63, "Draw", "Lose")))</f>
    </nc>
  </rcc>
  <rcc rId="1282" sId="1">
    <nc r="Q64">
      <f>+IF(OR(AND($J64 &gt; $K64, F64 = "Y"),AND(+$J64 &lt; $K64, F64 = "N")), "Win",IF(F64 = "", "", IF($J64=$K64, "Draw", "Lose")))</f>
    </nc>
  </rcc>
  <rcc rId="1283" sId="1">
    <nc r="Q65">
      <f>+IF(OR(AND($J65 &gt; $K65, F65 = "Y"),AND(+$J65 &lt; $K65, F65 = "N")), "Win",IF(F65 = "", "", IF($J65=$K65, "Draw", "Lose")))</f>
    </nc>
  </rcc>
  <rcc rId="1284" sId="1">
    <nc r="Q66">
      <f>+IF(OR(AND($J66 &gt; $K66, F66 = "Y"),AND(+$J66 &lt; $K66, F66 = "N")), "Win",IF(F66 = "", "", IF($J66=$K66, "Draw", "Lose")))</f>
    </nc>
  </rcc>
  <rcc rId="1285" sId="1">
    <nc r="Q67">
      <f>+IF(OR(AND($J67 &gt; $K67, F67 = "Y"),AND(+$J67 &lt; $K67, F67 = "N")), "Win",IF(F67 = "", "", IF($J67=$K67, "Draw", "Lose")))</f>
    </nc>
  </rcc>
  <rcc rId="1286" sId="1">
    <nc r="Q68">
      <f>+IF(OR(AND($J68 &gt; $K68, F68 = "Y"),AND(+$J68 &lt; $K68, F68 = "N")), "Win",IF(F68 = "", "", IF($J68=$K68, "Draw", "Lose")))</f>
    </nc>
  </rcc>
  <rcc rId="1287" sId="1">
    <nc r="Q69">
      <f>+IF(OR(AND($J69 &gt; $K69, F69 = "Y"),AND(+$J69 &lt; $K69, F69 = "N")), "Win",IF(F69 = "", "", IF($J69=$K69, "Draw", "Lose")))</f>
    </nc>
  </rcc>
  <rcc rId="1288" sId="1">
    <nc r="Q70">
      <f>+IF(OR(AND($J70 &gt; $K70, F70 = "Y"),AND(+$J70 &lt; $K70, F70 = "N")), "Win",IF(F70 = "", "", IF($J70=$K70, "Draw", "Lose")))</f>
    </nc>
  </rcc>
  <rcc rId="1289" sId="1">
    <nc r="Q71">
      <f>+IF(OR(AND($J71 &gt; $K71, F71 = "Y"),AND(+$J71 &lt; $K71, F71 = "N")), "Win",IF(F71 = "", "", IF($J71=$K71, "Draw", "Lose")))</f>
    </nc>
  </rcc>
  <rcc rId="1290" sId="1">
    <nc r="Q72">
      <f>+IF(OR(AND($J72 &gt; $K72, F72 = "Y"),AND(+$J72 &lt; $K72, F72 = "N")), "Win",IF(F72 = "", "", IF($J72=$K72, "Draw", "Lose")))</f>
    </nc>
  </rcc>
  <rcc rId="1291" sId="1">
    <nc r="Q73">
      <f>+IF(OR(AND($J73 &gt; $K73, F73 = "Y"),AND(+$J73 &lt; $K73, F73 = "N")), "Win",IF(F73 = "", "", IF($J73=$K73, "Draw", "Lose")))</f>
    </nc>
  </rcc>
  <rcc rId="1292" sId="1">
    <nc r="Q74">
      <f>+IF(OR(AND($J74 &gt; $K74, F74 = "Y"),AND(+$J74 &lt; $K74, F74 = "N")), "Win",IF(F74 = "", "", IF($J74=$K74, "Draw", "Lose")))</f>
    </nc>
  </rcc>
  <rcc rId="1293" sId="1">
    <nc r="Q75">
      <f>+IF(OR(AND($J75 &gt; $K75, F75 = "Y"),AND(+$J75 &lt; $K75, F75 = "N")), "Win",IF(F75 = "", "", IF($J75=$K75, "Draw", "Lose")))</f>
    </nc>
  </rcc>
  <rcc rId="1294" sId="1">
    <nc r="Q76">
      <f>+IF(OR(AND($J76 &gt; $K76, F76 = "Y"),AND(+$J76 &lt; $K76, F76 = "N")), "Win",IF(F76 = "", "", IF($J76=$K76, "Draw", "Lose")))</f>
    </nc>
  </rcc>
  <rcc rId="1295" sId="1">
    <nc r="Q77">
      <f>+IF(OR(AND($J77 &gt; $K77, F77 = "Y"),AND(+$J77 &lt; $K77, F77 = "N")), "Win",IF(F77 = "", "", IF($J77=$K77, "Draw", "Lose")))</f>
    </nc>
  </rcc>
  <rcc rId="1296" sId="1">
    <nc r="Q78">
      <f>+IF(OR(AND($J78 &gt; $K78, F78 = "Y"),AND(+$J78 &lt; $K78, F78 = "N")), "Win",IF(F78 = "", "", IF($J78=$K78, "Draw", "Lose")))</f>
    </nc>
  </rcc>
  <rcc rId="1297" sId="1">
    <nc r="Q79">
      <f>+IF(OR(AND($J79 &gt; $K79, F79 = "Y"),AND(+$J79 &lt; $K79, F79 = "N")), "Win",IF(F79 = "", "", IF($J79=$K79, "Draw", "Lose")))</f>
    </nc>
  </rcc>
  <rcc rId="1298" sId="1">
    <nc r="Q80">
      <f>+IF(OR(AND($J80 &gt; $K80, F80 = "Y"),AND(+$J80 &lt; $K80, F80 = "N")), "Win",IF(F80 = "", "", IF($J80=$K80, "Draw", "Lose")))</f>
    </nc>
  </rcc>
  <rcc rId="1299" sId="1">
    <nc r="Q81">
      <f>+IF(OR(AND($J81 &gt; $K81, F81 = "Y"),AND(+$J81 &lt; $K81, F81 = "N")), "Win",IF(F81 = "", "", IF($J81=$K81, "Draw", "Lose")))</f>
    </nc>
  </rcc>
  <rcc rId="1300" sId="1">
    <nc r="Q82">
      <f>+IF(OR(AND($J82 &gt; $K82, F82 = "Y"),AND(+$J82 &lt; $K82, F82 = "N")), "Win",IF(F82 = "", "", IF($J82=$K82, "Draw", "Lose")))</f>
    </nc>
  </rcc>
  <rcc rId="1301" sId="1">
    <nc r="Q83">
      <f>+IF(OR(AND($J83 &gt; $K83, F83 = "Y"),AND(+$J83 &lt; $K83, F83 = "N")), "Win",IF(F83 = "", "", IF($J83=$K83, "Draw", "Lose")))</f>
    </nc>
  </rcc>
  <rcc rId="1302" sId="1">
    <nc r="Q84">
      <f>+IF(OR(AND($J84 &gt; $K84, F84 = "Y"),AND(+$J84 &lt; $K84, F84 = "N")), "Win",IF(F84 = "", "", IF($J84=$K84, "Draw", "Lose")))</f>
    </nc>
  </rcc>
  <rcc rId="1303" sId="1">
    <nc r="Q85">
      <f>+IF(OR(AND($J85 &gt; $K85, F85 = "Y"),AND(+$J85 &lt; $K85, F85 = "N")), "Win",IF(F85 = "", "", IF($J85=$K85, "Draw", "Lose")))</f>
    </nc>
  </rcc>
  <rcc rId="1304" sId="1">
    <nc r="Q86">
      <f>+IF(OR(AND($J86 &gt; $K86, F86 = "Y"),AND(+$J86 &lt; $K86, F86 = "N")), "Win",IF(F86 = "", "", IF($J86=$K86, "Draw", "Lose")))</f>
    </nc>
  </rcc>
  <rcc rId="1305" sId="1">
    <nc r="Q87">
      <f>+IF(OR(AND($J87 &gt; $K87, F87 = "Y"),AND(+$J87 &lt; $K87, F87 = "N")), "Win",IF(F87 = "", "", IF($J87=$K87, "Draw", "Lose")))</f>
    </nc>
  </rcc>
  <rcc rId="1306" sId="1">
    <nc r="Q88">
      <f>+IF(OR(AND($J88 &gt; $K88, F88 = "Y"),AND(+$J88 &lt; $K88, F88 = "N")), "Win",IF(F88 = "", "", IF($J88=$K88, "Draw", "Lose")))</f>
    </nc>
  </rcc>
  <rcc rId="1307" sId="1">
    <nc r="Q89">
      <f>+IF(OR(AND($J89 &gt; $K89, F89 = "Y"),AND(+$J89 &lt; $K89, F89 = "N")), "Win",IF(F89 = "", "", IF($J89=$K89, "Draw", "Lose")))</f>
    </nc>
  </rcc>
  <rcc rId="1308" sId="1">
    <nc r="Q90">
      <f>+IF(OR(AND($J90 &gt; $K90, F90 = "Y"),AND(+$J90 &lt; $K90, F90 = "N")), "Win",IF(F90 = "", "", IF($J90=$K90, "Draw", "Lose")))</f>
    </nc>
  </rcc>
  <rcc rId="1309" sId="1">
    <nc r="Q91">
      <f>+IF(OR(AND($J91 &gt; $K91, F91 = "Y"),AND(+$J91 &lt; $K91, F91 = "N")), "Win",IF(F91 = "", "", IF($J91=$K91, "Draw", "Lose")))</f>
    </nc>
  </rcc>
  <rcc rId="1310" sId="1">
    <nc r="Q92">
      <f>+IF(OR(AND($J92 &gt; $K92, F92 = "Y"),AND(+$J92 &lt; $K92, F92 = "N")), "Win",IF(F92 = "", "", IF($J92=$K92, "Draw", "Lose")))</f>
    </nc>
  </rcc>
  <rcc rId="1311" sId="1">
    <nc r="Q93">
      <f>+IF(OR(AND($J93 &gt; $K93, F93 = "Y"),AND(+$J93 &lt; $K93, F93 = "N")), "Win",IF(F93 = "", "", IF($J93=$K93, "Draw", "Lose")))</f>
    </nc>
  </rcc>
  <rcc rId="1312" sId="1">
    <nc r="Q94">
      <f>+IF(OR(AND($J94 &gt; $K94, F94 = "Y"),AND(+$J94 &lt; $K94, F94 = "N")), "Win",IF(F94 = "", "", IF($J94=$K94, "Draw", "Lose")))</f>
    </nc>
  </rcc>
  <rcc rId="1313" sId="1">
    <nc r="Q95">
      <f>+IF(OR(AND($J95 &gt; $K95, F95 = "Y"),AND(+$J95 &lt; $K95, F95 = "N")), "Win",IF(F95 = "", "", IF($J95=$K95, "Draw", "Lose")))</f>
    </nc>
  </rcc>
  <rcc rId="1314" sId="1">
    <nc r="Q96">
      <f>+IF(OR(AND($J96 &gt; $K96, F96 = "Y"),AND(+$J96 &lt; $K96, F96 = "N")), "Win",IF(F96 = "", "", IF($J96=$K96, "Draw", "Lose")))</f>
    </nc>
  </rcc>
  <rcc rId="1315" sId="1">
    <nc r="Q97">
      <f>+IF(OR(AND($J97 &gt; $K97, F97 = "Y"),AND(+$J97 &lt; $K97, F97 = "N")), "Win",IF(F97 = "", "", IF($J97=$K97, "Draw", "Lose")))</f>
    </nc>
  </rcc>
  <rcc rId="1316" sId="1">
    <nc r="Q98">
      <f>+IF(OR(AND($J98 &gt; $K98, F98 = "Y"),AND(+$J98 &lt; $K98, F98 = "N")), "Win",IF(F98 = "", "", IF($J98=$K98, "Draw", "Lose")))</f>
    </nc>
  </rcc>
  <rcc rId="1317" sId="1">
    <nc r="Q99">
      <f>+IF(OR(AND($J99 &gt; $K99, F99 = "Y"),AND(+$J99 &lt; $K99, F99 = "N")), "Win",IF(F99 = "", "", IF($J99=$K99, "Draw", "Lose")))</f>
    </nc>
  </rcc>
  <rcc rId="1318" sId="1">
    <nc r="Q100">
      <f>+IF(OR(AND($J100 &gt; $K100, F100 = "Y"),AND(+$J100 &lt; $K100, F100 = "N")), "Win",IF(F100 = "", "", IF($J100=$K100, "Draw", "Lose")))</f>
    </nc>
  </rcc>
  <rcc rId="1319" sId="1">
    <nc r="Q101">
      <f>+IF(OR(AND($J101 &gt; $K101, F101 = "Y"),AND(+$J101 &lt; $K101, F101 = "N")), "Win",IF(F101 = "", "", IF($J101=$K101, "Draw", "Lose")))</f>
    </nc>
  </rcc>
  <rcc rId="1320" sId="1">
    <nc r="Q102">
      <f>+IF(OR(AND($J102 &gt; $K102, F102 = "Y"),AND(+$J102 &lt; $K102, F102 = "N")), "Win",IF(F102 = "", "", IF($J102=$K102, "Draw", "Lose")))</f>
    </nc>
  </rcc>
  <rcc rId="1321" sId="1">
    <nc r="Q103">
      <f>+IF(OR(AND($J103 &gt; $K103, F103 = "Y"),AND(+$J103 &lt; $K103, F103 = "N")), "Win",IF(F103 = "", "", IF($J103=$K103, "Draw", "Lose")))</f>
    </nc>
  </rcc>
  <rcc rId="1322" sId="1">
    <nc r="Q104">
      <f>+IF(OR(AND($J104 &gt; $K104, F104 = "Y"),AND(+$J104 &lt; $K104, F104 = "N")), "Win",IF(F104 = "", "", IF($J104=$K104, "Draw", "Lose")))</f>
    </nc>
  </rcc>
  <rcc rId="1323" sId="1">
    <nc r="Q105">
      <f>+IF(OR(AND($J105 &gt; $K105, F105 = "Y"),AND(+$J105 &lt; $K105, F105 = "N")), "Win",IF(F105 = "", "", IF($J105=$K105, "Draw", "Lose")))</f>
    </nc>
  </rcc>
  <rcc rId="1324" sId="1">
    <nc r="Q106">
      <f>+IF(OR(AND($J106 &gt; $K106, F106 = "Y"),AND(+$J106 &lt; $K106, F106 = "N")), "Win",IF(F106 = "", "", IF($J106=$K106, "Draw", "Lose")))</f>
    </nc>
  </rcc>
  <rcc rId="1325" sId="1">
    <nc r="Q107">
      <f>+IF(OR(AND($J107 &gt; $K107, F107 = "Y"),AND(+$J107 &lt; $K107, F107 = "N")), "Win",IF(F107 = "", "", IF($J107=$K107, "Draw", "Lose")))</f>
    </nc>
  </rcc>
  <rcc rId="1326" sId="1">
    <nc r="Q108">
      <f>+IF(OR(AND($J108 &gt; $K108, F108 = "Y"),AND(+$J108 &lt; $K108, F108 = "N")), "Win",IF(F108 = "", "", IF($J108=$K108, "Draw", "Lose")))</f>
    </nc>
  </rcc>
  <rcc rId="1327" sId="1">
    <nc r="Q109">
      <f>+IF(OR(AND($J109 &gt; $K109, F109 = "Y"),AND(+$J109 &lt; $K109, F109 = "N")), "Win",IF(F109 = "", "", IF($J109=$K109, "Draw", "Lose")))</f>
    </nc>
  </rcc>
  <rcc rId="1328" sId="1">
    <nc r="Q110">
      <f>+IF(OR(AND($J110 &gt; $K110, F110 = "Y"),AND(+$J110 &lt; $K110, F110 = "N")), "Win",IF(F110 = "", "", IF($J110=$K110, "Draw", "Lose")))</f>
    </nc>
  </rcc>
  <rcc rId="1329" sId="1">
    <nc r="Q111">
      <f>+IF(OR(AND($J111 &gt; $K111, F111 = "Y"),AND(+$J111 &lt; $K111, F111 = "N")), "Win",IF(F111 = "", "", IF($J111=$K111, "Draw", "Lose")))</f>
    </nc>
  </rcc>
  <rcc rId="1330" sId="1">
    <nc r="Q112">
      <f>+IF(OR(AND($J112 &gt; $K112, F112 = "Y"),AND(+$J112 &lt; $K112, F112 = "N")), "Win",IF(F112 = "", "", IF($J112=$K112, "Draw", "Lose")))</f>
    </nc>
  </rcc>
  <rcc rId="1331" sId="1">
    <nc r="Q113">
      <f>+IF(OR(AND($J113 &gt; $K113, F113 = "Y"),AND(+$J113 &lt; $K113, F113 = "N")), "Win",IF(F113 = "", "", IF($J113=$K113, "Draw", "Lose")))</f>
    </nc>
  </rcc>
  <rcc rId="1332" sId="1">
    <nc r="Q114">
      <f>+IF(OR(AND($J114 &gt; $K114, F114 = "Y"),AND(+$J114 &lt; $K114, F114 = "N")), "Win",IF(F114 = "", "", IF($J114=$K114, "Draw", "Lose")))</f>
    </nc>
  </rcc>
  <rcc rId="1333" sId="1">
    <nc r="Q115">
      <f>+IF(OR(AND($J115 &gt; $K115, F115 = "Y"),AND(+$J115 &lt; $K115, F115 = "N")), "Win",IF(F115 = "", "", IF($J115=$K115, "Draw", "Lose")))</f>
    </nc>
  </rcc>
  <rcc rId="1334" sId="1">
    <nc r="Q116">
      <f>+IF(OR(AND($J116 &gt; $K116, F116 = "Y"),AND(+$J116 &lt; $K116, F116 = "N")), "Win",IF(F116 = "", "", IF($J116=$K116, "Draw", "Lose")))</f>
    </nc>
  </rcc>
  <rcc rId="1335" sId="1">
    <nc r="Q117">
      <f>+IF(OR(AND($J117 &gt; $K117, F117 = "Y"),AND(+$J117 &lt; $K117, F117 = "N")), "Win",IF(F117 = "", "", IF($J117=$K117, "Draw", "Lose")))</f>
    </nc>
  </rcc>
  <rcc rId="1336" sId="1">
    <nc r="Q118">
      <f>+IF(OR(AND($J118 &gt; $K118, F118 = "Y"),AND(+$J118 &lt; $K118, F118 = "N")), "Win",IF(F118 = "", "", IF($J118=$K118, "Draw", "Lose")))</f>
    </nc>
  </rcc>
  <rcc rId="1337" sId="1">
    <nc r="Q119">
      <f>+IF(OR(AND($J119 &gt; $K119, F119 = "Y"),AND(+$J119 &lt; $K119, F119 = "N")), "Win",IF(F119 = "", "", IF($J119=$K119, "Draw", "Lose")))</f>
    </nc>
  </rcc>
  <rcc rId="1338" sId="1">
    <nc r="Q120">
      <f>+IF(OR(AND($J120 &gt; $K120, F120 = "Y"),AND(+$J120 &lt; $K120, F120 = "N")), "Win",IF(F120 = "", "", IF($J120=$K120, "Draw", "Lose")))</f>
    </nc>
  </rcc>
  <rcc rId="1339" sId="1">
    <nc r="Q121">
      <f>+IF(OR(AND($J121 &gt; $K121, F121 = "Y"),AND(+$J121 &lt; $K121, F121 = "N")), "Win",IF(F121 = "", "", IF($J121=$K121, "Draw", "Lose")))</f>
    </nc>
  </rcc>
  <rcc rId="1340" sId="1">
    <nc r="Q122">
      <f>+IF(OR(AND($J122 &gt; $K122, F122 = "Y"),AND(+$J122 &lt; $K122, F122 = "N")), "Win",IF(F122 = "", "", IF($J122=$K122, "Draw", "Lose")))</f>
    </nc>
  </rcc>
  <rcc rId="1341" sId="1">
    <nc r="Q123">
      <f>+IF(OR(AND($J123 &gt; $K123, F123 = "Y"),AND(+$J123 &lt; $K123, F123 = "N")), "Win",IF(F123 = "", "", IF($J123=$K123, "Draw", "Lose")))</f>
    </nc>
  </rcc>
  <rcc rId="1342" sId="1">
    <nc r="Q124">
      <f>+IF(OR(AND($J124 &gt; $K124, F124 = "Y"),AND(+$J124 &lt; $K124, F124 = "N")), "Win",IF(F124 = "", "", IF($J124=$K124, "Draw", "Lose")))</f>
    </nc>
  </rcc>
  <rcc rId="1343" sId="1">
    <nc r="Q125">
      <f>+IF(OR(AND($J125 &gt; $K125, F125 = "Y"),AND(+$J125 &lt; $K125, F125 = "N")), "Win",IF(F125 = "", "", IF($J125=$K125, "Draw", "Lose")))</f>
    </nc>
  </rcc>
  <rcc rId="1344" sId="1">
    <nc r="Q126">
      <f>+IF(OR(AND($J126 &gt; $K126, F126 = "Y"),AND(+$J126 &lt; $K126, F126 = "N")), "Win",IF(F126 = "", "", IF($J126=$K126, "Draw", "Lose")))</f>
    </nc>
  </rcc>
  <rcc rId="1345" sId="1">
    <nc r="Q127">
      <f>+IF(OR(AND($J127 &gt; $K127, F127 = "Y"),AND(+$J127 &lt; $K127, F127 = "N")), "Win",IF(F127 = "", "", IF($J127=$K127, "Draw", "Lose")))</f>
    </nc>
  </rcc>
  <rcc rId="1346" sId="1">
    <nc r="Q128">
      <f>+IF(OR(AND($J128 &gt; $K128, F128 = "Y"),AND(+$J128 &lt; $K128, F128 = "N")), "Win",IF(F128 = "", "", IF($J128=$K128, "Draw", "Lose")))</f>
    </nc>
  </rcc>
  <rcc rId="1347" sId="1">
    <nc r="Q129">
      <f>+IF(OR(AND($J129 &gt; $K129, F129 = "Y"),AND(+$J129 &lt; $K129, F129 = "N")), "Win",IF(F129 = "", "", IF($J129=$K129, "Draw", "Lose")))</f>
    </nc>
  </rcc>
  <rcc rId="1348" sId="1">
    <nc r="Q130">
      <f>+IF(OR(AND($J130 &gt; $K130, F130 = "Y"),AND(+$J130 &lt; $K130, F130 = "N")), "Win",IF(F130 = "", "", IF($J130=$K130, "Draw", "Lose")))</f>
    </nc>
  </rcc>
  <rcc rId="1349" sId="1">
    <nc r="Q131">
      <f>+IF(OR(AND($J131 &gt; $K131, F131 = "Y"),AND(+$J131 &lt; $K131, F131 = "N")), "Win",IF(F131 = "", "", IF($J131=$K131, "Draw", "Lose")))</f>
    </nc>
  </rcc>
  <rcc rId="1350" sId="1">
    <nc r="Q132">
      <f>+IF(OR(AND($J132 &gt; $K132, F132 = "Y"),AND(+$J132 &lt; $K132, F132 = "N")), "Win",IF(F132 = "", "", IF($J132=$K132, "Draw", "Lose")))</f>
    </nc>
  </rcc>
  <rcc rId="1351" sId="1">
    <nc r="Q133">
      <f>+IF(OR(AND($J133 &gt; $K133, F133 = "Y"),AND(+$J133 &lt; $K133, F133 = "N")), "Win",IF(F133 = "", "", IF($J133=$K133, "Draw", "Lose")))</f>
    </nc>
  </rcc>
  <rcc rId="1352" sId="1">
    <nc r="Q134">
      <f>+IF(OR(AND($J134 &gt; $K134, F134 = "Y"),AND(+$J134 &lt; $K134, F134 = "N")), "Win",IF(F134 = "", "", IF($J134=$K134, "Draw", "Lose")))</f>
    </nc>
  </rcc>
  <rcc rId="1353" sId="1">
    <nc r="Q135">
      <f>+IF(OR(AND($J135 &gt; $K135, F135 = "Y"),AND(+$J135 &lt; $K135, F135 = "N")), "Win",IF(F135 = "", "", IF($J135=$K135, "Draw", "Lose")))</f>
    </nc>
  </rcc>
  <rcc rId="1354" sId="1">
    <nc r="Q136">
      <f>+IF(OR(AND($J136 &gt; $K136, F136 = "Y"),AND(+$J136 &lt; $K136, F136 = "N")), "Win",IF(F136 = "", "", IF($J136=$K136, "Draw", "Lose")))</f>
    </nc>
  </rcc>
  <rcc rId="1355" sId="1">
    <nc r="Q137">
      <f>+IF(OR(AND($J137 &gt; $K137, F137 = "Y"),AND(+$J137 &lt; $K137, F137 = "N")), "Win",IF(F137 = "", "", IF($J137=$K137, "Draw", "Lose")))</f>
    </nc>
  </rcc>
  <rcc rId="1356" sId="1">
    <nc r="Q138">
      <f>+IF(OR(AND($J138 &gt; $K138, F138 = "Y"),AND(+$J138 &lt; $K138, F138 = "N")), "Win",IF(F138 = "", "", IF($J138=$K138, "Draw", "Lose")))</f>
    </nc>
  </rcc>
  <rcc rId="1357" sId="1">
    <nc r="Q139">
      <f>+IF(OR(AND($J139 &gt; $K139, F139 = "Y"),AND(+$J139 &lt; $K139, F139 = "N")), "Win",IF(F139 = "", "", IF($J139=$K139, "Draw", "Lose")))</f>
    </nc>
  </rcc>
  <rcc rId="1358" sId="1">
    <nc r="Q140">
      <f>+IF(OR(AND($J140 &gt; $K140, F140 = "Y"),AND(+$J140 &lt; $K140, F140 = "N")), "Win",IF(F140 = "", "", IF($J140=$K140, "Draw", "Lose")))</f>
    </nc>
  </rcc>
  <rcc rId="1359" sId="1">
    <nc r="Q141">
      <f>+IF(OR(AND($J141 &gt; $K141, F141 = "Y"),AND(+$J141 &lt; $K141, F141 = "N")), "Win",IF(F141 = "", "", IF($J141=$K141, "Draw", "Lose")))</f>
    </nc>
  </rcc>
  <rcc rId="1360" sId="1">
    <nc r="Q142">
      <f>+IF(OR(AND($J142 &gt; $K142, F142 = "Y"),AND(+$J142 &lt; $K142, F142 = "N")), "Win",IF(F142 = "", "", IF($J142=$K142, "Draw", "Lose")))</f>
    </nc>
  </rcc>
  <rcc rId="1361" sId="1">
    <nc r="Q143">
      <f>+IF(OR(AND($J143 &gt; $K143, F143 = "Y"),AND(+$J143 &lt; $K143, F143 = "N")), "Win",IF(F143 = "", "", IF($J143=$K143, "Draw", "Lose")))</f>
    </nc>
  </rcc>
  <rcc rId="1362" sId="1">
    <nc r="Q144">
      <f>+IF(OR(AND($J144 &gt; $K144, F144 = "Y"),AND(+$J144 &lt; $K144, F144 = "N")), "Win",IF(F144 = "", "", IF($J144=$K144, "Draw", "Lose")))</f>
    </nc>
  </rcc>
  <rcc rId="1363" sId="1">
    <nc r="Q145">
      <f>+IF(OR(AND($J145 &gt; $K145, F145 = "Y"),AND(+$J145 &lt; $K145, F145 = "N")), "Win",IF(F145 = "", "", IF($J145=$K145, "Draw", "Lose")))</f>
    </nc>
  </rcc>
  <rcc rId="1364" sId="1">
    <nc r="Q146">
      <f>+IF(OR(AND($J146 &gt; $K146, F146 = "Y"),AND(+$J146 &lt; $K146, F146 = "N")), "Win",IF(F146 = "", "", IF($J146=$K146, "Draw", "Lose")))</f>
    </nc>
  </rcc>
  <rcc rId="1365" sId="1">
    <nc r="Q147">
      <f>+IF(OR(AND($J147 &gt; $K147, F147 = "Y"),AND(+$J147 &lt; $K147, F147 = "N")), "Win",IF(F147 = "", "", IF($J147=$K147, "Draw", "Lose")))</f>
    </nc>
  </rcc>
  <rcc rId="1366" sId="1">
    <nc r="Q148">
      <f>+IF(OR(AND($J148 &gt; $K148, F148 = "Y"),AND(+$J148 &lt; $K148, F148 = "N")), "Win",IF(F148 = "", "", IF($J148=$K148, "Draw", "Lose")))</f>
    </nc>
  </rcc>
  <rcc rId="1367" sId="1">
    <nc r="Q149">
      <f>+IF(OR(AND($J149 &gt; $K149, F149 = "Y"),AND(+$J149 &lt; $K149, F149 = "N")), "Win",IF(F149 = "", "", IF($J149=$K149, "Draw", "Lose")))</f>
    </nc>
  </rcc>
  <rcc rId="1368" sId="1">
    <nc r="Q150">
      <f>+IF(OR(AND($J150 &gt; $K150, F150 = "Y"),AND(+$J150 &lt; $K150, F150 = "N")), "Win",IF(F150 = "", "", IF($J150=$K150, "Draw", "Lose")))</f>
    </nc>
  </rcc>
  <rcc rId="1369" sId="1">
    <nc r="Q151">
      <f>+IF(OR(AND($J151 &gt; $K151, F151 = "Y"),AND(+$J151 &lt; $K151, F151 = "N")), "Win",IF(F151 = "", "", IF($J151=$K151, "Draw", "Lose")))</f>
    </nc>
  </rcc>
  <rcc rId="1370" sId="1">
    <nc r="Q152">
      <f>+IF(OR(AND($J152 &gt; $K152, F152 = "Y"),AND(+$J152 &lt; $K152, F152 = "N")), "Win",IF(F152 = "", "", IF($J152=$K152, "Draw", "Lose")))</f>
    </nc>
  </rcc>
  <rcc rId="1371" sId="1">
    <nc r="Q153">
      <f>+IF(OR(AND($J153 &gt; $K153, F153 = "Y"),AND(+$J153 &lt; $K153, F153 = "N")), "Win",IF(F153 = "", "", IF($J153=$K153, "Draw", "Lose")))</f>
    </nc>
  </rcc>
  <rcc rId="1372" sId="1">
    <nc r="Q154">
      <f>+IF(OR(AND($J154 &gt; $K154, F154 = "Y"),AND(+$J154 &lt; $K154, F154 = "N")), "Win",IF(F154 = "", "", IF($J154=$K154, "Draw", "Lose")))</f>
    </nc>
  </rcc>
  <rcc rId="1373" sId="1">
    <nc r="Q155">
      <f>+IF(OR(AND($J155 &gt; $K155, F155 = "Y"),AND(+$J155 &lt; $K155, F155 = "N")), "Win",IF(F155 = "", "", IF($J155=$K155, "Draw", "Lose")))</f>
    </nc>
  </rcc>
  <rcc rId="1374" sId="1">
    <nc r="Q156">
      <f>+IF(OR(AND($J156 &gt; $K156, F156 = "Y"),AND(+$J156 &lt; $K156, F156 = "N")), "Win",IF(F156 = "", "", IF($J156=$K156, "Draw", "Lose")))</f>
    </nc>
  </rcc>
  <rcc rId="1375" sId="1">
    <nc r="Q157">
      <f>+IF(OR(AND($J157 &gt; $K157, F157 = "Y"),AND(+$J157 &lt; $K157, F157 = "N")), "Win",IF(F157 = "", "", IF($J157=$K157, "Draw", "Lose")))</f>
    </nc>
  </rcc>
  <rcc rId="1376" sId="1">
    <nc r="Q158">
      <f>+IF(OR(AND($J158 &gt; $K158, F158 = "Y"),AND(+$J158 &lt; $K158, F158 = "N")), "Win",IF(F158 = "", "", IF($J158=$K158, "Draw", "Lose")))</f>
    </nc>
  </rcc>
  <rcc rId="1377" sId="1">
    <nc r="Q159">
      <f>+IF(OR(AND($J159 &gt; $K159, F159 = "Y"),AND(+$J159 &lt; $K159, F159 = "N")), "Win",IF(F159 = "", "", IF($J159=$K159, "Draw", "Lose")))</f>
    </nc>
  </rcc>
  <rcc rId="1378" sId="1">
    <nc r="Q160">
      <f>+IF(OR(AND($J160 &gt; $K160, F160 = "Y"),AND(+$J160 &lt; $K160, F160 = "N")), "Win",IF(F160 = "", "", IF($J160=$K160, "Draw", "Lose")))</f>
    </nc>
  </rcc>
  <rcc rId="1379" sId="1">
    <nc r="Q161">
      <f>+IF(OR(AND($J161 &gt; $K161, F161 = "Y"),AND(+$J161 &lt; $K161, F161 = "N")), "Win",IF(F161 = "", "", IF($J161=$K161, "Draw", "Lose")))</f>
    </nc>
  </rcc>
  <rcc rId="1380" sId="1">
    <nc r="Q162">
      <f>+IF(OR(AND($J162 &gt; $K162, F162 = "Y"),AND(+$J162 &lt; $K162, F162 = "N")), "Win",IF(F162 = "", "", IF($J162=$K162, "Draw", "Lose")))</f>
    </nc>
  </rcc>
  <rcc rId="1381" sId="1">
    <nc r="Q163">
      <f>+IF(OR(AND($J163 &gt; $K163, F163 = "Y"),AND(+$J163 &lt; $K163, F163 = "N")), "Win",IF(F163 = "", "", IF($J163=$K163, "Draw", "Lose")))</f>
    </nc>
  </rcc>
  <rcc rId="1382" sId="1">
    <nc r="Q164">
      <f>+IF(OR(AND($J164 &gt; $K164, F164 = "Y"),AND(+$J164 &lt; $K164, F164 = "N")), "Win",IF(F164 = "", "", IF($J164=$K164, "Draw", "Lose")))</f>
    </nc>
  </rcc>
  <rcc rId="1383" sId="1">
    <nc r="Q165">
      <f>+IF(OR(AND($J165 &gt; $K165, F165 = "Y"),AND(+$J165 &lt; $K165, F165 = "N")), "Win",IF(F165 = "", "", IF($J165=$K165, "Draw", "Lose")))</f>
    </nc>
  </rcc>
  <rcc rId="1384" sId="1">
    <nc r="Q166">
      <f>+IF(OR(AND($J166 &gt; $K166, F166 = "Y"),AND(+$J166 &lt; $K166, F166 = "N")), "Win",IF(F166 = "", "", IF($J166=$K166, "Draw", "Lose")))</f>
    </nc>
  </rcc>
  <rcc rId="1385" sId="1">
    <nc r="Q167">
      <f>+IF(OR(AND($J167 &gt; $K167, F167 = "Y"),AND(+$J167 &lt; $K167, F167 = "N")), "Win",IF(F167 = "", "", IF($J167=$K167, "Draw", "Lose")))</f>
    </nc>
  </rcc>
  <rcc rId="1386" sId="1">
    <nc r="Q168">
      <f>+IF(OR(AND($J168 &gt; $K168, F168 = "Y"),AND(+$J168 &lt; $K168, F168 = "N")), "Win",IF(F168 = "", "", IF($J168=$K168, "Draw", "Lose")))</f>
    </nc>
  </rcc>
  <rcc rId="1387" sId="1">
    <nc r="Q169">
      <f>+IF(OR(AND($J169 &gt; $K169, F169 = "Y"),AND(+$J169 &lt; $K169, F169 = "N")), "Win",IF(F169 = "", "", IF($J169=$K169, "Draw", "Lose")))</f>
    </nc>
  </rcc>
  <rcc rId="1388" sId="1">
    <nc r="Q170">
      <f>+IF(OR(AND($J170 &gt; $K170, F170 = "Y"),AND(+$J170 &lt; $K170, F170 = "N")), "Win",IF(F170 = "", "", IF($J170=$K170, "Draw", "Lose")))</f>
    </nc>
  </rcc>
  <rcc rId="1389" sId="1">
    <nc r="Q171">
      <f>+IF(OR(AND($J171 &gt; $K171, F171 = "Y"),AND(+$J171 &lt; $K171, F171 = "N")), "Win",IF(F171 = "", "", IF($J171=$K171, "Draw", "Lose")))</f>
    </nc>
  </rcc>
  <rcc rId="1390" sId="1">
    <nc r="Q172">
      <f>+IF(OR(AND($J172 &gt; $K172, F172 = "Y"),AND(+$J172 &lt; $K172, F172 = "N")), "Win",IF(F172 = "", "", IF($J172=$K172, "Draw", "Lose")))</f>
    </nc>
  </rcc>
  <rcc rId="1391" sId="1">
    <nc r="Q173">
      <f>+IF(OR(AND($J173 &gt; $K173, F173 = "Y"),AND(+$J173 &lt; $K173, F173 = "N")), "Win",IF(F173 = "", "", IF($J173=$K173, "Draw", "Lose")))</f>
    </nc>
  </rcc>
  <rcc rId="1392" sId="1">
    <nc r="Q174">
      <f>+IF(OR(AND($J174 &gt; $K174, F174 = "Y"),AND(+$J174 &lt; $K174, F174 = "N")), "Win",IF(F174 = "", "", IF($J174=$K174, "Draw", "Lose")))</f>
    </nc>
  </rcc>
  <rcc rId="1393" sId="1">
    <nc r="R2">
      <f>+IF(OR(AND($J2 &gt; $K2, G2 = "Y"),AND(+$J2 &lt; $K2, G2 = "N")), "Win",IF(G2 = "", "", IF($J2=$K2, "Draw", "Lose")))</f>
    </nc>
  </rcc>
  <rcc rId="1394" sId="1">
    <nc r="R3">
      <f>+IF(OR(AND($J3 &gt; $K3, G3 = "Y"),AND(+$J3 &lt; $K3, G3 = "N")), "Win",IF(G3 = "", "", IF($J3=$K3, "Draw", "Lose")))</f>
    </nc>
  </rcc>
  <rcc rId="1395" sId="1">
    <nc r="R4">
      <f>+IF(OR(AND($J4 &gt; $K4, G4 = "Y"),AND(+$J4 &lt; $K4, G4 = "N")), "Win",IF(G4 = "", "", IF($J4=$K4, "Draw", "Lose")))</f>
    </nc>
  </rcc>
  <rcc rId="1396" sId="1">
    <nc r="R5">
      <f>+IF(OR(AND($J5 &gt; $K5, G5 = "Y"),AND(+$J5 &lt; $K5, G5 = "N")), "Win",IF(G5 = "", "", IF($J5=$K5, "Draw", "Lose")))</f>
    </nc>
  </rcc>
  <rcc rId="1397" sId="1">
    <nc r="R6">
      <f>+IF(OR(AND($J6 &gt; $K6, G6 = "Y"),AND(+$J6 &lt; $K6, G6 = "N")), "Win",IF(G6 = "", "", IF($J6=$K6, "Draw", "Lose")))</f>
    </nc>
  </rcc>
  <rcc rId="1398" sId="1">
    <nc r="R7">
      <f>+IF(OR(AND($J7 &gt; $K7, G7 = "Y"),AND(+$J7 &lt; $K7, G7 = "N")), "Win",IF(G7 = "", "", IF($J7=$K7, "Draw", "Lose")))</f>
    </nc>
  </rcc>
  <rcc rId="1399" sId="1">
    <nc r="R8">
      <f>+IF(OR(AND($J8 &gt; $K8, G8 = "Y"),AND(+$J8 &lt; $K8, G8 = "N")), "Win",IF(G8 = "", "", IF($J8=$K8, "Draw", "Lose")))</f>
    </nc>
  </rcc>
  <rcc rId="1400" sId="1">
    <nc r="R9">
      <f>+IF(OR(AND($J9 &gt; $K9, G9 = "Y"),AND(+$J9 &lt; $K9, G9 = "N")), "Win",IF(G9 = "", "", IF($J9=$K9, "Draw", "Lose")))</f>
    </nc>
  </rcc>
  <rcc rId="1401" sId="1">
    <nc r="R10">
      <f>+IF(OR(AND($J10 &gt; $K10, G10 = "Y"),AND(+$J10 &lt; $K10, G10 = "N")), "Win",IF(G10 = "", "", IF($J10=$K10, "Draw", "Lose")))</f>
    </nc>
  </rcc>
  <rcc rId="1402" sId="1">
    <nc r="R11">
      <f>+IF(OR(AND($J11 &gt; $K11, G11 = "Y"),AND(+$J11 &lt; $K11, G11 = "N")), "Win",IF(G11 = "", "", IF($J11=$K11, "Draw", "Lose")))</f>
    </nc>
  </rcc>
  <rcc rId="1403" sId="1">
    <nc r="R12">
      <f>+IF(OR(AND($J12 &gt; $K12, G12 = "Y"),AND(+$J12 &lt; $K12, G12 = "N")), "Win",IF(G12 = "", "", IF($J12=$K12, "Draw", "Lose")))</f>
    </nc>
  </rcc>
  <rcc rId="1404" sId="1">
    <nc r="R13">
      <f>+IF(OR(AND($J13 &gt; $K13, G13 = "Y"),AND(+$J13 &lt; $K13, G13 = "N")), "Win",IF(G13 = "", "", IF($J13=$K13, "Draw", "Lose")))</f>
    </nc>
  </rcc>
  <rcc rId="1405" sId="1">
    <nc r="R14">
      <f>+IF(OR(AND($J14 &gt; $K14, G14 = "Y"),AND(+$J14 &lt; $K14, G14 = "N")), "Win",IF(G14 = "", "", IF($J14=$K14, "Draw", "Lose")))</f>
    </nc>
  </rcc>
  <rcc rId="1406" sId="1">
    <nc r="R15">
      <f>+IF(OR(AND($J15 &gt; $K15, G15 = "Y"),AND(+$J15 &lt; $K15, G15 = "N")), "Win",IF(G15 = "", "", IF($J15=$K15, "Draw", "Lose")))</f>
    </nc>
  </rcc>
  <rcc rId="1407" sId="1">
    <nc r="R16">
      <f>+IF(OR(AND($J16 &gt; $K16, G16 = "Y"),AND(+$J16 &lt; $K16, G16 = "N")), "Win",IF(G16 = "", "", IF($J16=$K16, "Draw", "Lose")))</f>
    </nc>
  </rcc>
  <rcc rId="1408" sId="1">
    <nc r="R17">
      <f>+IF(OR(AND($J17 &gt; $K17, G17 = "Y"),AND(+$J17 &lt; $K17, G17 = "N")), "Win",IF(G17 = "", "", IF($J17=$K17, "Draw", "Lose")))</f>
    </nc>
  </rcc>
  <rcc rId="1409" sId="1">
    <nc r="R18">
      <f>+IF(OR(AND($J18 &gt; $K18, G18 = "Y"),AND(+$J18 &lt; $K18, G18 = "N")), "Win",IF(G18 = "", "", IF($J18=$K18, "Draw", "Lose")))</f>
    </nc>
  </rcc>
  <rcc rId="1410" sId="1">
    <nc r="R19">
      <f>+IF(OR(AND($J19 &gt; $K19, G19 = "Y"),AND(+$J19 &lt; $K19, G19 = "N")), "Win",IF(G19 = "", "", IF($J19=$K19, "Draw", "Lose")))</f>
    </nc>
  </rcc>
  <rcc rId="1411" sId="1">
    <nc r="R20">
      <f>+IF(OR(AND($J20 &gt; $K20, G20 = "Y"),AND(+$J20 &lt; $K20, G20 = "N")), "Win",IF(G20 = "", "", IF($J20=$K20, "Draw", "Lose")))</f>
    </nc>
  </rcc>
  <rcc rId="1412" sId="1">
    <nc r="R21">
      <f>+IF(OR(AND($J21 &gt; $K21, G21 = "Y"),AND(+$J21 &lt; $K21, G21 = "N")), "Win",IF(G21 = "", "", IF($J21=$K21, "Draw", "Lose")))</f>
    </nc>
  </rcc>
  <rcc rId="1413" sId="1">
    <nc r="R22">
      <f>+IF(OR(AND($J22 &gt; $K22, G22 = "Y"),AND(+$J22 &lt; $K22, G22 = "N")), "Win",IF(G22 = "", "", IF($J22=$K22, "Draw", "Lose")))</f>
    </nc>
  </rcc>
  <rcc rId="1414" sId="1">
    <nc r="R23">
      <f>+IF(OR(AND($J23 &gt; $K23, G23 = "Y"),AND(+$J23 &lt; $K23, G23 = "N")), "Win",IF(G23 = "", "", IF($J23=$K23, "Draw", "Lose")))</f>
    </nc>
  </rcc>
  <rcc rId="1415" sId="1">
    <nc r="R24">
      <f>+IF(OR(AND($J24 &gt; $K24, G24 = "Y"),AND(+$J24 &lt; $K24, G24 = "N")), "Win",IF(G24 = "", "", IF($J24=$K24, "Draw", "Lose")))</f>
    </nc>
  </rcc>
  <rcc rId="1416" sId="1">
    <nc r="R25">
      <f>+IF(OR(AND($J25 &gt; $K25, G25 = "Y"),AND(+$J25 &lt; $K25, G25 = "N")), "Win",IF(G25 = "", "", IF($J25=$K25, "Draw", "Lose")))</f>
    </nc>
  </rcc>
  <rcc rId="1417" sId="1">
    <nc r="R26">
      <f>+IF(OR(AND($J26 &gt; $K26, G26 = "Y"),AND(+$J26 &lt; $K26, G26 = "N")), "Win",IF(G26 = "", "", IF($J26=$K26, "Draw", "Lose")))</f>
    </nc>
  </rcc>
  <rcc rId="1418" sId="1">
    <nc r="R27">
      <f>+IF(OR(AND($J27 &gt; $K27, G27 = "Y"),AND(+$J27 &lt; $K27, G27 = "N")), "Win",IF(G27 = "", "", IF($J27=$K27, "Draw", "Lose")))</f>
    </nc>
  </rcc>
  <rcc rId="1419" sId="1">
    <nc r="R28">
      <f>+IF(OR(AND($J28 &gt; $K28, G28 = "Y"),AND(+$J28 &lt; $K28, G28 = "N")), "Win",IF(G28 = "", "", IF($J28=$K28, "Draw", "Lose")))</f>
    </nc>
  </rcc>
  <rcc rId="1420" sId="1">
    <nc r="R29">
      <f>+IF(OR(AND($J29 &gt; $K29, G29 = "Y"),AND(+$J29 &lt; $K29, G29 = "N")), "Win",IF(G29 = "", "", IF($J29=$K29, "Draw", "Lose")))</f>
    </nc>
  </rcc>
  <rcc rId="1421" sId="1">
    <nc r="R30">
      <f>+IF(OR(AND($J30 &gt; $K30, G30 = "Y"),AND(+$J30 &lt; $K30, G30 = "N")), "Win",IF(G30 = "", "", IF($J30=$K30, "Draw", "Lose")))</f>
    </nc>
  </rcc>
  <rcc rId="1422" sId="1">
    <nc r="R31">
      <f>+IF(OR(AND($J31 &gt; $K31, G31 = "Y"),AND(+$J31 &lt; $K31, G31 = "N")), "Win",IF(G31 = "", "", IF($J31=$K31, "Draw", "Lose")))</f>
    </nc>
  </rcc>
  <rcc rId="1423" sId="1">
    <nc r="R32">
      <f>+IF(OR(AND($J32 &gt; $K32, G32 = "Y"),AND(+$J32 &lt; $K32, G32 = "N")), "Win",IF(G32 = "", "", IF($J32=$K32, "Draw", "Lose")))</f>
    </nc>
  </rcc>
  <rcc rId="1424" sId="1">
    <nc r="R33">
      <f>+IF(OR(AND($J33 &gt; $K33, G33 = "Y"),AND(+$J33 &lt; $K33, G33 = "N")), "Win",IF(G33 = "", "", IF($J33=$K33, "Draw", "Lose")))</f>
    </nc>
  </rcc>
  <rcc rId="1425" sId="1">
    <nc r="R34">
      <f>+IF(OR(AND($J34 &gt; $K34, G34 = "Y"),AND(+$J34 &lt; $K34, G34 = "N")), "Win",IF(G34 = "", "", IF($J34=$K34, "Draw", "Lose")))</f>
    </nc>
  </rcc>
  <rcc rId="1426" sId="1">
    <nc r="R35">
      <f>+IF(OR(AND($J35 &gt; $K35, G35 = "Y"),AND(+$J35 &lt; $K35, G35 = "N")), "Win",IF(G35 = "", "", IF($J35=$K35, "Draw", "Lose")))</f>
    </nc>
  </rcc>
  <rcc rId="1427" sId="1">
    <nc r="R36">
      <f>+IF(OR(AND($J36 &gt; $K36, G36 = "Y"),AND(+$J36 &lt; $K36, G36 = "N")), "Win",IF(G36 = "", "", IF($J36=$K36, "Draw", "Lose")))</f>
    </nc>
  </rcc>
  <rcc rId="1428" sId="1">
    <nc r="R37">
      <f>+IF(OR(AND($J37 &gt; $K37, G37 = "Y"),AND(+$J37 &lt; $K37, G37 = "N")), "Win",IF(G37 = "", "", IF($J37=$K37, "Draw", "Lose")))</f>
    </nc>
  </rcc>
  <rcc rId="1429" sId="1">
    <nc r="R38">
      <f>+IF(OR(AND($J38 &gt; $K38, G38 = "Y"),AND(+$J38 &lt; $K38, G38 = "N")), "Win",IF(G38 = "", "", IF($J38=$K38, "Draw", "Lose")))</f>
    </nc>
  </rcc>
  <rcc rId="1430" sId="1">
    <nc r="R39">
      <f>+IF(OR(AND($J39 &gt; $K39, G39 = "Y"),AND(+$J39 &lt; $K39, G39 = "N")), "Win",IF(G39 = "", "", IF($J39=$K39, "Draw", "Lose")))</f>
    </nc>
  </rcc>
  <rcc rId="1431" sId="1">
    <nc r="R40">
      <f>+IF(OR(AND($J40 &gt; $K40, G40 = "Y"),AND(+$J40 &lt; $K40, G40 = "N")), "Win",IF(G40 = "", "", IF($J40=$K40, "Draw", "Lose")))</f>
    </nc>
  </rcc>
  <rcc rId="1432" sId="1">
    <nc r="R41">
      <f>+IF(OR(AND($J41 &gt; $K41, G41 = "Y"),AND(+$J41 &lt; $K41, G41 = "N")), "Win",IF(G41 = "", "", IF($J41=$K41, "Draw", "Lose")))</f>
    </nc>
  </rcc>
  <rcc rId="1433" sId="1">
    <nc r="R42">
      <f>+IF(OR(AND($J42 &gt; $K42, G42 = "Y"),AND(+$J42 &lt; $K42, G42 = "N")), "Win",IF(G42 = "", "", IF($J42=$K42, "Draw", "Lose")))</f>
    </nc>
  </rcc>
  <rcc rId="1434" sId="1">
    <nc r="R43">
      <f>+IF(OR(AND($J43 &gt; $K43, G43 = "Y"),AND(+$J43 &lt; $K43, G43 = "N")), "Win",IF(G43 = "", "", IF($J43=$K43, "Draw", "Lose")))</f>
    </nc>
  </rcc>
  <rcc rId="1435" sId="1">
    <nc r="R44">
      <f>+IF(OR(AND($J44 &gt; $K44, G44 = "Y"),AND(+$J44 &lt; $K44, G44 = "N")), "Win",IF(G44 = "", "", IF($J44=$K44, "Draw", "Lose")))</f>
    </nc>
  </rcc>
  <rcc rId="1436" sId="1">
    <nc r="R45">
      <f>+IF(OR(AND($J45 &gt; $K45, G45 = "Y"),AND(+$J45 &lt; $K45, G45 = "N")), "Win",IF(G45 = "", "", IF($J45=$K45, "Draw", "Lose")))</f>
    </nc>
  </rcc>
  <rcc rId="1437" sId="1">
    <nc r="R46">
      <f>+IF(OR(AND($J46 &gt; $K46, G46 = "Y"),AND(+$J46 &lt; $K46, G46 = "N")), "Win",IF(G46 = "", "", IF($J46=$K46, "Draw", "Lose")))</f>
    </nc>
  </rcc>
  <rcc rId="1438" sId="1">
    <nc r="R47">
      <f>+IF(OR(AND($J47 &gt; $K47, G47 = "Y"),AND(+$J47 &lt; $K47, G47 = "N")), "Win",IF(G47 = "", "", IF($J47=$K47, "Draw", "Lose")))</f>
    </nc>
  </rcc>
  <rcc rId="1439" sId="1">
    <nc r="R48">
      <f>+IF(OR(AND($J48 &gt; $K48, G48 = "Y"),AND(+$J48 &lt; $K48, G48 = "N")), "Win",IF(G48 = "", "", IF($J48=$K48, "Draw", "Lose")))</f>
    </nc>
  </rcc>
  <rcc rId="1440" sId="1">
    <nc r="R49">
      <f>+IF(OR(AND($J49 &gt; $K49, G49 = "Y"),AND(+$J49 &lt; $K49, G49 = "N")), "Win",IF(G49 = "", "", IF($J49=$K49, "Draw", "Lose")))</f>
    </nc>
  </rcc>
  <rcc rId="1441" sId="1">
    <nc r="R50">
      <f>+IF(OR(AND($J50 &gt; $K50, G50 = "Y"),AND(+$J50 &lt; $K50, G50 = "N")), "Win",IF(G50 = "", "", IF($J50=$K50, "Draw", "Lose")))</f>
    </nc>
  </rcc>
  <rcc rId="1442" sId="1">
    <nc r="R51">
      <f>+IF(OR(AND($J51 &gt; $K51, G51 = "Y"),AND(+$J51 &lt; $K51, G51 = "N")), "Win",IF(G51 = "", "", IF($J51=$K51, "Draw", "Lose")))</f>
    </nc>
  </rcc>
  <rcc rId="1443" sId="1">
    <nc r="R52">
      <f>+IF(OR(AND($J52 &gt; $K52, G52 = "Y"),AND(+$J52 &lt; $K52, G52 = "N")), "Win",IF(G52 = "", "", IF($J52=$K52, "Draw", "Lose")))</f>
    </nc>
  </rcc>
  <rcc rId="1444" sId="1">
    <nc r="R53">
      <f>+IF(OR(AND($J53 &gt; $K53, G53 = "Y"),AND(+$J53 &lt; $K53, G53 = "N")), "Win",IF(G53 = "", "", IF($J53=$K53, "Draw", "Lose")))</f>
    </nc>
  </rcc>
  <rcc rId="1445" sId="1">
    <nc r="R54">
      <f>+IF(OR(AND($J54 &gt; $K54, G54 = "Y"),AND(+$J54 &lt; $K54, G54 = "N")), "Win",IF(G54 = "", "", IF($J54=$K54, "Draw", "Lose")))</f>
    </nc>
  </rcc>
  <rcc rId="1446" sId="1">
    <nc r="R55">
      <f>+IF(OR(AND($J55 &gt; $K55, G55 = "Y"),AND(+$J55 &lt; $K55, G55 = "N")), "Win",IF(G55 = "", "", IF($J55=$K55, "Draw", "Lose")))</f>
    </nc>
  </rcc>
  <rcc rId="1447" sId="1">
    <nc r="R56">
      <f>+IF(OR(AND($J56 &gt; $K56, G56 = "Y"),AND(+$J56 &lt; $K56, G56 = "N")), "Win",IF(G56 = "", "", IF($J56=$K56, "Draw", "Lose")))</f>
    </nc>
  </rcc>
  <rcc rId="1448" sId="1">
    <nc r="R57">
      <f>+IF(OR(AND($J57 &gt; $K57, G57 = "Y"),AND(+$J57 &lt; $K57, G57 = "N")), "Win",IF(G57 = "", "", IF($J57=$K57, "Draw", "Lose")))</f>
    </nc>
  </rcc>
  <rcc rId="1449" sId="1">
    <nc r="R58">
      <f>+IF(OR(AND($J58 &gt; $K58, G58 = "Y"),AND(+$J58 &lt; $K58, G58 = "N")), "Win",IF(G58 = "", "", IF($J58=$K58, "Draw", "Lose")))</f>
    </nc>
  </rcc>
  <rcc rId="1450" sId="1">
    <nc r="R59">
      <f>+IF(OR(AND($J59 &gt; $K59, G59 = "Y"),AND(+$J59 &lt; $K59, G59 = "N")), "Win",IF(G59 = "", "", IF($J59=$K59, "Draw", "Lose")))</f>
    </nc>
  </rcc>
  <rcc rId="1451" sId="1">
    <nc r="R60">
      <f>+IF(OR(AND($J60 &gt; $K60, G60 = "Y"),AND(+$J60 &lt; $K60, G60 = "N")), "Win",IF(G60 = "", "", IF($J60=$K60, "Draw", "Lose")))</f>
    </nc>
  </rcc>
  <rcc rId="1452" sId="1">
    <nc r="R61">
      <f>+IF(OR(AND($J61 &gt; $K61, G61 = "Y"),AND(+$J61 &lt; $K61, G61 = "N")), "Win",IF(G61 = "", "", IF($J61=$K61, "Draw", "Lose")))</f>
    </nc>
  </rcc>
  <rcc rId="1453" sId="1">
    <nc r="R62">
      <f>+IF(OR(AND($J62 &gt; $K62, G62 = "Y"),AND(+$J62 &lt; $K62, G62 = "N")), "Win",IF(G62 = "", "", IF($J62=$K62, "Draw", "Lose")))</f>
    </nc>
  </rcc>
  <rcc rId="1454" sId="1">
    <nc r="R63">
      <f>+IF(OR(AND($J63 &gt; $K63, G63 = "Y"),AND(+$J63 &lt; $K63, G63 = "N")), "Win",IF(G63 = "", "", IF($J63=$K63, "Draw", "Lose")))</f>
    </nc>
  </rcc>
  <rcc rId="1455" sId="1">
    <nc r="R64">
      <f>+IF(OR(AND($J64 &gt; $K64, G64 = "Y"),AND(+$J64 &lt; $K64, G64 = "N")), "Win",IF(G64 = "", "", IF($J64=$K64, "Draw", "Lose")))</f>
    </nc>
  </rcc>
  <rcc rId="1456" sId="1">
    <nc r="R65">
      <f>+IF(OR(AND($J65 &gt; $K65, G65 = "Y"),AND(+$J65 &lt; $K65, G65 = "N")), "Win",IF(G65 = "", "", IF($J65=$K65, "Draw", "Lose")))</f>
    </nc>
  </rcc>
  <rcc rId="1457" sId="1">
    <nc r="R66">
      <f>+IF(OR(AND($J66 &gt; $K66, G66 = "Y"),AND(+$J66 &lt; $K66, G66 = "N")), "Win",IF(G66 = "", "", IF($J66=$K66, "Draw", "Lose")))</f>
    </nc>
  </rcc>
  <rcc rId="1458" sId="1">
    <nc r="R67">
      <f>+IF(OR(AND($J67 &gt; $K67, G67 = "Y"),AND(+$J67 &lt; $K67, G67 = "N")), "Win",IF(G67 = "", "", IF($J67=$K67, "Draw", "Lose")))</f>
    </nc>
  </rcc>
  <rcc rId="1459" sId="1">
    <nc r="R68">
      <f>+IF(OR(AND($J68 &gt; $K68, G68 = "Y"),AND(+$J68 &lt; $K68, G68 = "N")), "Win",IF(G68 = "", "", IF($J68=$K68, "Draw", "Lose")))</f>
    </nc>
  </rcc>
  <rcc rId="1460" sId="1">
    <nc r="R69">
      <f>+IF(OR(AND($J69 &gt; $K69, G69 = "Y"),AND(+$J69 &lt; $K69, G69 = "N")), "Win",IF(G69 = "", "", IF($J69=$K69, "Draw", "Lose")))</f>
    </nc>
  </rcc>
  <rcc rId="1461" sId="1">
    <nc r="R70">
      <f>+IF(OR(AND($J70 &gt; $K70, G70 = "Y"),AND(+$J70 &lt; $K70, G70 = "N")), "Win",IF(G70 = "", "", IF($J70=$K70, "Draw", "Lose")))</f>
    </nc>
  </rcc>
  <rcc rId="1462" sId="1">
    <nc r="R71">
      <f>+IF(OR(AND($J71 &gt; $K71, G71 = "Y"),AND(+$J71 &lt; $K71, G71 = "N")), "Win",IF(G71 = "", "", IF($J71=$K71, "Draw", "Lose")))</f>
    </nc>
  </rcc>
  <rcc rId="1463" sId="1">
    <nc r="R72">
      <f>+IF(OR(AND($J72 &gt; $K72, G72 = "Y"),AND(+$J72 &lt; $K72, G72 = "N")), "Win",IF(G72 = "", "", IF($J72=$K72, "Draw", "Lose")))</f>
    </nc>
  </rcc>
  <rcc rId="1464" sId="1">
    <nc r="R73">
      <f>+IF(OR(AND($J73 &gt; $K73, G73 = "Y"),AND(+$J73 &lt; $K73, G73 = "N")), "Win",IF(G73 = "", "", IF($J73=$K73, "Draw", "Lose")))</f>
    </nc>
  </rcc>
  <rcc rId="1465" sId="1">
    <nc r="R74">
      <f>+IF(OR(AND($J74 &gt; $K74, G74 = "Y"),AND(+$J74 &lt; $K74, G74 = "N")), "Win",IF(G74 = "", "", IF($J74=$K74, "Draw", "Lose")))</f>
    </nc>
  </rcc>
  <rcc rId="1466" sId="1">
    <nc r="R75">
      <f>+IF(OR(AND($J75 &gt; $K75, G75 = "Y"),AND(+$J75 &lt; $K75, G75 = "N")), "Win",IF(G75 = "", "", IF($J75=$K75, "Draw", "Lose")))</f>
    </nc>
  </rcc>
  <rcc rId="1467" sId="1">
    <nc r="R76">
      <f>+IF(OR(AND($J76 &gt; $K76, G76 = "Y"),AND(+$J76 &lt; $K76, G76 = "N")), "Win",IF(G76 = "", "", IF($J76=$K76, "Draw", "Lose")))</f>
    </nc>
  </rcc>
  <rcc rId="1468" sId="1">
    <nc r="R77">
      <f>+IF(OR(AND($J77 &gt; $K77, G77 = "Y"),AND(+$J77 &lt; $K77, G77 = "N")), "Win",IF(G77 = "", "", IF($J77=$K77, "Draw", "Lose")))</f>
    </nc>
  </rcc>
  <rcc rId="1469" sId="1">
    <nc r="R78">
      <f>+IF(OR(AND($J78 &gt; $K78, G78 = "Y"),AND(+$J78 &lt; $K78, G78 = "N")), "Win",IF(G78 = "", "", IF($J78=$K78, "Draw", "Lose")))</f>
    </nc>
  </rcc>
  <rcc rId="1470" sId="1">
    <nc r="R79">
      <f>+IF(OR(AND($J79 &gt; $K79, G79 = "Y"),AND(+$J79 &lt; $K79, G79 = "N")), "Win",IF(G79 = "", "", IF($J79=$K79, "Draw", "Lose")))</f>
    </nc>
  </rcc>
  <rcc rId="1471" sId="1">
    <nc r="R80">
      <f>+IF(OR(AND($J80 &gt; $K80, G80 = "Y"),AND(+$J80 &lt; $K80, G80 = "N")), "Win",IF(G80 = "", "", IF($J80=$K80, "Draw", "Lose")))</f>
    </nc>
  </rcc>
  <rcc rId="1472" sId="1">
    <nc r="R81">
      <f>+IF(OR(AND($J81 &gt; $K81, G81 = "Y"),AND(+$J81 &lt; $K81, G81 = "N")), "Win",IF(G81 = "", "", IF($J81=$K81, "Draw", "Lose")))</f>
    </nc>
  </rcc>
  <rcc rId="1473" sId="1">
    <nc r="R82">
      <f>+IF(OR(AND($J82 &gt; $K82, G82 = "Y"),AND(+$J82 &lt; $K82, G82 = "N")), "Win",IF(G82 = "", "", IF($J82=$K82, "Draw", "Lose")))</f>
    </nc>
  </rcc>
  <rcc rId="1474" sId="1">
    <nc r="R83">
      <f>+IF(OR(AND($J83 &gt; $K83, G83 = "Y"),AND(+$J83 &lt; $K83, G83 = "N")), "Win",IF(G83 = "", "", IF($J83=$K83, "Draw", "Lose")))</f>
    </nc>
  </rcc>
  <rcc rId="1475" sId="1">
    <nc r="R84">
      <f>+IF(OR(AND($J84 &gt; $K84, G84 = "Y"),AND(+$J84 &lt; $K84, G84 = "N")), "Win",IF(G84 = "", "", IF($J84=$K84, "Draw", "Lose")))</f>
    </nc>
  </rcc>
  <rcc rId="1476" sId="1">
    <nc r="R85">
      <f>+IF(OR(AND($J85 &gt; $K85, G85 = "Y"),AND(+$J85 &lt; $K85, G85 = "N")), "Win",IF(G85 = "", "", IF($J85=$K85, "Draw", "Lose")))</f>
    </nc>
  </rcc>
  <rcc rId="1477" sId="1">
    <nc r="R86">
      <f>+IF(OR(AND($J86 &gt; $K86, G86 = "Y"),AND(+$J86 &lt; $K86, G86 = "N")), "Win",IF(G86 = "", "", IF($J86=$K86, "Draw", "Lose")))</f>
    </nc>
  </rcc>
  <rcc rId="1478" sId="1">
    <nc r="R87">
      <f>+IF(OR(AND($J87 &gt; $K87, G87 = "Y"),AND(+$J87 &lt; $K87, G87 = "N")), "Win",IF(G87 = "", "", IF($J87=$K87, "Draw", "Lose")))</f>
    </nc>
  </rcc>
  <rcc rId="1479" sId="1">
    <nc r="R88">
      <f>+IF(OR(AND($J88 &gt; $K88, G88 = "Y"),AND(+$J88 &lt; $K88, G88 = "N")), "Win",IF(G88 = "", "", IF($J88=$K88, "Draw", "Lose")))</f>
    </nc>
  </rcc>
  <rcc rId="1480" sId="1">
    <nc r="R89">
      <f>+IF(OR(AND($J89 &gt; $K89, G89 = "Y"),AND(+$J89 &lt; $K89, G89 = "N")), "Win",IF(G89 = "", "", IF($J89=$K89, "Draw", "Lose")))</f>
    </nc>
  </rcc>
  <rcc rId="1481" sId="1">
    <nc r="R90">
      <f>+IF(OR(AND($J90 &gt; $K90, G90 = "Y"),AND(+$J90 &lt; $K90, G90 = "N")), "Win",IF(G90 = "", "", IF($J90=$K90, "Draw", "Lose")))</f>
    </nc>
  </rcc>
  <rcc rId="1482" sId="1">
    <nc r="R91">
      <f>+IF(OR(AND($J91 &gt; $K91, G91 = "Y"),AND(+$J91 &lt; $K91, G91 = "N")), "Win",IF(G91 = "", "", IF($J91=$K91, "Draw", "Lose")))</f>
    </nc>
  </rcc>
  <rcc rId="1483" sId="1">
    <nc r="R92">
      <f>+IF(OR(AND($J92 &gt; $K92, G92 = "Y"),AND(+$J92 &lt; $K92, G92 = "N")), "Win",IF(G92 = "", "", IF($J92=$K92, "Draw", "Lose")))</f>
    </nc>
  </rcc>
  <rcc rId="1484" sId="1">
    <nc r="R93">
      <f>+IF(OR(AND($J93 &gt; $K93, G93 = "Y"),AND(+$J93 &lt; $K93, G93 = "N")), "Win",IF(G93 = "", "", IF($J93=$K93, "Draw", "Lose")))</f>
    </nc>
  </rcc>
  <rcc rId="1485" sId="1">
    <nc r="R94">
      <f>+IF(OR(AND($J94 &gt; $K94, G94 = "Y"),AND(+$J94 &lt; $K94, G94 = "N")), "Win",IF(G94 = "", "", IF($J94=$K94, "Draw", "Lose")))</f>
    </nc>
  </rcc>
  <rcc rId="1486" sId="1">
    <nc r="R95">
      <f>+IF(OR(AND($J95 &gt; $K95, G95 = "Y"),AND(+$J95 &lt; $K95, G95 = "N")), "Win",IF(G95 = "", "", IF($J95=$K95, "Draw", "Lose")))</f>
    </nc>
  </rcc>
  <rcc rId="1487" sId="1">
    <nc r="R96">
      <f>+IF(OR(AND($J96 &gt; $K96, G96 = "Y"),AND(+$J96 &lt; $K96, G96 = "N")), "Win",IF(G96 = "", "", IF($J96=$K96, "Draw", "Lose")))</f>
    </nc>
  </rcc>
  <rcc rId="1488" sId="1">
    <nc r="R97">
      <f>+IF(OR(AND($J97 &gt; $K97, G97 = "Y"),AND(+$J97 &lt; $K97, G97 = "N")), "Win",IF(G97 = "", "", IF($J97=$K97, "Draw", "Lose")))</f>
    </nc>
  </rcc>
  <rcc rId="1489" sId="1">
    <nc r="R98">
      <f>+IF(OR(AND($J98 &gt; $K98, G98 = "Y"),AND(+$J98 &lt; $K98, G98 = "N")), "Win",IF(G98 = "", "", IF($J98=$K98, "Draw", "Lose")))</f>
    </nc>
  </rcc>
  <rcc rId="1490" sId="1">
    <nc r="R99">
      <f>+IF(OR(AND($J99 &gt; $K99, G99 = "Y"),AND(+$J99 &lt; $K99, G99 = "N")), "Win",IF(G99 = "", "", IF($J99=$K99, "Draw", "Lose")))</f>
    </nc>
  </rcc>
  <rcc rId="1491" sId="1">
    <nc r="R100">
      <f>+IF(OR(AND($J100 &gt; $K100, G100 = "Y"),AND(+$J100 &lt; $K100, G100 = "N")), "Win",IF(G100 = "", "", IF($J100=$K100, "Draw", "Lose")))</f>
    </nc>
  </rcc>
  <rcc rId="1492" sId="1">
    <nc r="R101">
      <f>+IF(OR(AND($J101 &gt; $K101, G101 = "Y"),AND(+$J101 &lt; $K101, G101 = "N")), "Win",IF(G101 = "", "", IF($J101=$K101, "Draw", "Lose")))</f>
    </nc>
  </rcc>
  <rcc rId="1493" sId="1">
    <nc r="R102">
      <f>+IF(OR(AND($J102 &gt; $K102, G102 = "Y"),AND(+$J102 &lt; $K102, G102 = "N")), "Win",IF(G102 = "", "", IF($J102=$K102, "Draw", "Lose")))</f>
    </nc>
  </rcc>
  <rcc rId="1494" sId="1">
    <nc r="R103">
      <f>+IF(OR(AND($J103 &gt; $K103, G103 = "Y"),AND(+$J103 &lt; $K103, G103 = "N")), "Win",IF(G103 = "", "", IF($J103=$K103, "Draw", "Lose")))</f>
    </nc>
  </rcc>
  <rcc rId="1495" sId="1">
    <nc r="R104">
      <f>+IF(OR(AND($J104 &gt; $K104, G104 = "Y"),AND(+$J104 &lt; $K104, G104 = "N")), "Win",IF(G104 = "", "", IF($J104=$K104, "Draw", "Lose")))</f>
    </nc>
  </rcc>
  <rcc rId="1496" sId="1">
    <nc r="R105">
      <f>+IF(OR(AND($J105 &gt; $K105, G105 = "Y"),AND(+$J105 &lt; $K105, G105 = "N")), "Win",IF(G105 = "", "", IF($J105=$K105, "Draw", "Lose")))</f>
    </nc>
  </rcc>
  <rcc rId="1497" sId="1">
    <nc r="R106">
      <f>+IF(OR(AND($J106 &gt; $K106, G106 = "Y"),AND(+$J106 &lt; $K106, G106 = "N")), "Win",IF(G106 = "", "", IF($J106=$K106, "Draw", "Lose")))</f>
    </nc>
  </rcc>
  <rcc rId="1498" sId="1">
    <nc r="R107">
      <f>+IF(OR(AND($J107 &gt; $K107, G107 = "Y"),AND(+$J107 &lt; $K107, G107 = "N")), "Win",IF(G107 = "", "", IF($J107=$K107, "Draw", "Lose")))</f>
    </nc>
  </rcc>
  <rcc rId="1499" sId="1">
    <nc r="R108">
      <f>+IF(OR(AND($J108 &gt; $K108, G108 = "Y"),AND(+$J108 &lt; $K108, G108 = "N")), "Win",IF(G108 = "", "", IF($J108=$K108, "Draw", "Lose")))</f>
    </nc>
  </rcc>
  <rcc rId="1500" sId="1">
    <nc r="R109">
      <f>+IF(OR(AND($J109 &gt; $K109, G109 = "Y"),AND(+$J109 &lt; $K109, G109 = "N")), "Win",IF(G109 = "", "", IF($J109=$K109, "Draw", "Lose")))</f>
    </nc>
  </rcc>
  <rcc rId="1501" sId="1">
    <nc r="R110">
      <f>+IF(OR(AND($J110 &gt; $K110, G110 = "Y"),AND(+$J110 &lt; $K110, G110 = "N")), "Win",IF(G110 = "", "", IF($J110=$K110, "Draw", "Lose")))</f>
    </nc>
  </rcc>
  <rcc rId="1502" sId="1">
    <nc r="R111">
      <f>+IF(OR(AND($J111 &gt; $K111, G111 = "Y"),AND(+$J111 &lt; $K111, G111 = "N")), "Win",IF(G111 = "", "", IF($J111=$K111, "Draw", "Lose")))</f>
    </nc>
  </rcc>
  <rcc rId="1503" sId="1">
    <nc r="R112">
      <f>+IF(OR(AND($J112 &gt; $K112, G112 = "Y"),AND(+$J112 &lt; $K112, G112 = "N")), "Win",IF(G112 = "", "", IF($J112=$K112, "Draw", "Lose")))</f>
    </nc>
  </rcc>
  <rcc rId="1504" sId="1">
    <nc r="R113">
      <f>+IF(OR(AND($J113 &gt; $K113, G113 = "Y"),AND(+$J113 &lt; $K113, G113 = "N")), "Win",IF(G113 = "", "", IF($J113=$K113, "Draw", "Lose")))</f>
    </nc>
  </rcc>
  <rcc rId="1505" sId="1">
    <nc r="R114">
      <f>+IF(OR(AND($J114 &gt; $K114, G114 = "Y"),AND(+$J114 &lt; $K114, G114 = "N")), "Win",IF(G114 = "", "", IF($J114=$K114, "Draw", "Lose")))</f>
    </nc>
  </rcc>
  <rcc rId="1506" sId="1">
    <nc r="R115">
      <f>+IF(OR(AND($J115 &gt; $K115, G115 = "Y"),AND(+$J115 &lt; $K115, G115 = "N")), "Win",IF(G115 = "", "", IF($J115=$K115, "Draw", "Lose")))</f>
    </nc>
  </rcc>
  <rcc rId="1507" sId="1">
    <nc r="R116">
      <f>+IF(OR(AND($J116 &gt; $K116, G116 = "Y"),AND(+$J116 &lt; $K116, G116 = "N")), "Win",IF(G116 = "", "", IF($J116=$K116, "Draw", "Lose")))</f>
    </nc>
  </rcc>
  <rcc rId="1508" sId="1">
    <nc r="R117">
      <f>+IF(OR(AND($J117 &gt; $K117, G117 = "Y"),AND(+$J117 &lt; $K117, G117 = "N")), "Win",IF(G117 = "", "", IF($J117=$K117, "Draw", "Lose")))</f>
    </nc>
  </rcc>
  <rcc rId="1509" sId="1">
    <nc r="R118">
      <f>+IF(OR(AND($J118 &gt; $K118, G118 = "Y"),AND(+$J118 &lt; $K118, G118 = "N")), "Win",IF(G118 = "", "", IF($J118=$K118, "Draw", "Lose")))</f>
    </nc>
  </rcc>
  <rcc rId="1510" sId="1">
    <nc r="R119">
      <f>+IF(OR(AND($J119 &gt; $K119, G119 = "Y"),AND(+$J119 &lt; $K119, G119 = "N")), "Win",IF(G119 = "", "", IF($J119=$K119, "Draw", "Lose")))</f>
    </nc>
  </rcc>
  <rcc rId="1511" sId="1">
    <nc r="R120">
      <f>+IF(OR(AND($J120 &gt; $K120, G120 = "Y"),AND(+$J120 &lt; $K120, G120 = "N")), "Win",IF(G120 = "", "", IF($J120=$K120, "Draw", "Lose")))</f>
    </nc>
  </rcc>
  <rcc rId="1512" sId="1">
    <nc r="R121">
      <f>+IF(OR(AND($J121 &gt; $K121, G121 = "Y"),AND(+$J121 &lt; $K121, G121 = "N")), "Win",IF(G121 = "", "", IF($J121=$K121, "Draw", "Lose")))</f>
    </nc>
  </rcc>
  <rcc rId="1513" sId="1">
    <nc r="R122">
      <f>+IF(OR(AND($J122 &gt; $K122, G122 = "Y"),AND(+$J122 &lt; $K122, G122 = "N")), "Win",IF(G122 = "", "", IF($J122=$K122, "Draw", "Lose")))</f>
    </nc>
  </rcc>
  <rcc rId="1514" sId="1">
    <nc r="R123">
      <f>+IF(OR(AND($J123 &gt; $K123, G123 = "Y"),AND(+$J123 &lt; $K123, G123 = "N")), "Win",IF(G123 = "", "", IF($J123=$K123, "Draw", "Lose")))</f>
    </nc>
  </rcc>
  <rcc rId="1515" sId="1">
    <nc r="R124">
      <f>+IF(OR(AND($J124 &gt; $K124, G124 = "Y"),AND(+$J124 &lt; $K124, G124 = "N")), "Win",IF(G124 = "", "", IF($J124=$K124, "Draw", "Lose")))</f>
    </nc>
  </rcc>
  <rcc rId="1516" sId="1">
    <nc r="R125">
      <f>+IF(OR(AND($J125 &gt; $K125, G125 = "Y"),AND(+$J125 &lt; $K125, G125 = "N")), "Win",IF(G125 = "", "", IF($J125=$K125, "Draw", "Lose")))</f>
    </nc>
  </rcc>
  <rcc rId="1517" sId="1">
    <nc r="R126">
      <f>+IF(OR(AND($J126 &gt; $K126, G126 = "Y"),AND(+$J126 &lt; $K126, G126 = "N")), "Win",IF(G126 = "", "", IF($J126=$K126, "Draw", "Lose")))</f>
    </nc>
  </rcc>
  <rcc rId="1518" sId="1">
    <nc r="R127">
      <f>+IF(OR(AND($J127 &gt; $K127, G127 = "Y"),AND(+$J127 &lt; $K127, G127 = "N")), "Win",IF(G127 = "", "", IF($J127=$K127, "Draw", "Lose")))</f>
    </nc>
  </rcc>
  <rcc rId="1519" sId="1">
    <nc r="R128">
      <f>+IF(OR(AND($J128 &gt; $K128, G128 = "Y"),AND(+$J128 &lt; $K128, G128 = "N")), "Win",IF(G128 = "", "", IF($J128=$K128, "Draw", "Lose")))</f>
    </nc>
  </rcc>
  <rcc rId="1520" sId="1">
    <nc r="R129">
      <f>+IF(OR(AND($J129 &gt; $K129, G129 = "Y"),AND(+$J129 &lt; $K129, G129 = "N")), "Win",IF(G129 = "", "", IF($J129=$K129, "Draw", "Lose")))</f>
    </nc>
  </rcc>
  <rcc rId="1521" sId="1">
    <nc r="R130">
      <f>+IF(OR(AND($J130 &gt; $K130, G130 = "Y"),AND(+$J130 &lt; $K130, G130 = "N")), "Win",IF(G130 = "", "", IF($J130=$K130, "Draw", "Lose")))</f>
    </nc>
  </rcc>
  <rcc rId="1522" sId="1">
    <nc r="R131">
      <f>+IF(OR(AND($J131 &gt; $K131, G131 = "Y"),AND(+$J131 &lt; $K131, G131 = "N")), "Win",IF(G131 = "", "", IF($J131=$K131, "Draw", "Lose")))</f>
    </nc>
  </rcc>
  <rcc rId="1523" sId="1">
    <nc r="R132">
      <f>+IF(OR(AND($J132 &gt; $K132, G132 = "Y"),AND(+$J132 &lt; $K132, G132 = "N")), "Win",IF(G132 = "", "", IF($J132=$K132, "Draw", "Lose")))</f>
    </nc>
  </rcc>
  <rcc rId="1524" sId="1">
    <nc r="R133">
      <f>+IF(OR(AND($J133 &gt; $K133, G133 = "Y"),AND(+$J133 &lt; $K133, G133 = "N")), "Win",IF(G133 = "", "", IF($J133=$K133, "Draw", "Lose")))</f>
    </nc>
  </rcc>
  <rcc rId="1525" sId="1">
    <nc r="R134">
      <f>+IF(OR(AND($J134 &gt; $K134, G134 = "Y"),AND(+$J134 &lt; $K134, G134 = "N")), "Win",IF(G134 = "", "", IF($J134=$K134, "Draw", "Lose")))</f>
    </nc>
  </rcc>
  <rcc rId="1526" sId="1">
    <nc r="R135">
      <f>+IF(OR(AND($J135 &gt; $K135, G135 = "Y"),AND(+$J135 &lt; $K135, G135 = "N")), "Win",IF(G135 = "", "", IF($J135=$K135, "Draw", "Lose")))</f>
    </nc>
  </rcc>
  <rcc rId="1527" sId="1">
    <nc r="R136">
      <f>+IF(OR(AND($J136 &gt; $K136, G136 = "Y"),AND(+$J136 &lt; $K136, G136 = "N")), "Win",IF(G136 = "", "", IF($J136=$K136, "Draw", "Lose")))</f>
    </nc>
  </rcc>
  <rcc rId="1528" sId="1">
    <nc r="R137">
      <f>+IF(OR(AND($J137 &gt; $K137, G137 = "Y"),AND(+$J137 &lt; $K137, G137 = "N")), "Win",IF(G137 = "", "", IF($J137=$K137, "Draw", "Lose")))</f>
    </nc>
  </rcc>
  <rcc rId="1529" sId="1">
    <nc r="R138">
      <f>+IF(OR(AND($J138 &gt; $K138, G138 = "Y"),AND(+$J138 &lt; $K138, G138 = "N")), "Win",IF(G138 = "", "", IF($J138=$K138, "Draw", "Lose")))</f>
    </nc>
  </rcc>
  <rcc rId="1530" sId="1">
    <nc r="R139">
      <f>+IF(OR(AND($J139 &gt; $K139, G139 = "Y"),AND(+$J139 &lt; $K139, G139 = "N")), "Win",IF(G139 = "", "", IF($J139=$K139, "Draw", "Lose")))</f>
    </nc>
  </rcc>
  <rcc rId="1531" sId="1">
    <nc r="R140">
      <f>+IF(OR(AND($J140 &gt; $K140, G140 = "Y"),AND(+$J140 &lt; $K140, G140 = "N")), "Win",IF(G140 = "", "", IF($J140=$K140, "Draw", "Lose")))</f>
    </nc>
  </rcc>
  <rcc rId="1532" sId="1">
    <nc r="R141">
      <f>+IF(OR(AND($J141 &gt; $K141, G141 = "Y"),AND(+$J141 &lt; $K141, G141 = "N")), "Win",IF(G141 = "", "", IF($J141=$K141, "Draw", "Lose")))</f>
    </nc>
  </rcc>
  <rcc rId="1533" sId="1">
    <nc r="R142">
      <f>+IF(OR(AND($J142 &gt; $K142, G142 = "Y"),AND(+$J142 &lt; $K142, G142 = "N")), "Win",IF(G142 = "", "", IF($J142=$K142, "Draw", "Lose")))</f>
    </nc>
  </rcc>
  <rcc rId="1534" sId="1">
    <nc r="R143">
      <f>+IF(OR(AND($J143 &gt; $K143, G143 = "Y"),AND(+$J143 &lt; $K143, G143 = "N")), "Win",IF(G143 = "", "", IF($J143=$K143, "Draw", "Lose")))</f>
    </nc>
  </rcc>
  <rcc rId="1535" sId="1">
    <nc r="R144">
      <f>+IF(OR(AND($J144 &gt; $K144, G144 = "Y"),AND(+$J144 &lt; $K144, G144 = "N")), "Win",IF(G144 = "", "", IF($J144=$K144, "Draw", "Lose")))</f>
    </nc>
  </rcc>
  <rcc rId="1536" sId="1">
    <nc r="R145">
      <f>+IF(OR(AND($J145 &gt; $K145, G145 = "Y"),AND(+$J145 &lt; $K145, G145 = "N")), "Win",IF(G145 = "", "", IF($J145=$K145, "Draw", "Lose")))</f>
    </nc>
  </rcc>
  <rcc rId="1537" sId="1">
    <nc r="R146">
      <f>+IF(OR(AND($J146 &gt; $K146, G146 = "Y"),AND(+$J146 &lt; $K146, G146 = "N")), "Win",IF(G146 = "", "", IF($J146=$K146, "Draw", "Lose")))</f>
    </nc>
  </rcc>
  <rcc rId="1538" sId="1">
    <nc r="R147">
      <f>+IF(OR(AND($J147 &gt; $K147, G147 = "Y"),AND(+$J147 &lt; $K147, G147 = "N")), "Win",IF(G147 = "", "", IF($J147=$K147, "Draw", "Lose")))</f>
    </nc>
  </rcc>
  <rcc rId="1539" sId="1">
    <nc r="R148">
      <f>+IF(OR(AND($J148 &gt; $K148, G148 = "Y"),AND(+$J148 &lt; $K148, G148 = "N")), "Win",IF(G148 = "", "", IF($J148=$K148, "Draw", "Lose")))</f>
    </nc>
  </rcc>
  <rcc rId="1540" sId="1">
    <nc r="R149">
      <f>+IF(OR(AND($J149 &gt; $K149, G149 = "Y"),AND(+$J149 &lt; $K149, G149 = "N")), "Win",IF(G149 = "", "", IF($J149=$K149, "Draw", "Lose")))</f>
    </nc>
  </rcc>
  <rcc rId="1541" sId="1">
    <nc r="R150">
      <f>+IF(OR(AND($J150 &gt; $K150, G150 = "Y"),AND(+$J150 &lt; $K150, G150 = "N")), "Win",IF(G150 = "", "", IF($J150=$K150, "Draw", "Lose")))</f>
    </nc>
  </rcc>
  <rcc rId="1542" sId="1">
    <nc r="R151">
      <f>+IF(OR(AND($J151 &gt; $K151, G151 = "Y"),AND(+$J151 &lt; $K151, G151 = "N")), "Win",IF(G151 = "", "", IF($J151=$K151, "Draw", "Lose")))</f>
    </nc>
  </rcc>
  <rcc rId="1543" sId="1">
    <nc r="R152">
      <f>+IF(OR(AND($J152 &gt; $K152, G152 = "Y"),AND(+$J152 &lt; $K152, G152 = "N")), "Win",IF(G152 = "", "", IF($J152=$K152, "Draw", "Lose")))</f>
    </nc>
  </rcc>
  <rcc rId="1544" sId="1">
    <nc r="R153">
      <f>+IF(OR(AND($J153 &gt; $K153, G153 = "Y"),AND(+$J153 &lt; $K153, G153 = "N")), "Win",IF(G153 = "", "", IF($J153=$K153, "Draw", "Lose")))</f>
    </nc>
  </rcc>
  <rcc rId="1545" sId="1">
    <nc r="R154">
      <f>+IF(OR(AND($J154 &gt; $K154, G154 = "Y"),AND(+$J154 &lt; $K154, G154 = "N")), "Win",IF(G154 = "", "", IF($J154=$K154, "Draw", "Lose")))</f>
    </nc>
  </rcc>
  <rcc rId="1546" sId="1">
    <nc r="R155">
      <f>+IF(OR(AND($J155 &gt; $K155, G155 = "Y"),AND(+$J155 &lt; $K155, G155 = "N")), "Win",IF(G155 = "", "", IF($J155=$K155, "Draw", "Lose")))</f>
    </nc>
  </rcc>
  <rcc rId="1547" sId="1">
    <nc r="R156">
      <f>+IF(OR(AND($J156 &gt; $K156, G156 = "Y"),AND(+$J156 &lt; $K156, G156 = "N")), "Win",IF(G156 = "", "", IF($J156=$K156, "Draw", "Lose")))</f>
    </nc>
  </rcc>
  <rcc rId="1548" sId="1">
    <nc r="R157">
      <f>+IF(OR(AND($J157 &gt; $K157, G157 = "Y"),AND(+$J157 &lt; $K157, G157 = "N")), "Win",IF(G157 = "", "", IF($J157=$K157, "Draw", "Lose")))</f>
    </nc>
  </rcc>
  <rcc rId="1549" sId="1">
    <nc r="R158">
      <f>+IF(OR(AND($J158 &gt; $K158, G158 = "Y"),AND(+$J158 &lt; $K158, G158 = "N")), "Win",IF(G158 = "", "", IF($J158=$K158, "Draw", "Lose")))</f>
    </nc>
  </rcc>
  <rcc rId="1550" sId="1">
    <nc r="R159">
      <f>+IF(OR(AND($J159 &gt; $K159, G159 = "Y"),AND(+$J159 &lt; $K159, G159 = "N")), "Win",IF(G159 = "", "", IF($J159=$K159, "Draw", "Lose")))</f>
    </nc>
  </rcc>
  <rcc rId="1551" sId="1">
    <nc r="R160">
      <f>+IF(OR(AND($J160 &gt; $K160, G160 = "Y"),AND(+$J160 &lt; $K160, G160 = "N")), "Win",IF(G160 = "", "", IF($J160=$K160, "Draw", "Lose")))</f>
    </nc>
  </rcc>
  <rcc rId="1552" sId="1">
    <nc r="R161">
      <f>+IF(OR(AND($J161 &gt; $K161, G161 = "Y"),AND(+$J161 &lt; $K161, G161 = "N")), "Win",IF(G161 = "", "", IF($J161=$K161, "Draw", "Lose")))</f>
    </nc>
  </rcc>
  <rcc rId="1553" sId="1">
    <nc r="R162">
      <f>+IF(OR(AND($J162 &gt; $K162, G162 = "Y"),AND(+$J162 &lt; $K162, G162 = "N")), "Win",IF(G162 = "", "", IF($J162=$K162, "Draw", "Lose")))</f>
    </nc>
  </rcc>
  <rcc rId="1554" sId="1">
    <nc r="R163">
      <f>+IF(OR(AND($J163 &gt; $K163, G163 = "Y"),AND(+$J163 &lt; $K163, G163 = "N")), "Win",IF(G163 = "", "", IF($J163=$K163, "Draw", "Lose")))</f>
    </nc>
  </rcc>
  <rcc rId="1555" sId="1">
    <nc r="R164">
      <f>+IF(OR(AND($J164 &gt; $K164, G164 = "Y"),AND(+$J164 &lt; $K164, G164 = "N")), "Win",IF(G164 = "", "", IF($J164=$K164, "Draw", "Lose")))</f>
    </nc>
  </rcc>
  <rcc rId="1556" sId="1">
    <nc r="R165">
      <f>+IF(OR(AND($J165 &gt; $K165, G165 = "Y"),AND(+$J165 &lt; $K165, G165 = "N")), "Win",IF(G165 = "", "", IF($J165=$K165, "Draw", "Lose")))</f>
    </nc>
  </rcc>
  <rcc rId="1557" sId="1">
    <nc r="R166">
      <f>+IF(OR(AND($J166 &gt; $K166, G166 = "Y"),AND(+$J166 &lt; $K166, G166 = "N")), "Win",IF(G166 = "", "", IF($J166=$K166, "Draw", "Lose")))</f>
    </nc>
  </rcc>
  <rcc rId="1558" sId="1">
    <nc r="R167">
      <f>+IF(OR(AND($J167 &gt; $K167, G167 = "Y"),AND(+$J167 &lt; $K167, G167 = "N")), "Win",IF(G167 = "", "", IF($J167=$K167, "Draw", "Lose")))</f>
    </nc>
  </rcc>
  <rcc rId="1559" sId="1">
    <nc r="R168">
      <f>+IF(OR(AND($J168 &gt; $K168, G168 = "Y"),AND(+$J168 &lt; $K168, G168 = "N")), "Win",IF(G168 = "", "", IF($J168=$K168, "Draw", "Lose")))</f>
    </nc>
  </rcc>
  <rcc rId="1560" sId="1">
    <nc r="R169">
      <f>+IF(OR(AND($J169 &gt; $K169, G169 = "Y"),AND(+$J169 &lt; $K169, G169 = "N")), "Win",IF(G169 = "", "", IF($J169=$K169, "Draw", "Lose")))</f>
    </nc>
  </rcc>
  <rcc rId="1561" sId="1">
    <nc r="R170">
      <f>+IF(OR(AND($J170 &gt; $K170, G170 = "Y"),AND(+$J170 &lt; $K170, G170 = "N")), "Win",IF(G170 = "", "", IF($J170=$K170, "Draw", "Lose")))</f>
    </nc>
  </rcc>
  <rcc rId="1562" sId="1">
    <nc r="R171">
      <f>+IF(OR(AND($J171 &gt; $K171, G171 = "Y"),AND(+$J171 &lt; $K171, G171 = "N")), "Win",IF(G171 = "", "", IF($J171=$K171, "Draw", "Lose")))</f>
    </nc>
  </rcc>
  <rcc rId="1563" sId="1">
    <nc r="R172">
      <f>+IF(OR(AND($J172 &gt; $K172, G172 = "Y"),AND(+$J172 &lt; $K172, G172 = "N")), "Win",IF(G172 = "", "", IF($J172=$K172, "Draw", "Lose")))</f>
    </nc>
  </rcc>
  <rcc rId="1564" sId="1">
    <nc r="R173">
      <f>+IF(OR(AND($J173 &gt; $K173, G173 = "Y"),AND(+$J173 &lt; $K173, G173 = "N")), "Win",IF(G173 = "", "", IF($J173=$K173, "Draw", "Lose")))</f>
    </nc>
  </rcc>
  <rcc rId="1565" sId="1">
    <nc r="R174">
      <f>+IF(OR(AND($J174 &gt; $K174, G174 = "Y"),AND(+$J174 &lt; $K174, G174 = "N")), "Win",IF(G174 = "", "", IF($J174=$K174, "Draw", "Lose")))</f>
    </nc>
  </rcc>
  <rcc rId="1566" sId="1">
    <nc r="S2">
      <f>+IF(OR(AND($J2 &gt; $K2, H2 = "Y"),AND(+$J2 &lt; $K2, H2 = "N")), "Win",IF(H2 = "", "", IF($J2=$K2, "Draw", "Lose")))</f>
    </nc>
  </rcc>
  <rcc rId="1567" sId="1">
    <nc r="S3">
      <f>+IF(OR(AND($J3 &gt; $K3, H3 = "Y"),AND(+$J3 &lt; $K3, H3 = "N")), "Win",IF(H3 = "", "", IF($J3=$K3, "Draw", "Lose")))</f>
    </nc>
  </rcc>
  <rcc rId="1568" sId="1">
    <nc r="S4">
      <f>+IF(OR(AND($J4 &gt; $K4, H4 = "Y"),AND(+$J4 &lt; $K4, H4 = "N")), "Win",IF(H4 = "", "", IF($J4=$K4, "Draw", "Lose")))</f>
    </nc>
  </rcc>
  <rcc rId="1569" sId="1">
    <nc r="S5">
      <f>+IF(OR(AND($J5 &gt; $K5, H5 = "Y"),AND(+$J5 &lt; $K5, H5 = "N")), "Win",IF(H5 = "", "", IF($J5=$K5, "Draw", "Lose")))</f>
    </nc>
  </rcc>
  <rcc rId="1570" sId="1">
    <nc r="S6">
      <f>+IF(OR(AND($J6 &gt; $K6, H6 = "Y"),AND(+$J6 &lt; $K6, H6 = "N")), "Win",IF(H6 = "", "", IF($J6=$K6, "Draw", "Lose")))</f>
    </nc>
  </rcc>
  <rcc rId="1571" sId="1">
    <nc r="S7">
      <f>+IF(OR(AND($J7 &gt; $K7, H7 = "Y"),AND(+$J7 &lt; $K7, H7 = "N")), "Win",IF(H7 = "", "", IF($J7=$K7, "Draw", "Lose")))</f>
    </nc>
  </rcc>
  <rcc rId="1572" sId="1">
    <nc r="S8">
      <f>+IF(OR(AND($J8 &gt; $K8, H8 = "Y"),AND(+$J8 &lt; $K8, H8 = "N")), "Win",IF(H8 = "", "", IF($J8=$K8, "Draw", "Lose")))</f>
    </nc>
  </rcc>
  <rcc rId="1573" sId="1">
    <nc r="S9">
      <f>+IF(OR(AND($J9 &gt; $K9, H9 = "Y"),AND(+$J9 &lt; $K9, H9 = "N")), "Win",IF(H9 = "", "", IF($J9=$K9, "Draw", "Lose")))</f>
    </nc>
  </rcc>
  <rcc rId="1574" sId="1">
    <nc r="S10">
      <f>+IF(OR(AND($J10 &gt; $K10, H10 = "Y"),AND(+$J10 &lt; $K10, H10 = "N")), "Win",IF(H10 = "", "", IF($J10=$K10, "Draw", "Lose")))</f>
    </nc>
  </rcc>
  <rcc rId="1575" sId="1">
    <nc r="S11">
      <f>+IF(OR(AND($J11 &gt; $K11, H11 = "Y"),AND(+$J11 &lt; $K11, H11 = "N")), "Win",IF(H11 = "", "", IF($J11=$K11, "Draw", "Lose")))</f>
    </nc>
  </rcc>
  <rcc rId="1576" sId="1">
    <nc r="S12">
      <f>+IF(OR(AND($J12 &gt; $K12, H12 = "Y"),AND(+$J12 &lt; $K12, H12 = "N")), "Win",IF(H12 = "", "", IF($J12=$K12, "Draw", "Lose")))</f>
    </nc>
  </rcc>
  <rcc rId="1577" sId="1">
    <nc r="S13">
      <f>+IF(OR(AND($J13 &gt; $K13, H13 = "Y"),AND(+$J13 &lt; $K13, H13 = "N")), "Win",IF(H13 = "", "", IF($J13=$K13, "Draw", "Lose")))</f>
    </nc>
  </rcc>
  <rcc rId="1578" sId="1">
    <nc r="S14">
      <f>+IF(OR(AND($J14 &gt; $K14, H14 = "Y"),AND(+$J14 &lt; $K14, H14 = "N")), "Win",IF(H14 = "", "", IF($J14=$K14, "Draw", "Lose")))</f>
    </nc>
  </rcc>
  <rcc rId="1579" sId="1">
    <nc r="S15">
      <f>+IF(OR(AND($J15 &gt; $K15, H15 = "Y"),AND(+$J15 &lt; $K15, H15 = "N")), "Win",IF(H15 = "", "", IF($J15=$K15, "Draw", "Lose")))</f>
    </nc>
  </rcc>
  <rcc rId="1580" sId="1">
    <nc r="S16">
      <f>+IF(OR(AND($J16 &gt; $K16, H16 = "Y"),AND(+$J16 &lt; $K16, H16 = "N")), "Win",IF(H16 = "", "", IF($J16=$K16, "Draw", "Lose")))</f>
    </nc>
  </rcc>
  <rcc rId="1581" sId="1">
    <nc r="S17">
      <f>+IF(OR(AND($J17 &gt; $K17, H17 = "Y"),AND(+$J17 &lt; $K17, H17 = "N")), "Win",IF(H17 = "", "", IF($J17=$K17, "Draw", "Lose")))</f>
    </nc>
  </rcc>
  <rcc rId="1582" sId="1">
    <nc r="S18">
      <f>+IF(OR(AND($J18 &gt; $K18, H18 = "Y"),AND(+$J18 &lt; $K18, H18 = "N")), "Win",IF(H18 = "", "", IF($J18=$K18, "Draw", "Lose")))</f>
    </nc>
  </rcc>
  <rcc rId="1583" sId="1">
    <nc r="S19">
      <f>+IF(OR(AND($J19 &gt; $K19, H19 = "Y"),AND(+$J19 &lt; $K19, H19 = "N")), "Win",IF(H19 = "", "", IF($J19=$K19, "Draw", "Lose")))</f>
    </nc>
  </rcc>
  <rcc rId="1584" sId="1">
    <nc r="S20">
      <f>+IF(OR(AND($J20 &gt; $K20, H20 = "Y"),AND(+$J20 &lt; $K20, H20 = "N")), "Win",IF(H20 = "", "", IF($J20=$K20, "Draw", "Lose")))</f>
    </nc>
  </rcc>
  <rcc rId="1585" sId="1">
    <nc r="S21">
      <f>+IF(OR(AND($J21 &gt; $K21, H21 = "Y"),AND(+$J21 &lt; $K21, H21 = "N")), "Win",IF(H21 = "", "", IF($J21=$K21, "Draw", "Lose")))</f>
    </nc>
  </rcc>
  <rcc rId="1586" sId="1">
    <nc r="S22">
      <f>+IF(OR(AND($J22 &gt; $K22, H22 = "Y"),AND(+$J22 &lt; $K22, H22 = "N")), "Win",IF(H22 = "", "", IF($J22=$K22, "Draw", "Lose")))</f>
    </nc>
  </rcc>
  <rcc rId="1587" sId="1">
    <nc r="S23">
      <f>+IF(OR(AND($J23 &gt; $K23, H23 = "Y"),AND(+$J23 &lt; $K23, H23 = "N")), "Win",IF(H23 = "", "", IF($J23=$K23, "Draw", "Lose")))</f>
    </nc>
  </rcc>
  <rcc rId="1588" sId="1">
    <nc r="S24">
      <f>+IF(OR(AND($J24 &gt; $K24, H24 = "Y"),AND(+$J24 &lt; $K24, H24 = "N")), "Win",IF(H24 = "", "", IF($J24=$K24, "Draw", "Lose")))</f>
    </nc>
  </rcc>
  <rcc rId="1589" sId="1">
    <nc r="S25">
      <f>+IF(OR(AND($J25 &gt; $K25, H25 = "Y"),AND(+$J25 &lt; $K25, H25 = "N")), "Win",IF(H25 = "", "", IF($J25=$K25, "Draw", "Lose")))</f>
    </nc>
  </rcc>
  <rcc rId="1590" sId="1">
    <nc r="S26">
      <f>+IF(OR(AND($J26 &gt; $K26, H26 = "Y"),AND(+$J26 &lt; $K26, H26 = "N")), "Win",IF(H26 = "", "", IF($J26=$K26, "Draw", "Lose")))</f>
    </nc>
  </rcc>
  <rcc rId="1591" sId="1">
    <nc r="S27">
      <f>+IF(OR(AND($J27 &gt; $K27, H27 = "Y"),AND(+$J27 &lt; $K27, H27 = "N")), "Win",IF(H27 = "", "", IF($J27=$K27, "Draw", "Lose")))</f>
    </nc>
  </rcc>
  <rcc rId="1592" sId="1">
    <nc r="S28">
      <f>+IF(OR(AND($J28 &gt; $K28, H28 = "Y"),AND(+$J28 &lt; $K28, H28 = "N")), "Win",IF(H28 = "", "", IF($J28=$K28, "Draw", "Lose")))</f>
    </nc>
  </rcc>
  <rcc rId="1593" sId="1">
    <nc r="S29">
      <f>+IF(OR(AND($J29 &gt; $K29, H29 = "Y"),AND(+$J29 &lt; $K29, H29 = "N")), "Win",IF(H29 = "", "", IF($J29=$K29, "Draw", "Lose")))</f>
    </nc>
  </rcc>
  <rcc rId="1594" sId="1">
    <nc r="S30">
      <f>+IF(OR(AND($J30 &gt; $K30, H30 = "Y"),AND(+$J30 &lt; $K30, H30 = "N")), "Win",IF(H30 = "", "", IF($J30=$K30, "Draw", "Lose")))</f>
    </nc>
  </rcc>
  <rcc rId="1595" sId="1">
    <nc r="S31">
      <f>+IF(OR(AND($J31 &gt; $K31, H31 = "Y"),AND(+$J31 &lt; $K31, H31 = "N")), "Win",IF(H31 = "", "", IF($J31=$K31, "Draw", "Lose")))</f>
    </nc>
  </rcc>
  <rcc rId="1596" sId="1">
    <nc r="S32">
      <f>+IF(OR(AND($J32 &gt; $K32, H32 = "Y"),AND(+$J32 &lt; $K32, H32 = "N")), "Win",IF(H32 = "", "", IF($J32=$K32, "Draw", "Lose")))</f>
    </nc>
  </rcc>
  <rcc rId="1597" sId="1">
    <nc r="S33">
      <f>+IF(OR(AND($J33 &gt; $K33, H33 = "Y"),AND(+$J33 &lt; $K33, H33 = "N")), "Win",IF(H33 = "", "", IF($J33=$K33, "Draw", "Lose")))</f>
    </nc>
  </rcc>
  <rcc rId="1598" sId="1">
    <nc r="S34">
      <f>+IF(OR(AND($J34 &gt; $K34, H34 = "Y"),AND(+$J34 &lt; $K34, H34 = "N")), "Win",IF(H34 = "", "", IF($J34=$K34, "Draw", "Lose")))</f>
    </nc>
  </rcc>
  <rcc rId="1599" sId="1">
    <nc r="S35">
      <f>+IF(OR(AND($J35 &gt; $K35, H35 = "Y"),AND(+$J35 &lt; $K35, H35 = "N")), "Win",IF(H35 = "", "", IF($J35=$K35, "Draw", "Lose")))</f>
    </nc>
  </rcc>
  <rcc rId="1600" sId="1">
    <nc r="S36">
      <f>+IF(OR(AND($J36 &gt; $K36, H36 = "Y"),AND(+$J36 &lt; $K36, H36 = "N")), "Win",IF(H36 = "", "", IF($J36=$K36, "Draw", "Lose")))</f>
    </nc>
  </rcc>
  <rcc rId="1601" sId="1">
    <nc r="S37">
      <f>+IF(OR(AND($J37 &gt; $K37, H37 = "Y"),AND(+$J37 &lt; $K37, H37 = "N")), "Win",IF(H37 = "", "", IF($J37=$K37, "Draw", "Lose")))</f>
    </nc>
  </rcc>
  <rcc rId="1602" sId="1">
    <nc r="S38">
      <f>+IF(OR(AND($J38 &gt; $K38, H38 = "Y"),AND(+$J38 &lt; $K38, H38 = "N")), "Win",IF(H38 = "", "", IF($J38=$K38, "Draw", "Lose")))</f>
    </nc>
  </rcc>
  <rcc rId="1603" sId="1">
    <nc r="S39">
      <f>+IF(OR(AND($J39 &gt; $K39, H39 = "Y"),AND(+$J39 &lt; $K39, H39 = "N")), "Win",IF(H39 = "", "", IF($J39=$K39, "Draw", "Lose")))</f>
    </nc>
  </rcc>
  <rcc rId="1604" sId="1">
    <nc r="S40">
      <f>+IF(OR(AND($J40 &gt; $K40, H40 = "Y"),AND(+$J40 &lt; $K40, H40 = "N")), "Win",IF(H40 = "", "", IF($J40=$K40, "Draw", "Lose")))</f>
    </nc>
  </rcc>
  <rcc rId="1605" sId="1">
    <nc r="S41">
      <f>+IF(OR(AND($J41 &gt; $K41, H41 = "Y"),AND(+$J41 &lt; $K41, H41 = "N")), "Win",IF(H41 = "", "", IF($J41=$K41, "Draw", "Lose")))</f>
    </nc>
  </rcc>
  <rcc rId="1606" sId="1">
    <nc r="S42">
      <f>+IF(OR(AND($J42 &gt; $K42, H42 = "Y"),AND(+$J42 &lt; $K42, H42 = "N")), "Win",IF(H42 = "", "", IF($J42=$K42, "Draw", "Lose")))</f>
    </nc>
  </rcc>
  <rcc rId="1607" sId="1">
    <nc r="S43">
      <f>+IF(OR(AND($J43 &gt; $K43, H43 = "Y"),AND(+$J43 &lt; $K43, H43 = "N")), "Win",IF(H43 = "", "", IF($J43=$K43, "Draw", "Lose")))</f>
    </nc>
  </rcc>
  <rcc rId="1608" sId="1">
    <nc r="S44">
      <f>+IF(OR(AND($J44 &gt; $K44, H44 = "Y"),AND(+$J44 &lt; $K44, H44 = "N")), "Win",IF(H44 = "", "", IF($J44=$K44, "Draw", "Lose")))</f>
    </nc>
  </rcc>
  <rcc rId="1609" sId="1">
    <nc r="S45">
      <f>+IF(OR(AND($J45 &gt; $K45, H45 = "Y"),AND(+$J45 &lt; $K45, H45 = "N")), "Win",IF(H45 = "", "", IF($J45=$K45, "Draw", "Lose")))</f>
    </nc>
  </rcc>
  <rcc rId="1610" sId="1">
    <nc r="S46">
      <f>+IF(OR(AND($J46 &gt; $K46, H46 = "Y"),AND(+$J46 &lt; $K46, H46 = "N")), "Win",IF(H46 = "", "", IF($J46=$K46, "Draw", "Lose")))</f>
    </nc>
  </rcc>
  <rcc rId="1611" sId="1">
    <nc r="S47">
      <f>+IF(OR(AND($J47 &gt; $K47, H47 = "Y"),AND(+$J47 &lt; $K47, H47 = "N")), "Win",IF(H47 = "", "", IF($J47=$K47, "Draw", "Lose")))</f>
    </nc>
  </rcc>
  <rcc rId="1612" sId="1">
    <nc r="S48">
      <f>+IF(OR(AND($J48 &gt; $K48, H48 = "Y"),AND(+$J48 &lt; $K48, H48 = "N")), "Win",IF(H48 = "", "", IF($J48=$K48, "Draw", "Lose")))</f>
    </nc>
  </rcc>
  <rcc rId="1613" sId="1">
    <nc r="S49">
      <f>+IF(OR(AND($J49 &gt; $K49, H49 = "Y"),AND(+$J49 &lt; $K49, H49 = "N")), "Win",IF(H49 = "", "", IF($J49=$K49, "Draw", "Lose")))</f>
    </nc>
  </rcc>
  <rcc rId="1614" sId="1">
    <nc r="S50">
      <f>+IF(OR(AND($J50 &gt; $K50, H50 = "Y"),AND(+$J50 &lt; $K50, H50 = "N")), "Win",IF(H50 = "", "", IF($J50=$K50, "Draw", "Lose")))</f>
    </nc>
  </rcc>
  <rcc rId="1615" sId="1">
    <nc r="S51">
      <f>+IF(OR(AND($J51 &gt; $K51, H51 = "Y"),AND(+$J51 &lt; $K51, H51 = "N")), "Win",IF(H51 = "", "", IF($J51=$K51, "Draw", "Lose")))</f>
    </nc>
  </rcc>
  <rcc rId="1616" sId="1">
    <nc r="S52">
      <f>+IF(OR(AND($J52 &gt; $K52, H52 = "Y"),AND(+$J52 &lt; $K52, H52 = "N")), "Win",IF(H52 = "", "", IF($J52=$K52, "Draw", "Lose")))</f>
    </nc>
  </rcc>
  <rcc rId="1617" sId="1">
    <nc r="S53">
      <f>+IF(OR(AND($J53 &gt; $K53, H53 = "Y"),AND(+$J53 &lt; $K53, H53 = "N")), "Win",IF(H53 = "", "", IF($J53=$K53, "Draw", "Lose")))</f>
    </nc>
  </rcc>
  <rcc rId="1618" sId="1">
    <nc r="S54">
      <f>+IF(OR(AND($J54 &gt; $K54, H54 = "Y"),AND(+$J54 &lt; $K54, H54 = "N")), "Win",IF(H54 = "", "", IF($J54=$K54, "Draw", "Lose")))</f>
    </nc>
  </rcc>
  <rcc rId="1619" sId="1">
    <nc r="S55">
      <f>+IF(OR(AND($J55 &gt; $K55, H55 = "Y"),AND(+$J55 &lt; $K55, H55 = "N")), "Win",IF(H55 = "", "", IF($J55=$K55, "Draw", "Lose")))</f>
    </nc>
  </rcc>
  <rcc rId="1620" sId="1">
    <nc r="S56">
      <f>+IF(OR(AND($J56 &gt; $K56, H56 = "Y"),AND(+$J56 &lt; $K56, H56 = "N")), "Win",IF(H56 = "", "", IF($J56=$K56, "Draw", "Lose")))</f>
    </nc>
  </rcc>
  <rcc rId="1621" sId="1">
    <nc r="S57">
      <f>+IF(OR(AND($J57 &gt; $K57, H57 = "Y"),AND(+$J57 &lt; $K57, H57 = "N")), "Win",IF(H57 = "", "", IF($J57=$K57, "Draw", "Lose")))</f>
    </nc>
  </rcc>
  <rcc rId="1622" sId="1">
    <nc r="S58">
      <f>+IF(OR(AND($J58 &gt; $K58, H58 = "Y"),AND(+$J58 &lt; $K58, H58 = "N")), "Win",IF(H58 = "", "", IF($J58=$K58, "Draw", "Lose")))</f>
    </nc>
  </rcc>
  <rcc rId="1623" sId="1">
    <nc r="S59">
      <f>+IF(OR(AND($J59 &gt; $K59, H59 = "Y"),AND(+$J59 &lt; $K59, H59 = "N")), "Win",IF(H59 = "", "", IF($J59=$K59, "Draw", "Lose")))</f>
    </nc>
  </rcc>
  <rcc rId="1624" sId="1">
    <nc r="S60">
      <f>+IF(OR(AND($J60 &gt; $K60, H60 = "Y"),AND(+$J60 &lt; $K60, H60 = "N")), "Win",IF(H60 = "", "", IF($J60=$K60, "Draw", "Lose")))</f>
    </nc>
  </rcc>
  <rcc rId="1625" sId="1">
    <nc r="S61">
      <f>+IF(OR(AND($J61 &gt; $K61, H61 = "Y"),AND(+$J61 &lt; $K61, H61 = "N")), "Win",IF(H61 = "", "", IF($J61=$K61, "Draw", "Lose")))</f>
    </nc>
  </rcc>
  <rcc rId="1626" sId="1">
    <nc r="S62">
      <f>+IF(OR(AND($J62 &gt; $K62, H62 = "Y"),AND(+$J62 &lt; $K62, H62 = "N")), "Win",IF(H62 = "", "", IF($J62=$K62, "Draw", "Lose")))</f>
    </nc>
  </rcc>
  <rcc rId="1627" sId="1">
    <nc r="S63">
      <f>+IF(OR(AND($J63 &gt; $K63, H63 = "Y"),AND(+$J63 &lt; $K63, H63 = "N")), "Win",IF(H63 = "", "", IF($J63=$K63, "Draw", "Lose")))</f>
    </nc>
  </rcc>
  <rcc rId="1628" sId="1">
    <nc r="S64">
      <f>+IF(OR(AND($J64 &gt; $K64, H64 = "Y"),AND(+$J64 &lt; $K64, H64 = "N")), "Win",IF(H64 = "", "", IF($J64=$K64, "Draw", "Lose")))</f>
    </nc>
  </rcc>
  <rcc rId="1629" sId="1">
    <nc r="S65">
      <f>+IF(OR(AND($J65 &gt; $K65, H65 = "Y"),AND(+$J65 &lt; $K65, H65 = "N")), "Win",IF(H65 = "", "", IF($J65=$K65, "Draw", "Lose")))</f>
    </nc>
  </rcc>
  <rcc rId="1630" sId="1">
    <nc r="S66">
      <f>+IF(OR(AND($J66 &gt; $K66, H66 = "Y"),AND(+$J66 &lt; $K66, H66 = "N")), "Win",IF(H66 = "", "", IF($J66=$K66, "Draw", "Lose")))</f>
    </nc>
  </rcc>
  <rcc rId="1631" sId="1">
    <nc r="S67">
      <f>+IF(OR(AND($J67 &gt; $K67, H67 = "Y"),AND(+$J67 &lt; $K67, H67 = "N")), "Win",IF(H67 = "", "", IF($J67=$K67, "Draw", "Lose")))</f>
    </nc>
  </rcc>
  <rcc rId="1632" sId="1">
    <nc r="S68">
      <f>+IF(OR(AND($J68 &gt; $K68, H68 = "Y"),AND(+$J68 &lt; $K68, H68 = "N")), "Win",IF(H68 = "", "", IF($J68=$K68, "Draw", "Lose")))</f>
    </nc>
  </rcc>
  <rcc rId="1633" sId="1">
    <nc r="S69">
      <f>+IF(OR(AND($J69 &gt; $K69, H69 = "Y"),AND(+$J69 &lt; $K69, H69 = "N")), "Win",IF(H69 = "", "", IF($J69=$K69, "Draw", "Lose")))</f>
    </nc>
  </rcc>
  <rcc rId="1634" sId="1">
    <nc r="S70">
      <f>+IF(OR(AND($J70 &gt; $K70, H70 = "Y"),AND(+$J70 &lt; $K70, H70 = "N")), "Win",IF(H70 = "", "", IF($J70=$K70, "Draw", "Lose")))</f>
    </nc>
  </rcc>
  <rcc rId="1635" sId="1">
    <nc r="S71">
      <f>+IF(OR(AND($J71 &gt; $K71, H71 = "Y"),AND(+$J71 &lt; $K71, H71 = "N")), "Win",IF(H71 = "", "", IF($J71=$K71, "Draw", "Lose")))</f>
    </nc>
  </rcc>
  <rcc rId="1636" sId="1">
    <nc r="S72">
      <f>+IF(OR(AND($J72 &gt; $K72, H72 = "Y"),AND(+$J72 &lt; $K72, H72 = "N")), "Win",IF(H72 = "", "", IF($J72=$K72, "Draw", "Lose")))</f>
    </nc>
  </rcc>
  <rcc rId="1637" sId="1">
    <nc r="S73">
      <f>+IF(OR(AND($J73 &gt; $K73, H73 = "Y"),AND(+$J73 &lt; $K73, H73 = "N")), "Win",IF(H73 = "", "", IF($J73=$K73, "Draw", "Lose")))</f>
    </nc>
  </rcc>
  <rcc rId="1638" sId="1">
    <nc r="S74">
      <f>+IF(OR(AND($J74 &gt; $K74, H74 = "Y"),AND(+$J74 &lt; $K74, H74 = "N")), "Win",IF(H74 = "", "", IF($J74=$K74, "Draw", "Lose")))</f>
    </nc>
  </rcc>
  <rcc rId="1639" sId="1">
    <nc r="S75">
      <f>+IF(OR(AND($J75 &gt; $K75, H75 = "Y"),AND(+$J75 &lt; $K75, H75 = "N")), "Win",IF(H75 = "", "", IF($J75=$K75, "Draw", "Lose")))</f>
    </nc>
  </rcc>
  <rcc rId="1640" sId="1">
    <nc r="S76">
      <f>+IF(OR(AND($J76 &gt; $K76, H76 = "Y"),AND(+$J76 &lt; $K76, H76 = "N")), "Win",IF(H76 = "", "", IF($J76=$K76, "Draw", "Lose")))</f>
    </nc>
  </rcc>
  <rcc rId="1641" sId="1">
    <nc r="S77">
      <f>+IF(OR(AND($J77 &gt; $K77, H77 = "Y"),AND(+$J77 &lt; $K77, H77 = "N")), "Win",IF(H77 = "", "", IF($J77=$K77, "Draw", "Lose")))</f>
    </nc>
  </rcc>
  <rcc rId="1642" sId="1">
    <nc r="S78">
      <f>+IF(OR(AND($J78 &gt; $K78, H78 = "Y"),AND(+$J78 &lt; $K78, H78 = "N")), "Win",IF(H78 = "", "", IF($J78=$K78, "Draw", "Lose")))</f>
    </nc>
  </rcc>
  <rcc rId="1643" sId="1">
    <nc r="S79">
      <f>+IF(OR(AND($J79 &gt; $K79, H79 = "Y"),AND(+$J79 &lt; $K79, H79 = "N")), "Win",IF(H79 = "", "", IF($J79=$K79, "Draw", "Lose")))</f>
    </nc>
  </rcc>
  <rcc rId="1644" sId="1">
    <nc r="S80">
      <f>+IF(OR(AND($J80 &gt; $K80, H80 = "Y"),AND(+$J80 &lt; $K80, H80 = "N")), "Win",IF(H80 = "", "", IF($J80=$K80, "Draw", "Lose")))</f>
    </nc>
  </rcc>
  <rcc rId="1645" sId="1">
    <nc r="S81">
      <f>+IF(OR(AND($J81 &gt; $K81, H81 = "Y"),AND(+$J81 &lt; $K81, H81 = "N")), "Win",IF(H81 = "", "", IF($J81=$K81, "Draw", "Lose")))</f>
    </nc>
  </rcc>
  <rcc rId="1646" sId="1">
    <nc r="S82">
      <f>+IF(OR(AND($J82 &gt; $K82, H82 = "Y"),AND(+$J82 &lt; $K82, H82 = "N")), "Win",IF(H82 = "", "", IF($J82=$K82, "Draw", "Lose")))</f>
    </nc>
  </rcc>
  <rcc rId="1647" sId="1">
    <nc r="S83">
      <f>+IF(OR(AND($J83 &gt; $K83, H83 = "Y"),AND(+$J83 &lt; $K83, H83 = "N")), "Win",IF(H83 = "", "", IF($J83=$K83, "Draw", "Lose")))</f>
    </nc>
  </rcc>
  <rcc rId="1648" sId="1">
    <nc r="S84">
      <f>+IF(OR(AND($J84 &gt; $K84, H84 = "Y"),AND(+$J84 &lt; $K84, H84 = "N")), "Win",IF(H84 = "", "", IF($J84=$K84, "Draw", "Lose")))</f>
    </nc>
  </rcc>
  <rcc rId="1649" sId="1">
    <nc r="S85">
      <f>+IF(OR(AND($J85 &gt; $K85, H85 = "Y"),AND(+$J85 &lt; $K85, H85 = "N")), "Win",IF(H85 = "", "", IF($J85=$K85, "Draw", "Lose")))</f>
    </nc>
  </rcc>
  <rcc rId="1650" sId="1">
    <nc r="S86">
      <f>+IF(OR(AND($J86 &gt; $K86, H86 = "Y"),AND(+$J86 &lt; $K86, H86 = "N")), "Win",IF(H86 = "", "", IF($J86=$K86, "Draw", "Lose")))</f>
    </nc>
  </rcc>
  <rcc rId="1651" sId="1">
    <nc r="S87">
      <f>+IF(OR(AND($J87 &gt; $K87, H87 = "Y"),AND(+$J87 &lt; $K87, H87 = "N")), "Win",IF(H87 = "", "", IF($J87=$K87, "Draw", "Lose")))</f>
    </nc>
  </rcc>
  <rcc rId="1652" sId="1">
    <nc r="S88">
      <f>+IF(OR(AND($J88 &gt; $K88, H88 = "Y"),AND(+$J88 &lt; $K88, H88 = "N")), "Win",IF(H88 = "", "", IF($J88=$K88, "Draw", "Lose")))</f>
    </nc>
  </rcc>
  <rcc rId="1653" sId="1">
    <nc r="S89">
      <f>+IF(OR(AND($J89 &gt; $K89, H89 = "Y"),AND(+$J89 &lt; $K89, H89 = "N")), "Win",IF(H89 = "", "", IF($J89=$K89, "Draw", "Lose")))</f>
    </nc>
  </rcc>
  <rcc rId="1654" sId="1">
    <nc r="S90">
      <f>+IF(OR(AND($J90 &gt; $K90, H90 = "Y"),AND(+$J90 &lt; $K90, H90 = "N")), "Win",IF(H90 = "", "", IF($J90=$K90, "Draw", "Lose")))</f>
    </nc>
  </rcc>
  <rcc rId="1655" sId="1">
    <nc r="S91">
      <f>+IF(OR(AND($J91 &gt; $K91, H91 = "Y"),AND(+$J91 &lt; $K91, H91 = "N")), "Win",IF(H91 = "", "", IF($J91=$K91, "Draw", "Lose")))</f>
    </nc>
  </rcc>
  <rcc rId="1656" sId="1">
    <nc r="S92">
      <f>+IF(OR(AND($J92 &gt; $K92, H92 = "Y"),AND(+$J92 &lt; $K92, H92 = "N")), "Win",IF(H92 = "", "", IF($J92=$K92, "Draw", "Lose")))</f>
    </nc>
  </rcc>
  <rcc rId="1657" sId="1">
    <nc r="S93">
      <f>+IF(OR(AND($J93 &gt; $K93, H93 = "Y"),AND(+$J93 &lt; $K93, H93 = "N")), "Win",IF(H93 = "", "", IF($J93=$K93, "Draw", "Lose")))</f>
    </nc>
  </rcc>
  <rcc rId="1658" sId="1">
    <nc r="S94">
      <f>+IF(OR(AND($J94 &gt; $K94, H94 = "Y"),AND(+$J94 &lt; $K94, H94 = "N")), "Win",IF(H94 = "", "", IF($J94=$K94, "Draw", "Lose")))</f>
    </nc>
  </rcc>
  <rcc rId="1659" sId="1">
    <nc r="S95">
      <f>+IF(OR(AND($J95 &gt; $K95, H95 = "Y"),AND(+$J95 &lt; $K95, H95 = "N")), "Win",IF(H95 = "", "", IF($J95=$K95, "Draw", "Lose")))</f>
    </nc>
  </rcc>
  <rcc rId="1660" sId="1">
    <nc r="S96">
      <f>+IF(OR(AND($J96 &gt; $K96, H96 = "Y"),AND(+$J96 &lt; $K96, H96 = "N")), "Win",IF(H96 = "", "", IF($J96=$K96, "Draw", "Lose")))</f>
    </nc>
  </rcc>
  <rcc rId="1661" sId="1">
    <nc r="S97">
      <f>+IF(OR(AND($J97 &gt; $K97, H97 = "Y"),AND(+$J97 &lt; $K97, H97 = "N")), "Win",IF(H97 = "", "", IF($J97=$K97, "Draw", "Lose")))</f>
    </nc>
  </rcc>
  <rcc rId="1662" sId="1">
    <nc r="S98">
      <f>+IF(OR(AND($J98 &gt; $K98, H98 = "Y"),AND(+$J98 &lt; $K98, H98 = "N")), "Win",IF(H98 = "", "", IF($J98=$K98, "Draw", "Lose")))</f>
    </nc>
  </rcc>
  <rcc rId="1663" sId="1">
    <nc r="S99">
      <f>+IF(OR(AND($J99 &gt; $K99, H99 = "Y"),AND(+$J99 &lt; $K99, H99 = "N")), "Win",IF(H99 = "", "", IF($J99=$K99, "Draw", "Lose")))</f>
    </nc>
  </rcc>
  <rcc rId="1664" sId="1">
    <nc r="S100">
      <f>+IF(OR(AND($J100 &gt; $K100, H100 = "Y"),AND(+$J100 &lt; $K100, H100 = "N")), "Win",IF(H100 = "", "", IF($J100=$K100, "Draw", "Lose")))</f>
    </nc>
  </rcc>
  <rcc rId="1665" sId="1">
    <nc r="S101">
      <f>+IF(OR(AND($J101 &gt; $K101, H101 = "Y"),AND(+$J101 &lt; $K101, H101 = "N")), "Win",IF(H101 = "", "", IF($J101=$K101, "Draw", "Lose")))</f>
    </nc>
  </rcc>
  <rcc rId="1666" sId="1">
    <nc r="S102">
      <f>+IF(OR(AND($J102 &gt; $K102, H102 = "Y"),AND(+$J102 &lt; $K102, H102 = "N")), "Win",IF(H102 = "", "", IF($J102=$K102, "Draw", "Lose")))</f>
    </nc>
  </rcc>
  <rcc rId="1667" sId="1">
    <nc r="S103">
      <f>+IF(OR(AND($J103 &gt; $K103, H103 = "Y"),AND(+$J103 &lt; $K103, H103 = "N")), "Win",IF(H103 = "", "", IF($J103=$K103, "Draw", "Lose")))</f>
    </nc>
  </rcc>
  <rcc rId="1668" sId="1">
    <nc r="S104">
      <f>+IF(OR(AND($J104 &gt; $K104, H104 = "Y"),AND(+$J104 &lt; $K104, H104 = "N")), "Win",IF(H104 = "", "", IF($J104=$K104, "Draw", "Lose")))</f>
    </nc>
  </rcc>
  <rcc rId="1669" sId="1">
    <nc r="S105">
      <f>+IF(OR(AND($J105 &gt; $K105, H105 = "Y"),AND(+$J105 &lt; $K105, H105 = "N")), "Win",IF(H105 = "", "", IF($J105=$K105, "Draw", "Lose")))</f>
    </nc>
  </rcc>
  <rcc rId="1670" sId="1">
    <nc r="S106">
      <f>+IF(OR(AND($J106 &gt; $K106, H106 = "Y"),AND(+$J106 &lt; $K106, H106 = "N")), "Win",IF(H106 = "", "", IF($J106=$K106, "Draw", "Lose")))</f>
    </nc>
  </rcc>
  <rcc rId="1671" sId="1">
    <nc r="S107">
      <f>+IF(OR(AND($J107 &gt; $K107, H107 = "Y"),AND(+$J107 &lt; $K107, H107 = "N")), "Win",IF(H107 = "", "", IF($J107=$K107, "Draw", "Lose")))</f>
    </nc>
  </rcc>
  <rcc rId="1672" sId="1">
    <nc r="S108">
      <f>+IF(OR(AND($J108 &gt; $K108, H108 = "Y"),AND(+$J108 &lt; $K108, H108 = "N")), "Win",IF(H108 = "", "", IF($J108=$K108, "Draw", "Lose")))</f>
    </nc>
  </rcc>
  <rcc rId="1673" sId="1">
    <nc r="S109">
      <f>+IF(OR(AND($J109 &gt; $K109, H109 = "Y"),AND(+$J109 &lt; $K109, H109 = "N")), "Win",IF(H109 = "", "", IF($J109=$K109, "Draw", "Lose")))</f>
    </nc>
  </rcc>
  <rcc rId="1674" sId="1">
    <nc r="S110">
      <f>+IF(OR(AND($J110 &gt; $K110, H110 = "Y"),AND(+$J110 &lt; $K110, H110 = "N")), "Win",IF(H110 = "", "", IF($J110=$K110, "Draw", "Lose")))</f>
    </nc>
  </rcc>
  <rcc rId="1675" sId="1">
    <nc r="S111">
      <f>+IF(OR(AND($J111 &gt; $K111, H111 = "Y"),AND(+$J111 &lt; $K111, H111 = "N")), "Win",IF(H111 = "", "", IF($J111=$K111, "Draw", "Lose")))</f>
    </nc>
  </rcc>
  <rcc rId="1676" sId="1">
    <nc r="S112">
      <f>+IF(OR(AND($J112 &gt; $K112, H112 = "Y"),AND(+$J112 &lt; $K112, H112 = "N")), "Win",IF(H112 = "", "", IF($J112=$K112, "Draw", "Lose")))</f>
    </nc>
  </rcc>
  <rcc rId="1677" sId="1">
    <nc r="S113">
      <f>+IF(OR(AND($J113 &gt; $K113, H113 = "Y"),AND(+$J113 &lt; $K113, H113 = "N")), "Win",IF(H113 = "", "", IF($J113=$K113, "Draw", "Lose")))</f>
    </nc>
  </rcc>
  <rcc rId="1678" sId="1">
    <nc r="S114">
      <f>+IF(OR(AND($J114 &gt; $K114, H114 = "Y"),AND(+$J114 &lt; $K114, H114 = "N")), "Win",IF(H114 = "", "", IF($J114=$K114, "Draw", "Lose")))</f>
    </nc>
  </rcc>
  <rcc rId="1679" sId="1">
    <nc r="S115">
      <f>+IF(OR(AND($J115 &gt; $K115, H115 = "Y"),AND(+$J115 &lt; $K115, H115 = "N")), "Win",IF(H115 = "", "", IF($J115=$K115, "Draw", "Lose")))</f>
    </nc>
  </rcc>
  <rcc rId="1680" sId="1">
    <nc r="S116">
      <f>+IF(OR(AND($J116 &gt; $K116, H116 = "Y"),AND(+$J116 &lt; $K116, H116 = "N")), "Win",IF(H116 = "", "", IF($J116=$K116, "Draw", "Lose")))</f>
    </nc>
  </rcc>
  <rcc rId="1681" sId="1">
    <nc r="S117">
      <f>+IF(OR(AND($J117 &gt; $K117, H117 = "Y"),AND(+$J117 &lt; $K117, H117 = "N")), "Win",IF(H117 = "", "", IF($J117=$K117, "Draw", "Lose")))</f>
    </nc>
  </rcc>
  <rcc rId="1682" sId="1">
    <nc r="S118">
      <f>+IF(OR(AND($J118 &gt; $K118, H118 = "Y"),AND(+$J118 &lt; $K118, H118 = "N")), "Win",IF(H118 = "", "", IF($J118=$K118, "Draw", "Lose")))</f>
    </nc>
  </rcc>
  <rcc rId="1683" sId="1">
    <nc r="S119">
      <f>+IF(OR(AND($J119 &gt; $K119, H119 = "Y"),AND(+$J119 &lt; $K119, H119 = "N")), "Win",IF(H119 = "", "", IF($J119=$K119, "Draw", "Lose")))</f>
    </nc>
  </rcc>
  <rcc rId="1684" sId="1">
    <nc r="S120">
      <f>+IF(OR(AND($J120 &gt; $K120, H120 = "Y"),AND(+$J120 &lt; $K120, H120 = "N")), "Win",IF(H120 = "", "", IF($J120=$K120, "Draw", "Lose")))</f>
    </nc>
  </rcc>
  <rcc rId="1685" sId="1">
    <nc r="S121">
      <f>+IF(OR(AND($J121 &gt; $K121, H121 = "Y"),AND(+$J121 &lt; $K121, H121 = "N")), "Win",IF(H121 = "", "", IF($J121=$K121, "Draw", "Lose")))</f>
    </nc>
  </rcc>
  <rcc rId="1686" sId="1">
    <nc r="S122">
      <f>+IF(OR(AND($J122 &gt; $K122, H122 = "Y"),AND(+$J122 &lt; $K122, H122 = "N")), "Win",IF(H122 = "", "", IF($J122=$K122, "Draw", "Lose")))</f>
    </nc>
  </rcc>
  <rcc rId="1687" sId="1">
    <nc r="S123">
      <f>+IF(OR(AND($J123 &gt; $K123, H123 = "Y"),AND(+$J123 &lt; $K123, H123 = "N")), "Win",IF(H123 = "", "", IF($J123=$K123, "Draw", "Lose")))</f>
    </nc>
  </rcc>
  <rcc rId="1688" sId="1">
    <nc r="S124">
      <f>+IF(OR(AND($J124 &gt; $K124, H124 = "Y"),AND(+$J124 &lt; $K124, H124 = "N")), "Win",IF(H124 = "", "", IF($J124=$K124, "Draw", "Lose")))</f>
    </nc>
  </rcc>
  <rcc rId="1689" sId="1">
    <nc r="S125">
      <f>+IF(OR(AND($J125 &gt; $K125, H125 = "Y"),AND(+$J125 &lt; $K125, H125 = "N")), "Win",IF(H125 = "", "", IF($J125=$K125, "Draw", "Lose")))</f>
    </nc>
  </rcc>
  <rcc rId="1690" sId="1">
    <nc r="S126">
      <f>+IF(OR(AND($J126 &gt; $K126, H126 = "Y"),AND(+$J126 &lt; $K126, H126 = "N")), "Win",IF(H126 = "", "", IF($J126=$K126, "Draw", "Lose")))</f>
    </nc>
  </rcc>
  <rcc rId="1691" sId="1">
    <nc r="S127">
      <f>+IF(OR(AND($J127 &gt; $K127, H127 = "Y"),AND(+$J127 &lt; $K127, H127 = "N")), "Win",IF(H127 = "", "", IF($J127=$K127, "Draw", "Lose")))</f>
    </nc>
  </rcc>
  <rcc rId="1692" sId="1">
    <nc r="S128">
      <f>+IF(OR(AND($J128 &gt; $K128, H128 = "Y"),AND(+$J128 &lt; $K128, H128 = "N")), "Win",IF(H128 = "", "", IF($J128=$K128, "Draw", "Lose")))</f>
    </nc>
  </rcc>
  <rcc rId="1693" sId="1">
    <nc r="S129">
      <f>+IF(OR(AND($J129 &gt; $K129, H129 = "Y"),AND(+$J129 &lt; $K129, H129 = "N")), "Win",IF(H129 = "", "", IF($J129=$K129, "Draw", "Lose")))</f>
    </nc>
  </rcc>
  <rcc rId="1694" sId="1">
    <nc r="S130">
      <f>+IF(OR(AND($J130 &gt; $K130, H130 = "Y"),AND(+$J130 &lt; $K130, H130 = "N")), "Win",IF(H130 = "", "", IF($J130=$K130, "Draw", "Lose")))</f>
    </nc>
  </rcc>
  <rcc rId="1695" sId="1">
    <nc r="S131">
      <f>+IF(OR(AND($J131 &gt; $K131, H131 = "Y"),AND(+$J131 &lt; $K131, H131 = "N")), "Win",IF(H131 = "", "", IF($J131=$K131, "Draw", "Lose")))</f>
    </nc>
  </rcc>
  <rcc rId="1696" sId="1">
    <nc r="S132">
      <f>+IF(OR(AND($J132 &gt; $K132, H132 = "Y"),AND(+$J132 &lt; $K132, H132 = "N")), "Win",IF(H132 = "", "", IF($J132=$K132, "Draw", "Lose")))</f>
    </nc>
  </rcc>
  <rcc rId="1697" sId="1">
    <nc r="S133">
      <f>+IF(OR(AND($J133 &gt; $K133, H133 = "Y"),AND(+$J133 &lt; $K133, H133 = "N")), "Win",IF(H133 = "", "", IF($J133=$K133, "Draw", "Lose")))</f>
    </nc>
  </rcc>
  <rcc rId="1698" sId="1">
    <nc r="S134">
      <f>+IF(OR(AND($J134 &gt; $K134, H134 = "Y"),AND(+$J134 &lt; $K134, H134 = "N")), "Win",IF(H134 = "", "", IF($J134=$K134, "Draw", "Lose")))</f>
    </nc>
  </rcc>
  <rcc rId="1699" sId="1">
    <nc r="S135">
      <f>+IF(OR(AND($J135 &gt; $K135, H135 = "Y"),AND(+$J135 &lt; $K135, H135 = "N")), "Win",IF(H135 = "", "", IF($J135=$K135, "Draw", "Lose")))</f>
    </nc>
  </rcc>
  <rcc rId="1700" sId="1">
    <nc r="S136">
      <f>+IF(OR(AND($J136 &gt; $K136, H136 = "Y"),AND(+$J136 &lt; $K136, H136 = "N")), "Win",IF(H136 = "", "", IF($J136=$K136, "Draw", "Lose")))</f>
    </nc>
  </rcc>
  <rcc rId="1701" sId="1">
    <nc r="S137">
      <f>+IF(OR(AND($J137 &gt; $K137, H137 = "Y"),AND(+$J137 &lt; $K137, H137 = "N")), "Win",IF(H137 = "", "", IF($J137=$K137, "Draw", "Lose")))</f>
    </nc>
  </rcc>
  <rcc rId="1702" sId="1">
    <nc r="S138">
      <f>+IF(OR(AND($J138 &gt; $K138, H138 = "Y"),AND(+$J138 &lt; $K138, H138 = "N")), "Win",IF(H138 = "", "", IF($J138=$K138, "Draw", "Lose")))</f>
    </nc>
  </rcc>
  <rcc rId="1703" sId="1">
    <nc r="S139">
      <f>+IF(OR(AND($J139 &gt; $K139, H139 = "Y"),AND(+$J139 &lt; $K139, H139 = "N")), "Win",IF(H139 = "", "", IF($J139=$K139, "Draw", "Lose")))</f>
    </nc>
  </rcc>
  <rcc rId="1704" sId="1">
    <nc r="S140">
      <f>+IF(OR(AND($J140 &gt; $K140, H140 = "Y"),AND(+$J140 &lt; $K140, H140 = "N")), "Win",IF(H140 = "", "", IF($J140=$K140, "Draw", "Lose")))</f>
    </nc>
  </rcc>
  <rcc rId="1705" sId="1">
    <nc r="S141">
      <f>+IF(OR(AND($J141 &gt; $K141, H141 = "Y"),AND(+$J141 &lt; $K141, H141 = "N")), "Win",IF(H141 = "", "", IF($J141=$K141, "Draw", "Lose")))</f>
    </nc>
  </rcc>
  <rcc rId="1706" sId="1">
    <nc r="S142">
      <f>+IF(OR(AND($J142 &gt; $K142, H142 = "Y"),AND(+$J142 &lt; $K142, H142 = "N")), "Win",IF(H142 = "", "", IF($J142=$K142, "Draw", "Lose")))</f>
    </nc>
  </rcc>
  <rcc rId="1707" sId="1">
    <nc r="S143">
      <f>+IF(OR(AND($J143 &gt; $K143, H143 = "Y"),AND(+$J143 &lt; $K143, H143 = "N")), "Win",IF(H143 = "", "", IF($J143=$K143, "Draw", "Lose")))</f>
    </nc>
  </rcc>
  <rcc rId="1708" sId="1">
    <nc r="S144">
      <f>+IF(OR(AND($J144 &gt; $K144, H144 = "Y"),AND(+$J144 &lt; $K144, H144 = "N")), "Win",IF(H144 = "", "", IF($J144=$K144, "Draw", "Lose")))</f>
    </nc>
  </rcc>
  <rcc rId="1709" sId="1">
    <nc r="S145">
      <f>+IF(OR(AND($J145 &gt; $K145, H145 = "Y"),AND(+$J145 &lt; $K145, H145 = "N")), "Win",IF(H145 = "", "", IF($J145=$K145, "Draw", "Lose")))</f>
    </nc>
  </rcc>
  <rcc rId="1710" sId="1">
    <nc r="S146">
      <f>+IF(OR(AND($J146 &gt; $K146, H146 = "Y"),AND(+$J146 &lt; $K146, H146 = "N")), "Win",IF(H146 = "", "", IF($J146=$K146, "Draw", "Lose")))</f>
    </nc>
  </rcc>
  <rcc rId="1711" sId="1">
    <nc r="S147">
      <f>+IF(OR(AND($J147 &gt; $K147, H147 = "Y"),AND(+$J147 &lt; $K147, H147 = "N")), "Win",IF(H147 = "", "", IF($J147=$K147, "Draw", "Lose")))</f>
    </nc>
  </rcc>
  <rcc rId="1712" sId="1">
    <nc r="S148">
      <f>+IF(OR(AND($J148 &gt; $K148, H148 = "Y"),AND(+$J148 &lt; $K148, H148 = "N")), "Win",IF(H148 = "", "", IF($J148=$K148, "Draw", "Lose")))</f>
    </nc>
  </rcc>
  <rcc rId="1713" sId="1">
    <nc r="S149">
      <f>+IF(OR(AND($J149 &gt; $K149, H149 = "Y"),AND(+$J149 &lt; $K149, H149 = "N")), "Win",IF(H149 = "", "", IF($J149=$K149, "Draw", "Lose")))</f>
    </nc>
  </rcc>
  <rcc rId="1714" sId="1">
    <nc r="S150">
      <f>+IF(OR(AND($J150 &gt; $K150, H150 = "Y"),AND(+$J150 &lt; $K150, H150 = "N")), "Win",IF(H150 = "", "", IF($J150=$K150, "Draw", "Lose")))</f>
    </nc>
  </rcc>
  <rcc rId="1715" sId="1">
    <nc r="S151">
      <f>+IF(OR(AND($J151 &gt; $K151, H151 = "Y"),AND(+$J151 &lt; $K151, H151 = "N")), "Win",IF(H151 = "", "", IF($J151=$K151, "Draw", "Lose")))</f>
    </nc>
  </rcc>
  <rcc rId="1716" sId="1">
    <nc r="S152">
      <f>+IF(OR(AND($J152 &gt; $K152, H152 = "Y"),AND(+$J152 &lt; $K152, H152 = "N")), "Win",IF(H152 = "", "", IF($J152=$K152, "Draw", "Lose")))</f>
    </nc>
  </rcc>
  <rcc rId="1717" sId="1">
    <nc r="S153">
      <f>+IF(OR(AND($J153 &gt; $K153, H153 = "Y"),AND(+$J153 &lt; $K153, H153 = "N")), "Win",IF(H153 = "", "", IF($J153=$K153, "Draw", "Lose")))</f>
    </nc>
  </rcc>
  <rcc rId="1718" sId="1">
    <nc r="S154">
      <f>+IF(OR(AND($J154 &gt; $K154, H154 = "Y"),AND(+$J154 &lt; $K154, H154 = "N")), "Win",IF(H154 = "", "", IF($J154=$K154, "Draw", "Lose")))</f>
    </nc>
  </rcc>
  <rcc rId="1719" sId="1">
    <nc r="S155">
      <f>+IF(OR(AND($J155 &gt; $K155, H155 = "Y"),AND(+$J155 &lt; $K155, H155 = "N")), "Win",IF(H155 = "", "", IF($J155=$K155, "Draw", "Lose")))</f>
    </nc>
  </rcc>
  <rcc rId="1720" sId="1">
    <nc r="S156">
      <f>+IF(OR(AND($J156 &gt; $K156, H156 = "Y"),AND(+$J156 &lt; $K156, H156 = "N")), "Win",IF(H156 = "", "", IF($J156=$K156, "Draw", "Lose")))</f>
    </nc>
  </rcc>
  <rcc rId="1721" sId="1">
    <nc r="S157">
      <f>+IF(OR(AND($J157 &gt; $K157, H157 = "Y"),AND(+$J157 &lt; $K157, H157 = "N")), "Win",IF(H157 = "", "", IF($J157=$K157, "Draw", "Lose")))</f>
    </nc>
  </rcc>
  <rcc rId="1722" sId="1">
    <nc r="S158">
      <f>+IF(OR(AND($J158 &gt; $K158, H158 = "Y"),AND(+$J158 &lt; $K158, H158 = "N")), "Win",IF(H158 = "", "", IF($J158=$K158, "Draw", "Lose")))</f>
    </nc>
  </rcc>
  <rcc rId="1723" sId="1">
    <nc r="S159">
      <f>+IF(OR(AND($J159 &gt; $K159, H159 = "Y"),AND(+$J159 &lt; $K159, H159 = "N")), "Win",IF(H159 = "", "", IF($J159=$K159, "Draw", "Lose")))</f>
    </nc>
  </rcc>
  <rcc rId="1724" sId="1">
    <nc r="S160">
      <f>+IF(OR(AND($J160 &gt; $K160, H160 = "Y"),AND(+$J160 &lt; $K160, H160 = "N")), "Win",IF(H160 = "", "", IF($J160=$K160, "Draw", "Lose")))</f>
    </nc>
  </rcc>
  <rcc rId="1725" sId="1">
    <nc r="S161">
      <f>+IF(OR(AND($J161 &gt; $K161, H161 = "Y"),AND(+$J161 &lt; $K161, H161 = "N")), "Win",IF(H161 = "", "", IF($J161=$K161, "Draw", "Lose")))</f>
    </nc>
  </rcc>
  <rcc rId="1726" sId="1">
    <nc r="S162">
      <f>+IF(OR(AND($J162 &gt; $K162, H162 = "Y"),AND(+$J162 &lt; $K162, H162 = "N")), "Win",IF(H162 = "", "", IF($J162=$K162, "Draw", "Lose")))</f>
    </nc>
  </rcc>
  <rcc rId="1727" sId="1">
    <nc r="S163">
      <f>+IF(OR(AND($J163 &gt; $K163, H163 = "Y"),AND(+$J163 &lt; $K163, H163 = "N")), "Win",IF(H163 = "", "", IF($J163=$K163, "Draw", "Lose")))</f>
    </nc>
  </rcc>
  <rcc rId="1728" sId="1">
    <nc r="S164">
      <f>+IF(OR(AND($J164 &gt; $K164, H164 = "Y"),AND(+$J164 &lt; $K164, H164 = "N")), "Win",IF(H164 = "", "", IF($J164=$K164, "Draw", "Lose")))</f>
    </nc>
  </rcc>
  <rcc rId="1729" sId="1">
    <nc r="S165">
      <f>+IF(OR(AND($J165 &gt; $K165, H165 = "Y"),AND(+$J165 &lt; $K165, H165 = "N")), "Win",IF(H165 = "", "", IF($J165=$K165, "Draw", "Lose")))</f>
    </nc>
  </rcc>
  <rcc rId="1730" sId="1">
    <nc r="S166">
      <f>+IF(OR(AND($J166 &gt; $K166, H166 = "Y"),AND(+$J166 &lt; $K166, H166 = "N")), "Win",IF(H166 = "", "", IF($J166=$K166, "Draw", "Lose")))</f>
    </nc>
  </rcc>
  <rcc rId="1731" sId="1">
    <nc r="S167">
      <f>+IF(OR(AND($J167 &gt; $K167, H167 = "Y"),AND(+$J167 &lt; $K167, H167 = "N")), "Win",IF(H167 = "", "", IF($J167=$K167, "Draw", "Lose")))</f>
    </nc>
  </rcc>
  <rcc rId="1732" sId="1">
    <nc r="S168">
      <f>+IF(OR(AND($J168 &gt; $K168, H168 = "Y"),AND(+$J168 &lt; $K168, H168 = "N")), "Win",IF(H168 = "", "", IF($J168=$K168, "Draw", "Lose")))</f>
    </nc>
  </rcc>
  <rcc rId="1733" sId="1">
    <nc r="S169">
      <f>+IF(OR(AND($J169 &gt; $K169, H169 = "Y"),AND(+$J169 &lt; $K169, H169 = "N")), "Win",IF(H169 = "", "", IF($J169=$K169, "Draw", "Lose")))</f>
    </nc>
  </rcc>
  <rcc rId="1734" sId="1">
    <nc r="S170">
      <f>+IF(OR(AND($J170 &gt; $K170, H170 = "Y"),AND(+$J170 &lt; $K170, H170 = "N")), "Win",IF(H170 = "", "", IF($J170=$K170, "Draw", "Lose")))</f>
    </nc>
  </rcc>
  <rcc rId="1735" sId="1">
    <nc r="S171">
      <f>+IF(OR(AND($J171 &gt; $K171, H171 = "Y"),AND(+$J171 &lt; $K171, H171 = "N")), "Win",IF(H171 = "", "", IF($J171=$K171, "Draw", "Lose")))</f>
    </nc>
  </rcc>
  <rcc rId="1736" sId="1">
    <nc r="S172">
      <f>+IF(OR(AND($J172 &gt; $K172, H172 = "Y"),AND(+$J172 &lt; $K172, H172 = "N")), "Win",IF(H172 = "", "", IF($J172=$K172, "Draw", "Lose")))</f>
    </nc>
  </rcc>
  <rcc rId="1737" sId="1">
    <nc r="S173">
      <f>+IF(OR(AND($J173 &gt; $K173, H173 = "Y"),AND(+$J173 &lt; $K173, H173 = "N")), "Win",IF(H173 = "", "", IF($J173=$K173, "Draw", "Lose")))</f>
    </nc>
  </rcc>
  <rcc rId="1738" sId="1">
    <nc r="S174">
      <f>+IF(OR(AND($J174 &gt; $K174, H174 = "Y"),AND(+$J174 &lt; $K174, H174 = "N")), "Win",IF(H174 = "", "", IF($J174=$K174, "Draw", "Lose")))</f>
    </nc>
  </rcc>
  <rcc rId="1739" sId="1">
    <nc r="T2">
      <f>+IF(OR(AND($J2 &gt; $K2, I2 = "Y"),AND(+$J2 &lt; $K2, I2 = "N")), "Win",IF(I2 = "", "", IF($J2=$K2, "Draw", "Lose")))</f>
    </nc>
  </rcc>
  <rcc rId="1740" sId="1">
    <nc r="T3">
      <f>+IF(OR(AND($J3 &gt; $K3, I3 = "Y"),AND(+$J3 &lt; $K3, I3 = "N")), "Win",IF(I3 = "", "", IF($J3=$K3, "Draw", "Lose")))</f>
    </nc>
  </rcc>
  <rcc rId="1741" sId="1">
    <nc r="T4">
      <f>+IF(OR(AND($J4 &gt; $K4, I4 = "Y"),AND(+$J4 &lt; $K4, I4 = "N")), "Win",IF(I4 = "", "", IF($J4=$K4, "Draw", "Lose")))</f>
    </nc>
  </rcc>
  <rcc rId="1742" sId="1">
    <nc r="T5">
      <f>+IF(OR(AND($J5 &gt; $K5, I5 = "Y"),AND(+$J5 &lt; $K5, I5 = "N")), "Win",IF(I5 = "", "", IF($J5=$K5, "Draw", "Lose")))</f>
    </nc>
  </rcc>
  <rcc rId="1743" sId="1">
    <nc r="T6">
      <f>+IF(OR(AND($J6 &gt; $K6, I6 = "Y"),AND(+$J6 &lt; $K6, I6 = "N")), "Win",IF(I6 = "", "", IF($J6=$K6, "Draw", "Lose")))</f>
    </nc>
  </rcc>
  <rcc rId="1744" sId="1">
    <nc r="T7">
      <f>+IF(OR(AND($J7 &gt; $K7, I7 = "Y"),AND(+$J7 &lt; $K7, I7 = "N")), "Win",IF(I7 = "", "", IF($J7=$K7, "Draw", "Lose")))</f>
    </nc>
  </rcc>
  <rcc rId="1745" sId="1">
    <nc r="T8">
      <f>+IF(OR(AND($J8 &gt; $K8, I8 = "Y"),AND(+$J8 &lt; $K8, I8 = "N")), "Win",IF(I8 = "", "", IF($J8=$K8, "Draw", "Lose")))</f>
    </nc>
  </rcc>
  <rcc rId="1746" sId="1">
    <nc r="T9">
      <f>+IF(OR(AND($J9 &gt; $K9, I9 = "Y"),AND(+$J9 &lt; $K9, I9 = "N")), "Win",IF(I9 = "", "", IF($J9=$K9, "Draw", "Lose")))</f>
    </nc>
  </rcc>
  <rcc rId="1747" sId="1">
    <nc r="T10">
      <f>+IF(OR(AND($J10 &gt; $K10, I10 = "Y"),AND(+$J10 &lt; $K10, I10 = "N")), "Win",IF(I10 = "", "", IF($J10=$K10, "Draw", "Lose")))</f>
    </nc>
  </rcc>
  <rcc rId="1748" sId="1">
    <nc r="T11">
      <f>+IF(OR(AND($J11 &gt; $K11, I11 = "Y"),AND(+$J11 &lt; $K11, I11 = "N")), "Win",IF(I11 = "", "", IF($J11=$K11, "Draw", "Lose")))</f>
    </nc>
  </rcc>
  <rcc rId="1749" sId="1">
    <nc r="T12">
      <f>+IF(OR(AND($J12 &gt; $K12, I12 = "Y"),AND(+$J12 &lt; $K12, I12 = "N")), "Win",IF(I12 = "", "", IF($J12=$K12, "Draw", "Lose")))</f>
    </nc>
  </rcc>
  <rcc rId="1750" sId="1">
    <nc r="T13">
      <f>+IF(OR(AND($J13 &gt; $K13, I13 = "Y"),AND(+$J13 &lt; $K13, I13 = "N")), "Win",IF(I13 = "", "", IF($J13=$K13, "Draw", "Lose")))</f>
    </nc>
  </rcc>
  <rcc rId="1751" sId="1">
    <nc r="T14">
      <f>+IF(OR(AND($J14 &gt; $K14, I14 = "Y"),AND(+$J14 &lt; $K14, I14 = "N")), "Win",IF(I14 = "", "", IF($J14=$K14, "Draw", "Lose")))</f>
    </nc>
  </rcc>
  <rcc rId="1752" sId="1">
    <nc r="T15">
      <f>+IF(OR(AND($J15 &gt; $K15, I15 = "Y"),AND(+$J15 &lt; $K15, I15 = "N")), "Win",IF(I15 = "", "", IF($J15=$K15, "Draw", "Lose")))</f>
    </nc>
  </rcc>
  <rcc rId="1753" sId="1">
    <nc r="T16">
      <f>+IF(OR(AND($J16 &gt; $K16, I16 = "Y"),AND(+$J16 &lt; $K16, I16 = "N")), "Win",IF(I16 = "", "", IF($J16=$K16, "Draw", "Lose")))</f>
    </nc>
  </rcc>
  <rcc rId="1754" sId="1">
    <nc r="T17">
      <f>+IF(OR(AND($J17 &gt; $K17, I17 = "Y"),AND(+$J17 &lt; $K17, I17 = "N")), "Win",IF(I17 = "", "", IF($J17=$K17, "Draw", "Lose")))</f>
    </nc>
  </rcc>
  <rcc rId="1755" sId="1">
    <nc r="T18">
      <f>+IF(OR(AND($J18 &gt; $K18, I18 = "Y"),AND(+$J18 &lt; $K18, I18 = "N")), "Win",IF(I18 = "", "", IF($J18=$K18, "Draw", "Lose")))</f>
    </nc>
  </rcc>
  <rcc rId="1756" sId="1">
    <nc r="T19">
      <f>+IF(OR(AND($J19 &gt; $K19, I19 = "Y"),AND(+$J19 &lt; $K19, I19 = "N")), "Win",IF(I19 = "", "", IF($J19=$K19, "Draw", "Lose")))</f>
    </nc>
  </rcc>
  <rcc rId="1757" sId="1">
    <nc r="T20">
      <f>+IF(OR(AND($J20 &gt; $K20, I20 = "Y"),AND(+$J20 &lt; $K20, I20 = "N")), "Win",IF(I20 = "", "", IF($J20=$K20, "Draw", "Lose")))</f>
    </nc>
  </rcc>
  <rcc rId="1758" sId="1">
    <nc r="T21">
      <f>+IF(OR(AND($J21 &gt; $K21, I21 = "Y"),AND(+$J21 &lt; $K21, I21 = "N")), "Win",IF(I21 = "", "", IF($J21=$K21, "Draw", "Lose")))</f>
    </nc>
  </rcc>
  <rcc rId="1759" sId="1">
    <nc r="T22">
      <f>+IF(OR(AND($J22 &gt; $K22, I22 = "Y"),AND(+$J22 &lt; $K22, I22 = "N")), "Win",IF(I22 = "", "", IF($J22=$K22, "Draw", "Lose")))</f>
    </nc>
  </rcc>
  <rcc rId="1760" sId="1">
    <nc r="T23">
      <f>+IF(OR(AND($J23 &gt; $K23, I23 = "Y"),AND(+$J23 &lt; $K23, I23 = "N")), "Win",IF(I23 = "", "", IF($J23=$K23, "Draw", "Lose")))</f>
    </nc>
  </rcc>
  <rcc rId="1761" sId="1">
    <nc r="T24">
      <f>+IF(OR(AND($J24 &gt; $K24, I24 = "Y"),AND(+$J24 &lt; $K24, I24 = "N")), "Win",IF(I24 = "", "", IF($J24=$K24, "Draw", "Lose")))</f>
    </nc>
  </rcc>
  <rcc rId="1762" sId="1">
    <nc r="T25">
      <f>+IF(OR(AND($J25 &gt; $K25, I25 = "Y"),AND(+$J25 &lt; $K25, I25 = "N")), "Win",IF(I25 = "", "", IF($J25=$K25, "Draw", "Lose")))</f>
    </nc>
  </rcc>
  <rcc rId="1763" sId="1">
    <nc r="T26">
      <f>+IF(OR(AND($J26 &gt; $K26, I26 = "Y"),AND(+$J26 &lt; $K26, I26 = "N")), "Win",IF(I26 = "", "", IF($J26=$K26, "Draw", "Lose")))</f>
    </nc>
  </rcc>
  <rcc rId="1764" sId="1">
    <nc r="T27">
      <f>+IF(OR(AND($J27 &gt; $K27, I27 = "Y"),AND(+$J27 &lt; $K27, I27 = "N")), "Win",IF(I27 = "", "", IF($J27=$K27, "Draw", "Lose")))</f>
    </nc>
  </rcc>
  <rcc rId="1765" sId="1">
    <nc r="T28">
      <f>+IF(OR(AND($J28 &gt; $K28, I28 = "Y"),AND(+$J28 &lt; $K28, I28 = "N")), "Win",IF(I28 = "", "", IF($J28=$K28, "Draw", "Lose")))</f>
    </nc>
  </rcc>
  <rcc rId="1766" sId="1">
    <nc r="T29">
      <f>+IF(OR(AND($J29 &gt; $K29, I29 = "Y"),AND(+$J29 &lt; $K29, I29 = "N")), "Win",IF(I29 = "", "", IF($J29=$K29, "Draw", "Lose")))</f>
    </nc>
  </rcc>
  <rcc rId="1767" sId="1">
    <nc r="T30">
      <f>+IF(OR(AND($J30 &gt; $K30, I30 = "Y"),AND(+$J30 &lt; $K30, I30 = "N")), "Win",IF(I30 = "", "", IF($J30=$K30, "Draw", "Lose")))</f>
    </nc>
  </rcc>
  <rcc rId="1768" sId="1">
    <nc r="T31">
      <f>+IF(OR(AND($J31 &gt; $K31, I31 = "Y"),AND(+$J31 &lt; $K31, I31 = "N")), "Win",IF(I31 = "", "", IF($J31=$K31, "Draw", "Lose")))</f>
    </nc>
  </rcc>
  <rcc rId="1769" sId="1">
    <nc r="T32">
      <f>+IF(OR(AND($J32 &gt; $K32, I32 = "Y"),AND(+$J32 &lt; $K32, I32 = "N")), "Win",IF(I32 = "", "", IF($J32=$K32, "Draw", "Lose")))</f>
    </nc>
  </rcc>
  <rcc rId="1770" sId="1">
    <nc r="T33">
      <f>+IF(OR(AND($J33 &gt; $K33, I33 = "Y"),AND(+$J33 &lt; $K33, I33 = "N")), "Win",IF(I33 = "", "", IF($J33=$K33, "Draw", "Lose")))</f>
    </nc>
  </rcc>
  <rcc rId="1771" sId="1">
    <nc r="T34">
      <f>+IF(OR(AND($J34 &gt; $K34, I34 = "Y"),AND(+$J34 &lt; $K34, I34 = "N")), "Win",IF(I34 = "", "", IF($J34=$K34, "Draw", "Lose")))</f>
    </nc>
  </rcc>
  <rcc rId="1772" sId="1">
    <nc r="T35">
      <f>+IF(OR(AND($J35 &gt; $K35, I35 = "Y"),AND(+$J35 &lt; $K35, I35 = "N")), "Win",IF(I35 = "", "", IF($J35=$K35, "Draw", "Lose")))</f>
    </nc>
  </rcc>
  <rcc rId="1773" sId="1">
    <nc r="T36">
      <f>+IF(OR(AND($J36 &gt; $K36, I36 = "Y"),AND(+$J36 &lt; $K36, I36 = "N")), "Win",IF(I36 = "", "", IF($J36=$K36, "Draw", "Lose")))</f>
    </nc>
  </rcc>
  <rcc rId="1774" sId="1">
    <nc r="T37">
      <f>+IF(OR(AND($J37 &gt; $K37, I37 = "Y"),AND(+$J37 &lt; $K37, I37 = "N")), "Win",IF(I37 = "", "", IF($J37=$K37, "Draw", "Lose")))</f>
    </nc>
  </rcc>
  <rcc rId="1775" sId="1">
    <nc r="T38">
      <f>+IF(OR(AND($J38 &gt; $K38, I38 = "Y"),AND(+$J38 &lt; $K38, I38 = "N")), "Win",IF(I38 = "", "", IF($J38=$K38, "Draw", "Lose")))</f>
    </nc>
  </rcc>
  <rcc rId="1776" sId="1">
    <nc r="T39">
      <f>+IF(OR(AND($J39 &gt; $K39, I39 = "Y"),AND(+$J39 &lt; $K39, I39 = "N")), "Win",IF(I39 = "", "", IF($J39=$K39, "Draw", "Lose")))</f>
    </nc>
  </rcc>
  <rcc rId="1777" sId="1">
    <nc r="T40">
      <f>+IF(OR(AND($J40 &gt; $K40, I40 = "Y"),AND(+$J40 &lt; $K40, I40 = "N")), "Win",IF(I40 = "", "", IF($J40=$K40, "Draw", "Lose")))</f>
    </nc>
  </rcc>
  <rcc rId="1778" sId="1">
    <nc r="T41">
      <f>+IF(OR(AND($J41 &gt; $K41, I41 = "Y"),AND(+$J41 &lt; $K41, I41 = "N")), "Win",IF(I41 = "", "", IF($J41=$K41, "Draw", "Lose")))</f>
    </nc>
  </rcc>
  <rcc rId="1779" sId="1">
    <nc r="T42">
      <f>+IF(OR(AND($J42 &gt; $K42, I42 = "Y"),AND(+$J42 &lt; $K42, I42 = "N")), "Win",IF(I42 = "", "", IF($J42=$K42, "Draw", "Lose")))</f>
    </nc>
  </rcc>
  <rcc rId="1780" sId="1">
    <nc r="T43">
      <f>+IF(OR(AND($J43 &gt; $K43, I43 = "Y"),AND(+$J43 &lt; $K43, I43 = "N")), "Win",IF(I43 = "", "", IF($J43=$K43, "Draw", "Lose")))</f>
    </nc>
  </rcc>
  <rcc rId="1781" sId="1">
    <nc r="T44">
      <f>+IF(OR(AND($J44 &gt; $K44, I44 = "Y"),AND(+$J44 &lt; $K44, I44 = "N")), "Win",IF(I44 = "", "", IF($J44=$K44, "Draw", "Lose")))</f>
    </nc>
  </rcc>
  <rcc rId="1782" sId="1">
    <nc r="T45">
      <f>+IF(OR(AND($J45 &gt; $K45, I45 = "Y"),AND(+$J45 &lt; $K45, I45 = "N")), "Win",IF(I45 = "", "", IF($J45=$K45, "Draw", "Lose")))</f>
    </nc>
  </rcc>
  <rcc rId="1783" sId="1">
    <nc r="T46">
      <f>+IF(OR(AND($J46 &gt; $K46, I46 = "Y"),AND(+$J46 &lt; $K46, I46 = "N")), "Win",IF(I46 = "", "", IF($J46=$K46, "Draw", "Lose")))</f>
    </nc>
  </rcc>
  <rcc rId="1784" sId="1">
    <nc r="T47">
      <f>+IF(OR(AND($J47 &gt; $K47, I47 = "Y"),AND(+$J47 &lt; $K47, I47 = "N")), "Win",IF(I47 = "", "", IF($J47=$K47, "Draw", "Lose")))</f>
    </nc>
  </rcc>
  <rcc rId="1785" sId="1">
    <nc r="T48">
      <f>+IF(OR(AND($J48 &gt; $K48, I48 = "Y"),AND(+$J48 &lt; $K48, I48 = "N")), "Win",IF(I48 = "", "", IF($J48=$K48, "Draw", "Lose")))</f>
    </nc>
  </rcc>
  <rcc rId="1786" sId="1">
    <nc r="T49">
      <f>+IF(OR(AND($J49 &gt; $K49, I49 = "Y"),AND(+$J49 &lt; $K49, I49 = "N")), "Win",IF(I49 = "", "", IF($J49=$K49, "Draw", "Lose")))</f>
    </nc>
  </rcc>
  <rcc rId="1787" sId="1">
    <nc r="T50">
      <f>+IF(OR(AND($J50 &gt; $K50, I50 = "Y"),AND(+$J50 &lt; $K50, I50 = "N")), "Win",IF(I50 = "", "", IF($J50=$K50, "Draw", "Lose")))</f>
    </nc>
  </rcc>
  <rcc rId="1788" sId="1">
    <nc r="T51">
      <f>+IF(OR(AND($J51 &gt; $K51, I51 = "Y"),AND(+$J51 &lt; $K51, I51 = "N")), "Win",IF(I51 = "", "", IF($J51=$K51, "Draw", "Lose")))</f>
    </nc>
  </rcc>
  <rcc rId="1789" sId="1">
    <nc r="T52">
      <f>+IF(OR(AND($J52 &gt; $K52, I52 = "Y"),AND(+$J52 &lt; $K52, I52 = "N")), "Win",IF(I52 = "", "", IF($J52=$K52, "Draw", "Lose")))</f>
    </nc>
  </rcc>
  <rcc rId="1790" sId="1">
    <nc r="T53">
      <f>+IF(OR(AND($J53 &gt; $K53, I53 = "Y"),AND(+$J53 &lt; $K53, I53 = "N")), "Win",IF(I53 = "", "", IF($J53=$K53, "Draw", "Lose")))</f>
    </nc>
  </rcc>
  <rcc rId="1791" sId="1">
    <nc r="T54">
      <f>+IF(OR(AND($J54 &gt; $K54, I54 = "Y"),AND(+$J54 &lt; $K54, I54 = "N")), "Win",IF(I54 = "", "", IF($J54=$K54, "Draw", "Lose")))</f>
    </nc>
  </rcc>
  <rcc rId="1792" sId="1">
    <nc r="T55">
      <f>+IF(OR(AND($J55 &gt; $K55, I55 = "Y"),AND(+$J55 &lt; $K55, I55 = "N")), "Win",IF(I55 = "", "", IF($J55=$K55, "Draw", "Lose")))</f>
    </nc>
  </rcc>
  <rcc rId="1793" sId="1">
    <nc r="T56">
      <f>+IF(OR(AND($J56 &gt; $K56, I56 = "Y"),AND(+$J56 &lt; $K56, I56 = "N")), "Win",IF(I56 = "", "", IF($J56=$K56, "Draw", "Lose")))</f>
    </nc>
  </rcc>
  <rcc rId="1794" sId="1">
    <nc r="T57">
      <f>+IF(OR(AND($J57 &gt; $K57, I57 = "Y"),AND(+$J57 &lt; $K57, I57 = "N")), "Win",IF(I57 = "", "", IF($J57=$K57, "Draw", "Lose")))</f>
    </nc>
  </rcc>
  <rcc rId="1795" sId="1">
    <nc r="T58">
      <f>+IF(OR(AND($J58 &gt; $K58, I58 = "Y"),AND(+$J58 &lt; $K58, I58 = "N")), "Win",IF(I58 = "", "", IF($J58=$K58, "Draw", "Lose")))</f>
    </nc>
  </rcc>
  <rcc rId="1796" sId="1">
    <nc r="T59">
      <f>+IF(OR(AND($J59 &gt; $K59, I59 = "Y"),AND(+$J59 &lt; $K59, I59 = "N")), "Win",IF(I59 = "", "", IF($J59=$K59, "Draw", "Lose")))</f>
    </nc>
  </rcc>
  <rcc rId="1797" sId="1">
    <nc r="T60">
      <f>+IF(OR(AND($J60 &gt; $K60, I60 = "Y"),AND(+$J60 &lt; $K60, I60 = "N")), "Win",IF(I60 = "", "", IF($J60=$K60, "Draw", "Lose")))</f>
    </nc>
  </rcc>
  <rcc rId="1798" sId="1">
    <nc r="T61">
      <f>+IF(OR(AND($J61 &gt; $K61, I61 = "Y"),AND(+$J61 &lt; $K61, I61 = "N")), "Win",IF(I61 = "", "", IF($J61=$K61, "Draw", "Lose")))</f>
    </nc>
  </rcc>
  <rcc rId="1799" sId="1">
    <nc r="T62">
      <f>+IF(OR(AND($J62 &gt; $K62, I62 = "Y"),AND(+$J62 &lt; $K62, I62 = "N")), "Win",IF(I62 = "", "", IF($J62=$K62, "Draw", "Lose")))</f>
    </nc>
  </rcc>
  <rcc rId="1800" sId="1">
    <nc r="T63">
      <f>+IF(OR(AND($J63 &gt; $K63, I63 = "Y"),AND(+$J63 &lt; $K63, I63 = "N")), "Win",IF(I63 = "", "", IF($J63=$K63, "Draw", "Lose")))</f>
    </nc>
  </rcc>
  <rcc rId="1801" sId="1">
    <nc r="T64">
      <f>+IF(OR(AND($J64 &gt; $K64, I64 = "Y"),AND(+$J64 &lt; $K64, I64 = "N")), "Win",IF(I64 = "", "", IF($J64=$K64, "Draw", "Lose")))</f>
    </nc>
  </rcc>
  <rcc rId="1802" sId="1">
    <nc r="T65">
      <f>+IF(OR(AND($J65 &gt; $K65, I65 = "Y"),AND(+$J65 &lt; $K65, I65 = "N")), "Win",IF(I65 = "", "", IF($J65=$K65, "Draw", "Lose")))</f>
    </nc>
  </rcc>
  <rcc rId="1803" sId="1">
    <nc r="T66">
      <f>+IF(OR(AND($J66 &gt; $K66, I66 = "Y"),AND(+$J66 &lt; $K66, I66 = "N")), "Win",IF(I66 = "", "", IF($J66=$K66, "Draw", "Lose")))</f>
    </nc>
  </rcc>
  <rcc rId="1804" sId="1">
    <nc r="T67">
      <f>+IF(OR(AND($J67 &gt; $K67, I67 = "Y"),AND(+$J67 &lt; $K67, I67 = "N")), "Win",IF(I67 = "", "", IF($J67=$K67, "Draw", "Lose")))</f>
    </nc>
  </rcc>
  <rcc rId="1805" sId="1">
    <nc r="T68">
      <f>+IF(OR(AND($J68 &gt; $K68, I68 = "Y"),AND(+$J68 &lt; $K68, I68 = "N")), "Win",IF(I68 = "", "", IF($J68=$K68, "Draw", "Lose")))</f>
    </nc>
  </rcc>
  <rcc rId="1806" sId="1">
    <nc r="T69">
      <f>+IF(OR(AND($J69 &gt; $K69, I69 = "Y"),AND(+$J69 &lt; $K69, I69 = "N")), "Win",IF(I69 = "", "", IF($J69=$K69, "Draw", "Lose")))</f>
    </nc>
  </rcc>
  <rcc rId="1807" sId="1">
    <nc r="T70">
      <f>+IF(OR(AND($J70 &gt; $K70, I70 = "Y"),AND(+$J70 &lt; $K70, I70 = "N")), "Win",IF(I70 = "", "", IF($J70=$K70, "Draw", "Lose")))</f>
    </nc>
  </rcc>
  <rcc rId="1808" sId="1">
    <nc r="T71">
      <f>+IF(OR(AND($J71 &gt; $K71, I71 = "Y"),AND(+$J71 &lt; $K71, I71 = "N")), "Win",IF(I71 = "", "", IF($J71=$K71, "Draw", "Lose")))</f>
    </nc>
  </rcc>
  <rcc rId="1809" sId="1">
    <nc r="T72">
      <f>+IF(OR(AND($J72 &gt; $K72, I72 = "Y"),AND(+$J72 &lt; $K72, I72 = "N")), "Win",IF(I72 = "", "", IF($J72=$K72, "Draw", "Lose")))</f>
    </nc>
  </rcc>
  <rcc rId="1810" sId="1">
    <nc r="T73">
      <f>+IF(OR(AND($J73 &gt; $K73, I73 = "Y"),AND(+$J73 &lt; $K73, I73 = "N")), "Win",IF(I73 = "", "", IF($J73=$K73, "Draw", "Lose")))</f>
    </nc>
  </rcc>
  <rcc rId="1811" sId="1">
    <nc r="T74">
      <f>+IF(OR(AND($J74 &gt; $K74, I74 = "Y"),AND(+$J74 &lt; $K74, I74 = "N")), "Win",IF(I74 = "", "", IF($J74=$K74, "Draw", "Lose")))</f>
    </nc>
  </rcc>
  <rcc rId="1812" sId="1">
    <nc r="T75">
      <f>+IF(OR(AND($J75 &gt; $K75, I75 = "Y"),AND(+$J75 &lt; $K75, I75 = "N")), "Win",IF(I75 = "", "", IF($J75=$K75, "Draw", "Lose")))</f>
    </nc>
  </rcc>
  <rcc rId="1813" sId="1">
    <nc r="T76">
      <f>+IF(OR(AND($J76 &gt; $K76, I76 = "Y"),AND(+$J76 &lt; $K76, I76 = "N")), "Win",IF(I76 = "", "", IF($J76=$K76, "Draw", "Lose")))</f>
    </nc>
  </rcc>
  <rcc rId="1814" sId="1">
    <nc r="T77">
      <f>+IF(OR(AND($J77 &gt; $K77, I77 = "Y"),AND(+$J77 &lt; $K77, I77 = "N")), "Win",IF(I77 = "", "", IF($J77=$K77, "Draw", "Lose")))</f>
    </nc>
  </rcc>
  <rcc rId="1815" sId="1">
    <nc r="T78">
      <f>+IF(OR(AND($J78 &gt; $K78, I78 = "Y"),AND(+$J78 &lt; $K78, I78 = "N")), "Win",IF(I78 = "", "", IF($J78=$K78, "Draw", "Lose")))</f>
    </nc>
  </rcc>
  <rcc rId="1816" sId="1">
    <nc r="T79">
      <f>+IF(OR(AND($J79 &gt; $K79, I79 = "Y"),AND(+$J79 &lt; $K79, I79 = "N")), "Win",IF(I79 = "", "", IF($J79=$K79, "Draw", "Lose")))</f>
    </nc>
  </rcc>
  <rcc rId="1817" sId="1">
    <nc r="T80">
      <f>+IF(OR(AND($J80 &gt; $K80, I80 = "Y"),AND(+$J80 &lt; $K80, I80 = "N")), "Win",IF(I80 = "", "", IF($J80=$K80, "Draw", "Lose")))</f>
    </nc>
  </rcc>
  <rcc rId="1818" sId="1">
    <nc r="T81">
      <f>+IF(OR(AND($J81 &gt; $K81, I81 = "Y"),AND(+$J81 &lt; $K81, I81 = "N")), "Win",IF(I81 = "", "", IF($J81=$K81, "Draw", "Lose")))</f>
    </nc>
  </rcc>
  <rcc rId="1819" sId="1">
    <nc r="T82">
      <f>+IF(OR(AND($J82 &gt; $K82, I82 = "Y"),AND(+$J82 &lt; $K82, I82 = "N")), "Win",IF(I82 = "", "", IF($J82=$K82, "Draw", "Lose")))</f>
    </nc>
  </rcc>
  <rcc rId="1820" sId="1">
    <nc r="T83">
      <f>+IF(OR(AND($J83 &gt; $K83, I83 = "Y"),AND(+$J83 &lt; $K83, I83 = "N")), "Win",IF(I83 = "", "", IF($J83=$K83, "Draw", "Lose")))</f>
    </nc>
  </rcc>
  <rcc rId="1821" sId="1">
    <nc r="T84">
      <f>+IF(OR(AND($J84 &gt; $K84, I84 = "Y"),AND(+$J84 &lt; $K84, I84 = "N")), "Win",IF(I84 = "", "", IF($J84=$K84, "Draw", "Lose")))</f>
    </nc>
  </rcc>
  <rcc rId="1822" sId="1">
    <nc r="T85">
      <f>+IF(OR(AND($J85 &gt; $K85, I85 = "Y"),AND(+$J85 &lt; $K85, I85 = "N")), "Win",IF(I85 = "", "", IF($J85=$K85, "Draw", "Lose")))</f>
    </nc>
  </rcc>
  <rcc rId="1823" sId="1">
    <nc r="T86">
      <f>+IF(OR(AND($J86 &gt; $K86, I86 = "Y"),AND(+$J86 &lt; $K86, I86 = "N")), "Win",IF(I86 = "", "", IF($J86=$K86, "Draw", "Lose")))</f>
    </nc>
  </rcc>
  <rcc rId="1824" sId="1">
    <nc r="T87">
      <f>+IF(OR(AND($J87 &gt; $K87, I87 = "Y"),AND(+$J87 &lt; $K87, I87 = "N")), "Win",IF(I87 = "", "", IF($J87=$K87, "Draw", "Lose")))</f>
    </nc>
  </rcc>
  <rcc rId="1825" sId="1">
    <nc r="T88">
      <f>+IF(OR(AND($J88 &gt; $K88, I88 = "Y"),AND(+$J88 &lt; $K88, I88 = "N")), "Win",IF(I88 = "", "", IF($J88=$K88, "Draw", "Lose")))</f>
    </nc>
  </rcc>
  <rcc rId="1826" sId="1">
    <nc r="T89">
      <f>+IF(OR(AND($J89 &gt; $K89, I89 = "Y"),AND(+$J89 &lt; $K89, I89 = "N")), "Win",IF(I89 = "", "", IF($J89=$K89, "Draw", "Lose")))</f>
    </nc>
  </rcc>
  <rcc rId="1827" sId="1">
    <nc r="T90">
      <f>+IF(OR(AND($J90 &gt; $K90, I90 = "Y"),AND(+$J90 &lt; $K90, I90 = "N")), "Win",IF(I90 = "", "", IF($J90=$K90, "Draw", "Lose")))</f>
    </nc>
  </rcc>
  <rcc rId="1828" sId="1">
    <nc r="T91">
      <f>+IF(OR(AND($J91 &gt; $K91, I91 = "Y"),AND(+$J91 &lt; $K91, I91 = "N")), "Win",IF(I91 = "", "", IF($J91=$K91, "Draw", "Lose")))</f>
    </nc>
  </rcc>
  <rcc rId="1829" sId="1">
    <nc r="T92">
      <f>+IF(OR(AND($J92 &gt; $K92, I92 = "Y"),AND(+$J92 &lt; $K92, I92 = "N")), "Win",IF(I92 = "", "", IF($J92=$K92, "Draw", "Lose")))</f>
    </nc>
  </rcc>
  <rcc rId="1830" sId="1">
    <nc r="T93">
      <f>+IF(OR(AND($J93 &gt; $K93, I93 = "Y"),AND(+$J93 &lt; $K93, I93 = "N")), "Win",IF(I93 = "", "", IF($J93=$K93, "Draw", "Lose")))</f>
    </nc>
  </rcc>
  <rcc rId="1831" sId="1">
    <nc r="T94">
      <f>+IF(OR(AND($J94 &gt; $K94, I94 = "Y"),AND(+$J94 &lt; $K94, I94 = "N")), "Win",IF(I94 = "", "", IF($J94=$K94, "Draw", "Lose")))</f>
    </nc>
  </rcc>
  <rcc rId="1832" sId="1">
    <nc r="T95">
      <f>+IF(OR(AND($J95 &gt; $K95, I95 = "Y"),AND(+$J95 &lt; $K95, I95 = "N")), "Win",IF(I95 = "", "", IF($J95=$K95, "Draw", "Lose")))</f>
    </nc>
  </rcc>
  <rcc rId="1833" sId="1">
    <nc r="T96">
      <f>+IF(OR(AND($J96 &gt; $K96, I96 = "Y"),AND(+$J96 &lt; $K96, I96 = "N")), "Win",IF(I96 = "", "", IF($J96=$K96, "Draw", "Lose")))</f>
    </nc>
  </rcc>
  <rcc rId="1834" sId="1">
    <nc r="T97">
      <f>+IF(OR(AND($J97 &gt; $K97, I97 = "Y"),AND(+$J97 &lt; $K97, I97 = "N")), "Win",IF(I97 = "", "", IF($J97=$K97, "Draw", "Lose")))</f>
    </nc>
  </rcc>
  <rcc rId="1835" sId="1">
    <nc r="T98">
      <f>+IF(OR(AND($J98 &gt; $K98, I98 = "Y"),AND(+$J98 &lt; $K98, I98 = "N")), "Win",IF(I98 = "", "", IF($J98=$K98, "Draw", "Lose")))</f>
    </nc>
  </rcc>
  <rcc rId="1836" sId="1">
    <nc r="T99">
      <f>+IF(OR(AND($J99 &gt; $K99, I99 = "Y"),AND(+$J99 &lt; $K99, I99 = "N")), "Win",IF(I99 = "", "", IF($J99=$K99, "Draw", "Lose")))</f>
    </nc>
  </rcc>
  <rcc rId="1837" sId="1">
    <nc r="T100">
      <f>+IF(OR(AND($J100 &gt; $K100, I100 = "Y"),AND(+$J100 &lt; $K100, I100 = "N")), "Win",IF(I100 = "", "", IF($J100=$K100, "Draw", "Lose")))</f>
    </nc>
  </rcc>
  <rcc rId="1838" sId="1">
    <nc r="T101">
      <f>+IF(OR(AND($J101 &gt; $K101, I101 = "Y"),AND(+$J101 &lt; $K101, I101 = "N")), "Win",IF(I101 = "", "", IF($J101=$K101, "Draw", "Lose")))</f>
    </nc>
  </rcc>
  <rcc rId="1839" sId="1">
    <nc r="T102">
      <f>+IF(OR(AND($J102 &gt; $K102, I102 = "Y"),AND(+$J102 &lt; $K102, I102 = "N")), "Win",IF(I102 = "", "", IF($J102=$K102, "Draw", "Lose")))</f>
    </nc>
  </rcc>
  <rcc rId="1840" sId="1">
    <nc r="T103">
      <f>+IF(OR(AND($J103 &gt; $K103, I103 = "Y"),AND(+$J103 &lt; $K103, I103 = "N")), "Win",IF(I103 = "", "", IF($J103=$K103, "Draw", "Lose")))</f>
    </nc>
  </rcc>
  <rcc rId="1841" sId="1">
    <nc r="T104">
      <f>+IF(OR(AND($J104 &gt; $K104, I104 = "Y"),AND(+$J104 &lt; $K104, I104 = "N")), "Win",IF(I104 = "", "", IF($J104=$K104, "Draw", "Lose")))</f>
    </nc>
  </rcc>
  <rcc rId="1842" sId="1">
    <nc r="T105">
      <f>+IF(OR(AND($J105 &gt; $K105, I105 = "Y"),AND(+$J105 &lt; $K105, I105 = "N")), "Win",IF(I105 = "", "", IF($J105=$K105, "Draw", "Lose")))</f>
    </nc>
  </rcc>
  <rcc rId="1843" sId="1">
    <nc r="T106">
      <f>+IF(OR(AND($J106 &gt; $K106, I106 = "Y"),AND(+$J106 &lt; $K106, I106 = "N")), "Win",IF(I106 = "", "", IF($J106=$K106, "Draw", "Lose")))</f>
    </nc>
  </rcc>
  <rcc rId="1844" sId="1">
    <nc r="T107">
      <f>+IF(OR(AND($J107 &gt; $K107, I107 = "Y"),AND(+$J107 &lt; $K107, I107 = "N")), "Win",IF(I107 = "", "", IF($J107=$K107, "Draw", "Lose")))</f>
    </nc>
  </rcc>
  <rcc rId="1845" sId="1">
    <nc r="T108">
      <f>+IF(OR(AND($J108 &gt; $K108, I108 = "Y"),AND(+$J108 &lt; $K108, I108 = "N")), "Win",IF(I108 = "", "", IF($J108=$K108, "Draw", "Lose")))</f>
    </nc>
  </rcc>
  <rcc rId="1846" sId="1">
    <nc r="T109">
      <f>+IF(OR(AND($J109 &gt; $K109, I109 = "Y"),AND(+$J109 &lt; $K109, I109 = "N")), "Win",IF(I109 = "", "", IF($J109=$K109, "Draw", "Lose")))</f>
    </nc>
  </rcc>
  <rcc rId="1847" sId="1">
    <nc r="T110">
      <f>+IF(OR(AND($J110 &gt; $K110, I110 = "Y"),AND(+$J110 &lt; $K110, I110 = "N")), "Win",IF(I110 = "", "", IF($J110=$K110, "Draw", "Lose")))</f>
    </nc>
  </rcc>
  <rcc rId="1848" sId="1">
    <nc r="T111">
      <f>+IF(OR(AND($J111 &gt; $K111, I111 = "Y"),AND(+$J111 &lt; $K111, I111 = "N")), "Win",IF(I111 = "", "", IF($J111=$K111, "Draw", "Lose")))</f>
    </nc>
  </rcc>
  <rcc rId="1849" sId="1">
    <nc r="T112">
      <f>+IF(OR(AND($J112 &gt; $K112, I112 = "Y"),AND(+$J112 &lt; $K112, I112 = "N")), "Win",IF(I112 = "", "", IF($J112=$K112, "Draw", "Lose")))</f>
    </nc>
  </rcc>
  <rcc rId="1850" sId="1">
    <nc r="T113">
      <f>+IF(OR(AND($J113 &gt; $K113, I113 = "Y"),AND(+$J113 &lt; $K113, I113 = "N")), "Win",IF(I113 = "", "", IF($J113=$K113, "Draw", "Lose")))</f>
    </nc>
  </rcc>
  <rcc rId="1851" sId="1">
    <nc r="T114">
      <f>+IF(OR(AND($J114 &gt; $K114, I114 = "Y"),AND(+$J114 &lt; $K114, I114 = "N")), "Win",IF(I114 = "", "", IF($J114=$K114, "Draw", "Lose")))</f>
    </nc>
  </rcc>
  <rcc rId="1852" sId="1">
    <nc r="T115">
      <f>+IF(OR(AND($J115 &gt; $K115, I115 = "Y"),AND(+$J115 &lt; $K115, I115 = "N")), "Win",IF(I115 = "", "", IF($J115=$K115, "Draw", "Lose")))</f>
    </nc>
  </rcc>
  <rcc rId="1853" sId="1">
    <nc r="T116">
      <f>+IF(OR(AND($J116 &gt; $K116, I116 = "Y"),AND(+$J116 &lt; $K116, I116 = "N")), "Win",IF(I116 = "", "", IF($J116=$K116, "Draw", "Lose")))</f>
    </nc>
  </rcc>
  <rcc rId="1854" sId="1">
    <nc r="T117">
      <f>+IF(OR(AND($J117 &gt; $K117, I117 = "Y"),AND(+$J117 &lt; $K117, I117 = "N")), "Win",IF(I117 = "", "", IF($J117=$K117, "Draw", "Lose")))</f>
    </nc>
  </rcc>
  <rcc rId="1855" sId="1">
    <nc r="T118">
      <f>+IF(OR(AND($J118 &gt; $K118, I118 = "Y"),AND(+$J118 &lt; $K118, I118 = "N")), "Win",IF(I118 = "", "", IF($J118=$K118, "Draw", "Lose")))</f>
    </nc>
  </rcc>
  <rcc rId="1856" sId="1">
    <nc r="T119">
      <f>+IF(OR(AND($J119 &gt; $K119, I119 = "Y"),AND(+$J119 &lt; $K119, I119 = "N")), "Win",IF(I119 = "", "", IF($J119=$K119, "Draw", "Lose")))</f>
    </nc>
  </rcc>
  <rcc rId="1857" sId="1">
    <nc r="T120">
      <f>+IF(OR(AND($J120 &gt; $K120, I120 = "Y"),AND(+$J120 &lt; $K120, I120 = "N")), "Win",IF(I120 = "", "", IF($J120=$K120, "Draw", "Lose")))</f>
    </nc>
  </rcc>
  <rcc rId="1858" sId="1">
    <nc r="T121">
      <f>+IF(OR(AND($J121 &gt; $K121, I121 = "Y"),AND(+$J121 &lt; $K121, I121 = "N")), "Win",IF(I121 = "", "", IF($J121=$K121, "Draw", "Lose")))</f>
    </nc>
  </rcc>
  <rcc rId="1859" sId="1">
    <nc r="T122">
      <f>+IF(OR(AND($J122 &gt; $K122, I122 = "Y"),AND(+$J122 &lt; $K122, I122 = "N")), "Win",IF(I122 = "", "", IF($J122=$K122, "Draw", "Lose")))</f>
    </nc>
  </rcc>
  <rcc rId="1860" sId="1">
    <nc r="T123">
      <f>+IF(OR(AND($J123 &gt; $K123, I123 = "Y"),AND(+$J123 &lt; $K123, I123 = "N")), "Win",IF(I123 = "", "", IF($J123=$K123, "Draw", "Lose")))</f>
    </nc>
  </rcc>
  <rcc rId="1861" sId="1">
    <nc r="T124">
      <f>+IF(OR(AND($J124 &gt; $K124, I124 = "Y"),AND(+$J124 &lt; $K124, I124 = "N")), "Win",IF(I124 = "", "", IF($J124=$K124, "Draw", "Lose")))</f>
    </nc>
  </rcc>
  <rcc rId="1862" sId="1">
    <nc r="T125">
      <f>+IF(OR(AND($J125 &gt; $K125, I125 = "Y"),AND(+$J125 &lt; $K125, I125 = "N")), "Win",IF(I125 = "", "", IF($J125=$K125, "Draw", "Lose")))</f>
    </nc>
  </rcc>
  <rcc rId="1863" sId="1">
    <nc r="T126">
      <f>+IF(OR(AND($J126 &gt; $K126, I126 = "Y"),AND(+$J126 &lt; $K126, I126 = "N")), "Win",IF(I126 = "", "", IF($J126=$K126, "Draw", "Lose")))</f>
    </nc>
  </rcc>
  <rcc rId="1864" sId="1">
    <nc r="T127">
      <f>+IF(OR(AND($J127 &gt; $K127, I127 = "Y"),AND(+$J127 &lt; $K127, I127 = "N")), "Win",IF(I127 = "", "", IF($J127=$K127, "Draw", "Lose")))</f>
    </nc>
  </rcc>
  <rcc rId="1865" sId="1">
    <nc r="T128">
      <f>+IF(OR(AND($J128 &gt; $K128, I128 = "Y"),AND(+$J128 &lt; $K128, I128 = "N")), "Win",IF(I128 = "", "", IF($J128=$K128, "Draw", "Lose")))</f>
    </nc>
  </rcc>
  <rcc rId="1866" sId="1">
    <nc r="T129">
      <f>+IF(OR(AND($J129 &gt; $K129, I129 = "Y"),AND(+$J129 &lt; $K129, I129 = "N")), "Win",IF(I129 = "", "", IF($J129=$K129, "Draw", "Lose")))</f>
    </nc>
  </rcc>
  <rcc rId="1867" sId="1">
    <nc r="T130">
      <f>+IF(OR(AND($J130 &gt; $K130, I130 = "Y"),AND(+$J130 &lt; $K130, I130 = "N")), "Win",IF(I130 = "", "", IF($J130=$K130, "Draw", "Lose")))</f>
    </nc>
  </rcc>
  <rcc rId="1868" sId="1">
    <nc r="T131">
      <f>+IF(OR(AND($J131 &gt; $K131, I131 = "Y"),AND(+$J131 &lt; $K131, I131 = "N")), "Win",IF(I131 = "", "", IF($J131=$K131, "Draw", "Lose")))</f>
    </nc>
  </rcc>
  <rcc rId="1869" sId="1">
    <nc r="T132">
      <f>+IF(OR(AND($J132 &gt; $K132, I132 = "Y"),AND(+$J132 &lt; $K132, I132 = "N")), "Win",IF(I132 = "", "", IF($J132=$K132, "Draw", "Lose")))</f>
    </nc>
  </rcc>
  <rcc rId="1870" sId="1">
    <nc r="T133">
      <f>+IF(OR(AND($J133 &gt; $K133, I133 = "Y"),AND(+$J133 &lt; $K133, I133 = "N")), "Win",IF(I133 = "", "", IF($J133=$K133, "Draw", "Lose")))</f>
    </nc>
  </rcc>
  <rcc rId="1871" sId="1">
    <nc r="T134">
      <f>+IF(OR(AND($J134 &gt; $K134, I134 = "Y"),AND(+$J134 &lt; $K134, I134 = "N")), "Win",IF(I134 = "", "", IF($J134=$K134, "Draw", "Lose")))</f>
    </nc>
  </rcc>
  <rcc rId="1872" sId="1">
    <nc r="T135">
      <f>+IF(OR(AND($J135 &gt; $K135, I135 = "Y"),AND(+$J135 &lt; $K135, I135 = "N")), "Win",IF(I135 = "", "", IF($J135=$K135, "Draw", "Lose")))</f>
    </nc>
  </rcc>
  <rcc rId="1873" sId="1">
    <nc r="T136">
      <f>+IF(OR(AND($J136 &gt; $K136, I136 = "Y"),AND(+$J136 &lt; $K136, I136 = "N")), "Win",IF(I136 = "", "", IF($J136=$K136, "Draw", "Lose")))</f>
    </nc>
  </rcc>
  <rcc rId="1874" sId="1">
    <nc r="T137">
      <f>+IF(OR(AND($J137 &gt; $K137, I137 = "Y"),AND(+$J137 &lt; $K137, I137 = "N")), "Win",IF(I137 = "", "", IF($J137=$K137, "Draw", "Lose")))</f>
    </nc>
  </rcc>
  <rcc rId="1875" sId="1">
    <nc r="T138">
      <f>+IF(OR(AND($J138 &gt; $K138, I138 = "Y"),AND(+$J138 &lt; $K138, I138 = "N")), "Win",IF(I138 = "", "", IF($J138=$K138, "Draw", "Lose")))</f>
    </nc>
  </rcc>
  <rcc rId="1876" sId="1">
    <nc r="T139">
      <f>+IF(OR(AND($J139 &gt; $K139, I139 = "Y"),AND(+$J139 &lt; $K139, I139 = "N")), "Win",IF(I139 = "", "", IF($J139=$K139, "Draw", "Lose")))</f>
    </nc>
  </rcc>
  <rcc rId="1877" sId="1">
    <nc r="T140">
      <f>+IF(OR(AND($J140 &gt; $K140, I140 = "Y"),AND(+$J140 &lt; $K140, I140 = "N")), "Win",IF(I140 = "", "", IF($J140=$K140, "Draw", "Lose")))</f>
    </nc>
  </rcc>
  <rcc rId="1878" sId="1">
    <nc r="T141">
      <f>+IF(OR(AND($J141 &gt; $K141, I141 = "Y"),AND(+$J141 &lt; $K141, I141 = "N")), "Win",IF(I141 = "", "", IF($J141=$K141, "Draw", "Lose")))</f>
    </nc>
  </rcc>
  <rcc rId="1879" sId="1">
    <nc r="T142">
      <f>+IF(OR(AND($J142 &gt; $K142, I142 = "Y"),AND(+$J142 &lt; $K142, I142 = "N")), "Win",IF(I142 = "", "", IF($J142=$K142, "Draw", "Lose")))</f>
    </nc>
  </rcc>
  <rcc rId="1880" sId="1">
    <nc r="T143">
      <f>+IF(OR(AND($J143 &gt; $K143, I143 = "Y"),AND(+$J143 &lt; $K143, I143 = "N")), "Win",IF(I143 = "", "", IF($J143=$K143, "Draw", "Lose")))</f>
    </nc>
  </rcc>
  <rcc rId="1881" sId="1">
    <nc r="T144">
      <f>+IF(OR(AND($J144 &gt; $K144, I144 = "Y"),AND(+$J144 &lt; $K144, I144 = "N")), "Win",IF(I144 = "", "", IF($J144=$K144, "Draw", "Lose")))</f>
    </nc>
  </rcc>
  <rcc rId="1882" sId="1">
    <nc r="T145">
      <f>+IF(OR(AND($J145 &gt; $K145, I145 = "Y"),AND(+$J145 &lt; $K145, I145 = "N")), "Win",IF(I145 = "", "", IF($J145=$K145, "Draw", "Lose")))</f>
    </nc>
  </rcc>
  <rcc rId="1883" sId="1">
    <nc r="T146">
      <f>+IF(OR(AND($J146 &gt; $K146, I146 = "Y"),AND(+$J146 &lt; $K146, I146 = "N")), "Win",IF(I146 = "", "", IF($J146=$K146, "Draw", "Lose")))</f>
    </nc>
  </rcc>
  <rcc rId="1884" sId="1">
    <nc r="T147">
      <f>+IF(OR(AND($J147 &gt; $K147, I147 = "Y"),AND(+$J147 &lt; $K147, I147 = "N")), "Win",IF(I147 = "", "", IF($J147=$K147, "Draw", "Lose")))</f>
    </nc>
  </rcc>
  <rcc rId="1885" sId="1">
    <nc r="T148">
      <f>+IF(OR(AND($J148 &gt; $K148, I148 = "Y"),AND(+$J148 &lt; $K148, I148 = "N")), "Win",IF(I148 = "", "", IF($J148=$K148, "Draw", "Lose")))</f>
    </nc>
  </rcc>
  <rcc rId="1886" sId="1">
    <nc r="T149">
      <f>+IF(OR(AND($J149 &gt; $K149, I149 = "Y"),AND(+$J149 &lt; $K149, I149 = "N")), "Win",IF(I149 = "", "", IF($J149=$K149, "Draw", "Lose")))</f>
    </nc>
  </rcc>
  <rcc rId="1887" sId="1">
    <nc r="T150">
      <f>+IF(OR(AND($J150 &gt; $K150, I150 = "Y"),AND(+$J150 &lt; $K150, I150 = "N")), "Win",IF(I150 = "", "", IF($J150=$K150, "Draw", "Lose")))</f>
    </nc>
  </rcc>
  <rcc rId="1888" sId="1">
    <nc r="T151">
      <f>+IF(OR(AND($J151 &gt; $K151, I151 = "Y"),AND(+$J151 &lt; $K151, I151 = "N")), "Win",IF(I151 = "", "", IF($J151=$K151, "Draw", "Lose")))</f>
    </nc>
  </rcc>
  <rcc rId="1889" sId="1">
    <nc r="T152">
      <f>+IF(OR(AND($J152 &gt; $K152, I152 = "Y"),AND(+$J152 &lt; $K152, I152 = "N")), "Win",IF(I152 = "", "", IF($J152=$K152, "Draw", "Lose")))</f>
    </nc>
  </rcc>
  <rcc rId="1890" sId="1">
    <nc r="T153">
      <f>+IF(OR(AND($J153 &gt; $K153, I153 = "Y"),AND(+$J153 &lt; $K153, I153 = "N")), "Win",IF(I153 = "", "", IF($J153=$K153, "Draw", "Lose")))</f>
    </nc>
  </rcc>
  <rcc rId="1891" sId="1">
    <nc r="T154">
      <f>+IF(OR(AND($J154 &gt; $K154, I154 = "Y"),AND(+$J154 &lt; $K154, I154 = "N")), "Win",IF(I154 = "", "", IF($J154=$K154, "Draw", "Lose")))</f>
    </nc>
  </rcc>
  <rcc rId="1892" sId="1">
    <nc r="T155">
      <f>+IF(OR(AND($J155 &gt; $K155, I155 = "Y"),AND(+$J155 &lt; $K155, I155 = "N")), "Win",IF(I155 = "", "", IF($J155=$K155, "Draw", "Lose")))</f>
    </nc>
  </rcc>
  <rcc rId="1893" sId="1">
    <nc r="T156">
      <f>+IF(OR(AND($J156 &gt; $K156, I156 = "Y"),AND(+$J156 &lt; $K156, I156 = "N")), "Win",IF(I156 = "", "", IF($J156=$K156, "Draw", "Lose")))</f>
    </nc>
  </rcc>
  <rcc rId="1894" sId="1">
    <nc r="T157">
      <f>+IF(OR(AND($J157 &gt; $K157, I157 = "Y"),AND(+$J157 &lt; $K157, I157 = "N")), "Win",IF(I157 = "", "", IF($J157=$K157, "Draw", "Lose")))</f>
    </nc>
  </rcc>
  <rcc rId="1895" sId="1">
    <nc r="T158">
      <f>+IF(OR(AND($J158 &gt; $K158, I158 = "Y"),AND(+$J158 &lt; $K158, I158 = "N")), "Win",IF(I158 = "", "", IF($J158=$K158, "Draw", "Lose")))</f>
    </nc>
  </rcc>
  <rcc rId="1896" sId="1">
    <nc r="T159">
      <f>+IF(OR(AND($J159 &gt; $K159, I159 = "Y"),AND(+$J159 &lt; $K159, I159 = "N")), "Win",IF(I159 = "", "", IF($J159=$K159, "Draw", "Lose")))</f>
    </nc>
  </rcc>
  <rcc rId="1897" sId="1">
    <nc r="T160">
      <f>+IF(OR(AND($J160 &gt; $K160, I160 = "Y"),AND(+$J160 &lt; $K160, I160 = "N")), "Win",IF(I160 = "", "", IF($J160=$K160, "Draw", "Lose")))</f>
    </nc>
  </rcc>
  <rcc rId="1898" sId="1">
    <nc r="T161">
      <f>+IF(OR(AND($J161 &gt; $K161, I161 = "Y"),AND(+$J161 &lt; $K161, I161 = "N")), "Win",IF(I161 = "", "", IF($J161=$K161, "Draw", "Lose")))</f>
    </nc>
  </rcc>
  <rcc rId="1899" sId="1">
    <nc r="T162">
      <f>+IF(OR(AND($J162 &gt; $K162, I162 = "Y"),AND(+$J162 &lt; $K162, I162 = "N")), "Win",IF(I162 = "", "", IF($J162=$K162, "Draw", "Lose")))</f>
    </nc>
  </rcc>
  <rcc rId="1900" sId="1">
    <nc r="T163">
      <f>+IF(OR(AND($J163 &gt; $K163, I163 = "Y"),AND(+$J163 &lt; $K163, I163 = "N")), "Win",IF(I163 = "", "", IF($J163=$K163, "Draw", "Lose")))</f>
    </nc>
  </rcc>
  <rcc rId="1901" sId="1">
    <nc r="T164">
      <f>+IF(OR(AND($J164 &gt; $K164, I164 = "Y"),AND(+$J164 &lt; $K164, I164 = "N")), "Win",IF(I164 = "", "", IF($J164=$K164, "Draw", "Lose")))</f>
    </nc>
  </rcc>
  <rcc rId="1902" sId="1">
    <nc r="T165">
      <f>+IF(OR(AND($J165 &gt; $K165, I165 = "Y"),AND(+$J165 &lt; $K165, I165 = "N")), "Win",IF(I165 = "", "", IF($J165=$K165, "Draw", "Lose")))</f>
    </nc>
  </rcc>
  <rcc rId="1903" sId="1">
    <nc r="T166">
      <f>+IF(OR(AND($J166 &gt; $K166, I166 = "Y"),AND(+$J166 &lt; $K166, I166 = "N")), "Win",IF(I166 = "", "", IF($J166=$K166, "Draw", "Lose")))</f>
    </nc>
  </rcc>
  <rcc rId="1904" sId="1">
    <nc r="T167">
      <f>+IF(OR(AND($J167 &gt; $K167, I167 = "Y"),AND(+$J167 &lt; $K167, I167 = "N")), "Win",IF(I167 = "", "", IF($J167=$K167, "Draw", "Lose")))</f>
    </nc>
  </rcc>
  <rcc rId="1905" sId="1">
    <nc r="T168">
      <f>+IF(OR(AND($J168 &gt; $K168, I168 = "Y"),AND(+$J168 &lt; $K168, I168 = "N")), "Win",IF(I168 = "", "", IF($J168=$K168, "Draw", "Lose")))</f>
    </nc>
  </rcc>
  <rcc rId="1906" sId="1">
    <nc r="T169">
      <f>+IF(OR(AND($J169 &gt; $K169, I169 = "Y"),AND(+$J169 &lt; $K169, I169 = "N")), "Win",IF(I169 = "", "", IF($J169=$K169, "Draw", "Lose")))</f>
    </nc>
  </rcc>
  <rcc rId="1907" sId="1">
    <nc r="T170">
      <f>+IF(OR(AND($J170 &gt; $K170, I170 = "Y"),AND(+$J170 &lt; $K170, I170 = "N")), "Win",IF(I170 = "", "", IF($J170=$K170, "Draw", "Lose")))</f>
    </nc>
  </rcc>
  <rcc rId="1908" sId="1">
    <nc r="T171">
      <f>+IF(OR(AND($J171 &gt; $K171, I171 = "Y"),AND(+$J171 &lt; $K171, I171 = "N")), "Win",IF(I171 = "", "", IF($J171=$K171, "Draw", "Lose")))</f>
    </nc>
  </rcc>
  <rcc rId="1909" sId="1">
    <nc r="T172">
      <f>+IF(OR(AND($J172 &gt; $K172, I172 = "Y"),AND(+$J172 &lt; $K172, I172 = "N")), "Win",IF(I172 = "", "", IF($J172=$K172, "Draw", "Lose")))</f>
    </nc>
  </rcc>
  <rcc rId="1910" sId="1">
    <nc r="T173">
      <f>+IF(OR(AND($J173 &gt; $K173, I173 = "Y"),AND(+$J173 &lt; $K173, I173 = "N")), "Win",IF(I173 = "", "", IF($J173=$K173, "Draw", "Lose")))</f>
    </nc>
  </rcc>
  <rcc rId="1911" sId="1">
    <nc r="T174">
      <f>+IF(OR(AND($J174 &gt; $K174, I174 = "Y"),AND(+$J174 &lt; $K174, I174 = "N")), "Win",IF(I174 = "", "", IF($J174=$K174, "Draw", "Lose")))</f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959E444-98D3-4223-A2FC-5F5DB2E11D5D}" action="delete"/>
  <rcv guid="{A959E444-98D3-4223-A2FC-5F5DB2E11D5D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" sId="1" odxf="1" s="1" dxf="1">
    <oc r="M54">
      <f>+IF(OR(AND($J54 &gt; $K54, B54 = "Y"),AND(+$J54 &lt; $K54, B54 = "N")), "Win",IF(B54 = "", "", IF($J54=$K54, "Draw", "Lose")))</f>
    </oc>
    <nc r="M54" t="inlineStr">
      <is>
        <t>Viktor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3" sId="1" odxf="1" s="1" dxf="1">
    <oc r="N54">
      <f>+IF(OR(AND($J54 &gt; $K54, C54 = "Y"),AND(+$J54 &lt; $K54, C54 = "N")), "Win",IF(C54 = "", "", IF($J54=$K54, "Draw", "Lose")))</f>
    </oc>
    <nc r="N54" t="inlineStr">
      <is>
        <t>John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4" sId="1" odxf="1" s="1" dxf="1">
    <oc r="O54">
      <f>+IF(OR(AND($J54 &gt; $K54, D54 = "Y"),AND(+$J54 &lt; $K54, D54 = "N")), "Win",IF(D54 = "", "", IF($J54=$K54, "Draw", "Lose")))</f>
    </oc>
    <nc r="O54" t="inlineStr">
      <is>
        <t>Ray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5" sId="1" odxf="1" s="1" dxf="1">
    <oc r="P54">
      <f>+IF(OR(AND($J54 &gt; $K54, E54 = "Y"),AND(+$J54 &lt; $K54, E54 = "N")), "Win",IF(E54 = "", "", IF($J54=$K54, "Draw", "Lose")))</f>
    </oc>
    <nc r="P54" t="inlineStr">
      <is>
        <t>Colin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6" sId="1" odxf="1" s="1" dxf="1">
    <oc r="Q54">
      <f>+IF(OR(AND($J54 &gt; $K54, F54 = "Y"),AND(+$J54 &lt; $K54, F54 = "N")), "Win",IF(F54 = "", "", IF($J54=$K54, "Draw", "Lose")))</f>
    </oc>
    <nc r="Q54" t="inlineStr">
      <is>
        <t>Steve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7" sId="1" odxf="1" s="1" dxf="1">
    <oc r="R54">
      <f>+IF(OR(AND($J54 &gt; $K54, G54 = "Y"),AND(+$J54 &lt; $K54, G54 = "N")), "Win",IF(G54 = "", "", IF($J54=$K54, "Draw", "Lose")))</f>
    </oc>
    <nc r="R54" t="inlineStr">
      <is>
        <t>Steve Ashley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8" sId="1" odxf="1" s="1" dxf="1">
    <oc r="S54">
      <f>+IF(OR(AND($J54 &gt; $K54, H54 = "Y"),AND(+$J54 &lt; $K54, H54 = "N")), "Win",IF(H54 = "", "", IF($J54=$K54, "Draw", "Lose")))</f>
    </oc>
    <nc r="S54" t="inlineStr">
      <is>
        <t>Puneet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9" sId="1" odxf="1" s="1" dxf="1">
    <oc r="T54">
      <f>+IF(OR(AND($J54 &gt; $K54, I54 = "Y"),AND(+$J54 &lt; $K54, I54 = "N")), "Win",IF(I54 = "", "", IF($J54=$K54, "Draw", "Lose")))</f>
    </oc>
    <nc r="T54" t="inlineStr">
      <is>
        <t>Paul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0" sId="1" odxf="1" s="1" dxf="1">
    <oc r="M75">
      <f>+IF(OR(AND($J75 &gt; $K75, B75 = "Y"),AND(+$J75 &lt; $K75, B75 = "N")), "Win",IF(B75 = "", "", IF($J75=$K75, "Draw", "Lose")))</f>
    </oc>
    <nc r="M75" t="inlineStr">
      <is>
        <t>Viktor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1" sId="1" odxf="1" s="1" dxf="1">
    <oc r="N75">
      <f>+IF(OR(AND($J75 &gt; $K75, C75 = "Y"),AND(+$J75 &lt; $K75, C75 = "N")), "Win",IF(C75 = "", "", IF($J75=$K75, "Draw", "Lose")))</f>
    </oc>
    <nc r="N75" t="inlineStr">
      <is>
        <t>John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2" sId="1" odxf="1" s="1" dxf="1">
    <oc r="O75">
      <f>+IF(OR(AND($J75 &gt; $K75, D75 = "Y"),AND(+$J75 &lt; $K75, D75 = "N")), "Win",IF(D75 = "", "", IF($J75=$K75, "Draw", "Lose")))</f>
    </oc>
    <nc r="O75" t="inlineStr">
      <is>
        <t>Ray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3" sId="1" odxf="1" s="1" dxf="1">
    <oc r="P75">
      <f>+IF(OR(AND($J75 &gt; $K75, E75 = "Y"),AND(+$J75 &lt; $K75, E75 = "N")), "Win",IF(E75 = "", "", IF($J75=$K75, "Draw", "Lose")))</f>
    </oc>
    <nc r="P75" t="inlineStr">
      <is>
        <t>Colin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4" sId="1" odxf="1" s="1" dxf="1">
    <oc r="Q75">
      <f>+IF(OR(AND($J75 &gt; $K75, F75 = "Y"),AND(+$J75 &lt; $K75, F75 = "N")), "Win",IF(F75 = "", "", IF($J75=$K75, "Draw", "Lose")))</f>
    </oc>
    <nc r="Q75" t="inlineStr">
      <is>
        <t>Steve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5" sId="1" odxf="1" s="1" dxf="1">
    <oc r="R75">
      <f>+IF(OR(AND($J75 &gt; $K75, G75 = "Y"),AND(+$J75 &lt; $K75, G75 = "N")), "Win",IF(G75 = "", "", IF($J75=$K75, "Draw", "Lose")))</f>
    </oc>
    <nc r="R75" t="inlineStr">
      <is>
        <t>Steve Ashley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6" sId="1" odxf="1" s="1" dxf="1">
    <oc r="S75">
      <f>+IF(OR(AND($J75 &gt; $K75, H75 = "Y"),AND(+$J75 &lt; $K75, H75 = "N")), "Win",IF(H75 = "", "", IF($J75=$K75, "Draw", "Lose")))</f>
    </oc>
    <nc r="S75" t="inlineStr">
      <is>
        <t>Puneet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7" sId="1" odxf="1" s="1" dxf="1">
    <oc r="T75">
      <f>+IF(OR(AND($J75 &gt; $K75, I75 = "Y"),AND(+$J75 &lt; $K75, I75 = "N")), "Win",IF(I75 = "", "", IF($J75=$K75, "Draw", "Lose")))</f>
    </oc>
    <nc r="T75" t="inlineStr">
      <is>
        <t>Paul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8" sId="1" odxf="1" s="1" dxf="1">
    <oc r="M90">
      <f>+IF(OR(AND($J90 &gt; $K90, B90 = "Y"),AND(+$J90 &lt; $K90, B90 = "N")), "Win",IF(B90 = "", "", IF($J90=$K90, "Draw", "Lose")))</f>
    </oc>
    <nc r="M90" t="inlineStr">
      <is>
        <t>Viktor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9" sId="1" odxf="1" s="1" dxf="1">
    <oc r="N90">
      <f>+IF(OR(AND($J90 &gt; $K90, C90 = "Y"),AND(+$J90 &lt; $K90, C90 = "N")), "Win",IF(C90 = "", "", IF($J90=$K90, "Draw", "Lose")))</f>
    </oc>
    <nc r="N90" t="inlineStr">
      <is>
        <t>John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0" sId="1" odxf="1" s="1" dxf="1">
    <oc r="O90">
      <f>+IF(OR(AND($J90 &gt; $K90, D90 = "Y"),AND(+$J90 &lt; $K90, D90 = "N")), "Win",IF(D90 = "", "", IF($J90=$K90, "Draw", "Lose")))</f>
    </oc>
    <nc r="O90" t="inlineStr">
      <is>
        <t>Ray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1" sId="1" odxf="1" s="1" dxf="1">
    <oc r="P90">
      <f>+IF(OR(AND($J90 &gt; $K90, E90 = "Y"),AND(+$J90 &lt; $K90, E90 = "N")), "Win",IF(E90 = "", "", IF($J90=$K90, "Draw", "Lose")))</f>
    </oc>
    <nc r="P90" t="inlineStr">
      <is>
        <t>Colin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2" sId="1" odxf="1" s="1" dxf="1">
    <oc r="Q90">
      <f>+IF(OR(AND($J90 &gt; $K90, F90 = "Y"),AND(+$J90 &lt; $K90, F90 = "N")), "Win",IF(F90 = "", "", IF($J90=$K90, "Draw", "Lose")))</f>
    </oc>
    <nc r="Q90" t="inlineStr">
      <is>
        <t>Steve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3" sId="1" odxf="1" s="1" dxf="1">
    <oc r="R90">
      <f>+IF(OR(AND($J90 &gt; $K90, G90 = "Y"),AND(+$J90 &lt; $K90, G90 = "N")), "Win",IF(G90 = "", "", IF($J90=$K90, "Draw", "Lose")))</f>
    </oc>
    <nc r="R90" t="inlineStr">
      <is>
        <t>Steve Ashley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4" sId="1" odxf="1" s="1" dxf="1">
    <oc r="S90">
      <f>+IF(OR(AND($J90 &gt; $K90, H90 = "Y"),AND(+$J90 &lt; $K90, H90 = "N")), "Win",IF(H90 = "", "", IF($J90=$K90, "Draw", "Lose")))</f>
    </oc>
    <nc r="S90" t="inlineStr">
      <is>
        <t>Puneet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1" odxf="1" s="1" dxf="1">
    <oc r="T90">
      <f>+IF(OR(AND($J90 &gt; $K90, I90 = "Y"),AND(+$J90 &lt; $K90, I90 = "N")), "Win",IF(I90 = "", "", IF($J90=$K90, "Draw", "Lose")))</f>
    </oc>
    <nc r="T90" t="inlineStr">
      <is>
        <t>Paul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1" odxf="1" s="1" dxf="1">
    <oc r="M103">
      <f>+IF(OR(AND($J103 &gt; $K103, B103 = "Y"),AND(+$J103 &lt; $K103, B103 = "N")), "Win",IF(B103 = "", "", IF($J103=$K103, "Draw", "Lose")))</f>
    </oc>
    <nc r="M103" t="inlineStr">
      <is>
        <t>Viktor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7" sId="1" odxf="1" s="1" dxf="1">
    <oc r="N103">
      <f>+IF(OR(AND($J103 &gt; $K103, C103 = "Y"),AND(+$J103 &lt; $K103, C103 = "N")), "Win",IF(C103 = "", "", IF($J103=$K103, "Draw", "Lose")))</f>
    </oc>
    <nc r="N103" t="inlineStr">
      <is>
        <t>John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8" sId="1" odxf="1" s="1" dxf="1">
    <oc r="O103">
      <f>+IF(OR(AND($J103 &gt; $K103, D103 = "Y"),AND(+$J103 &lt; $K103, D103 = "N")), "Win",IF(D103 = "", "", IF($J103=$K103, "Draw", "Lose")))</f>
    </oc>
    <nc r="O103" t="inlineStr">
      <is>
        <t>Ray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9" sId="1" odxf="1" s="1" dxf="1">
    <oc r="P103">
      <f>+IF(OR(AND($J103 &gt; $K103, E103 = "Y"),AND(+$J103 &lt; $K103, E103 = "N")), "Win",IF(E103 = "", "", IF($J103=$K103, "Draw", "Lose")))</f>
    </oc>
    <nc r="P103" t="inlineStr">
      <is>
        <t>Colin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1" odxf="1" s="1" dxf="1">
    <oc r="Q103">
      <f>+IF(OR(AND($J103 &gt; $K103, F103 = "Y"),AND(+$J103 &lt; $K103, F103 = "N")), "Win",IF(F103 = "", "", IF($J103=$K103, "Draw", "Lose")))</f>
    </oc>
    <nc r="Q103" t="inlineStr">
      <is>
        <t>Steve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1" odxf="1" s="1" dxf="1">
    <oc r="R103">
      <f>+IF(OR(AND($J103 &gt; $K103, G103 = "Y"),AND(+$J103 &lt; $K103, G103 = "N")), "Win",IF(G103 = "", "", IF($J103=$K103, "Draw", "Lose")))</f>
    </oc>
    <nc r="R103" t="inlineStr">
      <is>
        <t>Steve Ashley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2" sId="1" odxf="1" s="1" dxf="1">
    <oc r="S103">
      <f>+IF(OR(AND($J103 &gt; $K103, H103 = "Y"),AND(+$J103 &lt; $K103, H103 = "N")), "Win",IF(H103 = "", "", IF($J103=$K103, "Draw", "Lose")))</f>
    </oc>
    <nc r="S103" t="inlineStr">
      <is>
        <t>Puneet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3" sId="1" odxf="1" s="1" dxf="1">
    <oc r="T103">
      <f>+IF(OR(AND($J103 &gt; $K103, I103 = "Y"),AND(+$J103 &lt; $K103, I103 = "N")), "Win",IF(I103 = "", "", IF($J103=$K103, "Draw", "Lose")))</f>
    </oc>
    <nc r="T103" t="inlineStr">
      <is>
        <t>Paul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4" sId="1" odxf="1" s="1" dxf="1">
    <oc r="M119">
      <f>+IF(OR(AND($J119 &gt; $K119, B119 = "Y"),AND(+$J119 &lt; $K119, B119 = "N")), "Win",IF(B119 = "", "", IF($J119=$K119, "Draw", "Lose")))</f>
    </oc>
    <nc r="M119" t="inlineStr">
      <is>
        <t>Viktor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5" sId="1" odxf="1" s="1" dxf="1">
    <oc r="N119">
      <f>+IF(OR(AND($J119 &gt; $K119, C119 = "Y"),AND(+$J119 &lt; $K119, C119 = "N")), "Win",IF(C119 = "", "", IF($J119=$K119, "Draw", "Lose")))</f>
    </oc>
    <nc r="N119" t="inlineStr">
      <is>
        <t>John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6" sId="1" odxf="1" s="1" dxf="1">
    <oc r="O119">
      <f>+IF(OR(AND($J119 &gt; $K119, D119 = "Y"),AND(+$J119 &lt; $K119, D119 = "N")), "Win",IF(D119 = "", "", IF($J119=$K119, "Draw", "Lose")))</f>
    </oc>
    <nc r="O119" t="inlineStr">
      <is>
        <t>Ray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7" sId="1" odxf="1" s="1" dxf="1">
    <oc r="P119">
      <f>+IF(OR(AND($J119 &gt; $K119, E119 = "Y"),AND(+$J119 &lt; $K119, E119 = "N")), "Win",IF(E119 = "", "", IF($J119=$K119, "Draw", "Lose")))</f>
    </oc>
    <nc r="P119" t="inlineStr">
      <is>
        <t>Colin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8" sId="1" odxf="1" s="1" dxf="1">
    <oc r="Q119">
      <f>+IF(OR(AND($J119 &gt; $K119, F119 = "Y"),AND(+$J119 &lt; $K119, F119 = "N")), "Win",IF(F119 = "", "", IF($J119=$K119, "Draw", "Lose")))</f>
    </oc>
    <nc r="Q119" t="inlineStr">
      <is>
        <t>Steve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9" sId="1" odxf="1" s="1" dxf="1">
    <oc r="R119">
      <f>+IF(OR(AND($J119 &gt; $K119, G119 = "Y"),AND(+$J119 &lt; $K119, G119 = "N")), "Win",IF(G119 = "", "", IF($J119=$K119, "Draw", "Lose")))</f>
    </oc>
    <nc r="R119" t="inlineStr">
      <is>
        <t>Steve Ashley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0" sId="1" odxf="1" s="1" dxf="1">
    <oc r="S119">
      <f>+IF(OR(AND($J119 &gt; $K119, H119 = "Y"),AND(+$J119 &lt; $K119, H119 = "N")), "Win",IF(H119 = "", "", IF($J119=$K119, "Draw", "Lose")))</f>
    </oc>
    <nc r="S119" t="inlineStr">
      <is>
        <t>Puneet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1" sId="1" odxf="1" s="1" dxf="1">
    <oc r="T119">
      <f>+IF(OR(AND($J119 &gt; $K119, I119 = "Y"),AND(+$J119 &lt; $K119, I119 = "N")), "Win",IF(I119 = "", "", IF($J119=$K119, "Draw", "Lose")))</f>
    </oc>
    <nc r="T119" t="inlineStr">
      <is>
        <t>Paul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2" sId="1" odxf="1" s="1" dxf="1">
    <oc r="M146">
      <f>+IF(OR(AND($J146 &gt; $K146, B146 = "Y"),AND(+$J146 &lt; $K146, B146 = "N")), "Win",IF(B146 = "", "", IF($J146=$K146, "Draw", "Lose")))</f>
    </oc>
    <nc r="M146" t="inlineStr">
      <is>
        <t>Viktor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3" sId="1" odxf="1" s="1" dxf="1">
    <oc r="N146">
      <f>+IF(OR(AND($J146 &gt; $K146, C146 = "Y"),AND(+$J146 &lt; $K146, C146 = "N")), "Win",IF(C146 = "", "", IF($J146=$K146, "Draw", "Lose")))</f>
    </oc>
    <nc r="N146" t="inlineStr">
      <is>
        <t>John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4" sId="1" odxf="1" s="1" dxf="1">
    <oc r="O146">
      <f>+IF(OR(AND($J146 &gt; $K146, D146 = "Y"),AND(+$J146 &lt; $K146, D146 = "N")), "Win",IF(D146 = "", "", IF($J146=$K146, "Draw", "Lose")))</f>
    </oc>
    <nc r="O146" t="inlineStr">
      <is>
        <t>Ray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5" sId="1" odxf="1" s="1" dxf="1">
    <oc r="P146">
      <f>+IF(OR(AND($J146 &gt; $K146, E146 = "Y"),AND(+$J146 &lt; $K146, E146 = "N")), "Win",IF(E146 = "", "", IF($J146=$K146, "Draw", "Lose")))</f>
    </oc>
    <nc r="P146" t="inlineStr">
      <is>
        <t>Colin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6" sId="1" odxf="1" s="1" dxf="1">
    <oc r="Q146">
      <f>+IF(OR(AND($J146 &gt; $K146, F146 = "Y"),AND(+$J146 &lt; $K146, F146 = "N")), "Win",IF(F146 = "", "", IF($J146=$K146, "Draw", "Lose")))</f>
    </oc>
    <nc r="Q146" t="inlineStr">
      <is>
        <t>Steve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7" sId="1" odxf="1" s="1" dxf="1">
    <oc r="R146">
      <f>+IF(OR(AND($J146 &gt; $K146, G146 = "Y"),AND(+$J146 &lt; $K146, G146 = "N")), "Win",IF(G146 = "", "", IF($J146=$K146, "Draw", "Lose")))</f>
    </oc>
    <nc r="R146" t="inlineStr">
      <is>
        <t>Steve Ashley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8" sId="1" odxf="1" s="1" dxf="1">
    <oc r="S146">
      <f>+IF(OR(AND($J146 &gt; $K146, H146 = "Y"),AND(+$J146 &lt; $K146, H146 = "N")), "Win",IF(H146 = "", "", IF($J146=$K146, "Draw", "Lose")))</f>
    </oc>
    <nc r="S146" t="inlineStr">
      <is>
        <t>Puneet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9" sId="1" odxf="1" s="1" dxf="1">
    <oc r="T146">
      <f>+IF(OR(AND($J146 &gt; $K146, I146 = "Y"),AND(+$J146 &lt; $K146, I146 = "N")), "Win",IF(I146 = "", "", IF($J146=$K146, "Draw", "Lose")))</f>
    </oc>
    <nc r="T146" t="inlineStr">
      <is>
        <t>Paul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odxf>
    <ndxf>
      <font>
        <b/>
        <sz val="11"/>
        <color auto="1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2:M174" start="0" length="0">
    <dxf>
      <border>
        <left style="thin">
          <color indexed="64"/>
        </left>
      </border>
    </dxf>
  </rfmt>
  <rfmt sheetId="1" sqref="T2:T174" start="0" length="0">
    <dxf>
      <border>
        <right style="thin">
          <color indexed="64"/>
        </right>
      </border>
    </dxf>
  </rfmt>
  <rfmt sheetId="1" sqref="M174:T174" start="0" length="0">
    <dxf>
      <border>
        <bottom style="thin">
          <color indexed="64"/>
        </bottom>
      </border>
    </dxf>
  </rfmt>
  <rfmt sheetId="1" sqref="M2:T17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A959E444-98D3-4223-A2FC-5F5DB2E11D5D}" action="delete"/>
  <rcv guid="{A959E444-98D3-4223-A2FC-5F5DB2E11D5D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4" sId="1">
    <nc r="F3" t="inlineStr">
      <is>
        <t>N</t>
      </is>
    </nc>
  </rcc>
  <rcc rId="2075" sId="1">
    <nc r="F4" t="inlineStr">
      <is>
        <t>N</t>
      </is>
    </nc>
  </rcc>
  <rcc rId="2076" sId="1">
    <nc r="F5" t="inlineStr">
      <is>
        <t>N</t>
      </is>
    </nc>
  </rcc>
  <rcc rId="2077" sId="1">
    <nc r="F6" t="inlineStr">
      <is>
        <t>Y</t>
      </is>
    </nc>
  </rcc>
  <rcc rId="2078" sId="1">
    <nc r="F7" t="inlineStr">
      <is>
        <t>Y</t>
      </is>
    </nc>
  </rcc>
  <rcc rId="2079" sId="1">
    <nc r="F8" t="inlineStr">
      <is>
        <t>Y</t>
      </is>
    </nc>
  </rcc>
  <rcc rId="2080" sId="1">
    <nc r="F9" t="inlineStr">
      <is>
        <t>Y</t>
      </is>
    </nc>
  </rcc>
  <rcc rId="2081" sId="1">
    <nc r="F10" t="inlineStr">
      <is>
        <t>Y</t>
      </is>
    </nc>
  </rcc>
  <rcc rId="2082" sId="1">
    <nc r="F11" t="inlineStr">
      <is>
        <t>Y</t>
      </is>
    </nc>
  </rcc>
  <rcc rId="2083" sId="1">
    <nc r="F12" t="inlineStr">
      <is>
        <t>N</t>
      </is>
    </nc>
  </rcc>
  <rcc rId="2084" sId="1">
    <nc r="F13" t="inlineStr">
      <is>
        <t>N</t>
      </is>
    </nc>
  </rcc>
  <rcc rId="2085" sId="1">
    <nc r="F14" t="inlineStr">
      <is>
        <t>N</t>
      </is>
    </nc>
  </rcc>
  <rcc rId="2086" sId="1">
    <nc r="F15" t="inlineStr">
      <is>
        <t>N</t>
      </is>
    </nc>
  </rcc>
  <rcc rId="2087" sId="1">
    <nc r="F16" t="inlineStr">
      <is>
        <t>N</t>
      </is>
    </nc>
  </rcc>
  <rcc rId="2088" sId="1">
    <nc r="F17" t="inlineStr">
      <is>
        <t>N</t>
      </is>
    </nc>
  </rcc>
  <rcc rId="2089" sId="1">
    <nc r="F18" t="inlineStr">
      <is>
        <t>N</t>
      </is>
    </nc>
  </rcc>
  <rcc rId="2090" sId="1">
    <nc r="F19" t="inlineStr">
      <is>
        <t>N</t>
      </is>
    </nc>
  </rcc>
  <rcc rId="2091" sId="1">
    <nc r="F20" t="inlineStr">
      <is>
        <t>Y</t>
      </is>
    </nc>
  </rcc>
  <rcc rId="2092" sId="1">
    <nc r="F21" t="inlineStr">
      <is>
        <t>N</t>
      </is>
    </nc>
  </rcc>
  <rcc rId="2093" sId="1">
    <nc r="F22" t="inlineStr">
      <is>
        <t>N</t>
      </is>
    </nc>
  </rcc>
  <rcc rId="2094" sId="1">
    <nc r="F23" t="inlineStr">
      <is>
        <t>N</t>
      </is>
    </nc>
  </rcc>
  <rcc rId="2095" sId="1">
    <nc r="F24" t="inlineStr">
      <is>
        <t>N</t>
      </is>
    </nc>
  </rcc>
  <rcc rId="2096" sId="1">
    <nc r="F25" t="inlineStr">
      <is>
        <t>N</t>
      </is>
    </nc>
  </rcc>
  <rcc rId="2097" sId="1">
    <nc r="F26" t="inlineStr">
      <is>
        <t>N</t>
      </is>
    </nc>
  </rcc>
  <rcc rId="2098" sId="1">
    <nc r="F27" t="inlineStr">
      <is>
        <t>N</t>
      </is>
    </nc>
  </rcc>
  <rcc rId="2099" sId="1">
    <nc r="F28" t="inlineStr">
      <is>
        <t>Y</t>
      </is>
    </nc>
  </rcc>
  <rcc rId="2100" sId="1">
    <nc r="F29" t="inlineStr">
      <is>
        <t>Y</t>
      </is>
    </nc>
  </rcc>
  <rcc rId="2101" sId="1">
    <nc r="F30" t="inlineStr">
      <is>
        <t>Y</t>
      </is>
    </nc>
  </rcc>
  <rcc rId="2102" sId="1">
    <nc r="F31" t="inlineStr">
      <is>
        <t>Y</t>
      </is>
    </nc>
  </rcc>
  <rcc rId="2103" sId="1">
    <nc r="F32" t="inlineStr">
      <is>
        <t>Y</t>
      </is>
    </nc>
  </rcc>
  <rcc rId="2104" sId="1">
    <nc r="F33" t="inlineStr">
      <is>
        <t>Y</t>
      </is>
    </nc>
  </rcc>
  <rcc rId="2105" sId="1">
    <nc r="F34" t="inlineStr">
      <is>
        <t>N</t>
      </is>
    </nc>
  </rcc>
  <rcc rId="2106" sId="1">
    <nc r="F35" t="inlineStr">
      <is>
        <t>N</t>
      </is>
    </nc>
  </rcc>
  <rcc rId="2107" sId="1">
    <nc r="F36" t="inlineStr">
      <is>
        <t>N</t>
      </is>
    </nc>
  </rcc>
  <rcc rId="2108" sId="1">
    <nc r="F37" t="inlineStr">
      <is>
        <t>N</t>
      </is>
    </nc>
  </rcc>
  <rcc rId="2109" sId="1">
    <nc r="F38" t="inlineStr">
      <is>
        <t>N</t>
      </is>
    </nc>
  </rcc>
  <rcc rId="2110" sId="1">
    <nc r="F39" t="inlineStr">
      <is>
        <t>N</t>
      </is>
    </nc>
  </rcc>
  <rcc rId="2111" sId="1">
    <nc r="F40" t="inlineStr">
      <is>
        <t>N</t>
      </is>
    </nc>
  </rcc>
  <rcc rId="2112" sId="1">
    <nc r="F41" t="inlineStr">
      <is>
        <t>N</t>
      </is>
    </nc>
  </rcc>
  <rcc rId="2113" sId="1">
    <nc r="F42" t="inlineStr">
      <is>
        <t>N</t>
      </is>
    </nc>
  </rcc>
  <rcc rId="2114" sId="1">
    <nc r="F43" t="inlineStr">
      <is>
        <t>N</t>
      </is>
    </nc>
  </rcc>
  <rcc rId="2115" sId="1">
    <nc r="F44" t="inlineStr">
      <is>
        <t>N</t>
      </is>
    </nc>
  </rcc>
  <rcc rId="2116" sId="1">
    <nc r="F45" t="inlineStr">
      <is>
        <t>N</t>
      </is>
    </nc>
  </rcc>
  <rcc rId="2117" sId="1">
    <nc r="F46" t="inlineStr">
      <is>
        <t>N</t>
      </is>
    </nc>
  </rcc>
  <rcc rId="2118" sId="1">
    <nc r="F47" t="inlineStr">
      <is>
        <t>N</t>
      </is>
    </nc>
  </rcc>
  <rcc rId="2119" sId="1">
    <nc r="F48" t="inlineStr">
      <is>
        <t>N</t>
      </is>
    </nc>
  </rcc>
  <rcc rId="2120" sId="1">
    <nc r="F49" t="inlineStr">
      <is>
        <t>N</t>
      </is>
    </nc>
  </rcc>
  <rcc rId="2121" sId="1">
    <nc r="F50" t="inlineStr">
      <is>
        <t>N</t>
      </is>
    </nc>
  </rcc>
  <rcc rId="2122" sId="1">
    <nc r="F51" t="inlineStr">
      <is>
        <t>N</t>
      </is>
    </nc>
  </rcc>
  <rcc rId="2123" sId="1">
    <nc r="F52" t="inlineStr">
      <is>
        <t>N</t>
      </is>
    </nc>
  </rcc>
  <rcc rId="2124" sId="1" odxf="1" dxf="1">
    <nc r="F55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25" sId="1" odxf="1" dxf="1">
    <nc r="F56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126" sId="1">
    <nc r="F57" t="inlineStr">
      <is>
        <t>Y</t>
      </is>
    </nc>
  </rcc>
  <rcc rId="2127" sId="1" odxf="1" dxf="1">
    <nc r="F58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28" sId="1" odxf="1" dxf="1">
    <nc r="F59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2129" sId="1" odxf="1" dxf="1">
    <nc r="F60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0" sId="1" odxf="1" dxf="1">
    <nc r="F6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1" sId="1" odxf="1" dxf="1">
    <nc r="F6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2" sId="1" odxf="1" dxf="1">
    <nc r="F63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3" sId="1" odxf="1" dxf="1">
    <nc r="F64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4" sId="1" odxf="1" dxf="1">
    <nc r="F65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5" sId="1" odxf="1" dxf="1">
    <nc r="F66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6" sId="1" odxf="1" dxf="1">
    <nc r="F68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7" sId="1" odxf="1" dxf="1">
    <nc r="F69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8" sId="1" odxf="1" dxf="1">
    <nc r="F70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39" sId="1" odxf="1" dxf="1">
    <nc r="F7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40" sId="1" odxf="1" dxf="1">
    <nc r="F7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2141" sId="1" odxf="1" dxf="1">
    <nc r="F73" t="inlineStr">
      <is>
        <t>Y</t>
      </is>
    </nc>
    <odxf>
      <font/>
    </odxf>
    <ndxf>
      <font>
        <sz val="11"/>
        <color theme="1"/>
        <name val="Calibri"/>
        <scheme val="minor"/>
      </font>
    </ndxf>
  </rcc>
  <rcv guid="{F28552B8-B233-42E7-A52B-3E3DDFEB9276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2" sId="1">
    <nc r="F76" t="inlineStr">
      <is>
        <t>Y</t>
      </is>
    </nc>
  </rcc>
  <rcc rId="2143" sId="1">
    <nc r="F77" t="inlineStr">
      <is>
        <t>Y</t>
      </is>
    </nc>
  </rcc>
  <rcc rId="2144" sId="1">
    <nc r="F78" t="inlineStr">
      <is>
        <t>Y</t>
      </is>
    </nc>
  </rcc>
  <rcc rId="2145" sId="1">
    <nc r="F79" t="inlineStr">
      <is>
        <t>Y</t>
      </is>
    </nc>
  </rcc>
  <rcc rId="2146" sId="1">
    <nc r="F80" t="inlineStr">
      <is>
        <t>Y</t>
      </is>
    </nc>
  </rcc>
  <rcc rId="2147" sId="1">
    <nc r="F81" t="inlineStr">
      <is>
        <t>Y</t>
      </is>
    </nc>
  </rcc>
  <rcc rId="2148" sId="1">
    <nc r="F82" t="inlineStr">
      <is>
        <t>Y</t>
      </is>
    </nc>
  </rcc>
  <rcc rId="2149" sId="1">
    <nc r="F83" t="inlineStr">
      <is>
        <t>Y</t>
      </is>
    </nc>
  </rcc>
  <rcc rId="2150" sId="1">
    <nc r="F84" t="inlineStr">
      <is>
        <t>Y</t>
      </is>
    </nc>
  </rcc>
  <rcc rId="2151" sId="1">
    <nc r="F85" t="inlineStr">
      <is>
        <t>Y</t>
      </is>
    </nc>
  </rcc>
  <rcc rId="2152" sId="1">
    <nc r="F86" t="inlineStr">
      <is>
        <t>Y</t>
      </is>
    </nc>
  </rcc>
  <rcc rId="2153" sId="1">
    <nc r="F87" t="inlineStr">
      <is>
        <t>Y</t>
      </is>
    </nc>
  </rcc>
  <rcc rId="2154" sId="1">
    <nc r="F88" t="inlineStr">
      <is>
        <t>Y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5" sId="1">
    <nc r="F91" t="inlineStr">
      <is>
        <t>Y</t>
      </is>
    </nc>
  </rcc>
  <rcc rId="2156" sId="1">
    <nc r="F92" t="inlineStr">
      <is>
        <t>N</t>
      </is>
    </nc>
  </rcc>
  <rcc rId="2157" sId="1">
    <nc r="F93" t="inlineStr">
      <is>
        <t>Y</t>
      </is>
    </nc>
  </rcc>
  <rcc rId="2158" sId="1">
    <nc r="F94" t="inlineStr">
      <is>
        <t>Y</t>
      </is>
    </nc>
  </rcc>
  <rcc rId="2159" sId="1">
    <nc r="F95" t="inlineStr">
      <is>
        <t>Y</t>
      </is>
    </nc>
  </rcc>
  <rcc rId="2160" sId="1">
    <nc r="F96" t="inlineStr">
      <is>
        <t>Y</t>
      </is>
    </nc>
  </rcc>
  <rcc rId="2161" sId="1">
    <nc r="F97" t="inlineStr">
      <is>
        <t>Y</t>
      </is>
    </nc>
  </rcc>
  <rcc rId="2162" sId="1">
    <nc r="F98" t="inlineStr">
      <is>
        <t>Y</t>
      </is>
    </nc>
  </rcc>
  <rcc rId="2163" sId="1">
    <nc r="F99" t="inlineStr">
      <is>
        <t>Y</t>
      </is>
    </nc>
  </rcc>
  <rcc rId="2164" sId="1">
    <nc r="F100" t="inlineStr">
      <is>
        <t>N</t>
      </is>
    </nc>
  </rcc>
  <rcc rId="2165" sId="1">
    <nc r="F101" t="inlineStr">
      <is>
        <t>Y</t>
      </is>
    </nc>
  </rcc>
  <rcc rId="2166" sId="1">
    <nc r="F104" t="inlineStr">
      <is>
        <t>N</t>
      </is>
    </nc>
  </rcc>
  <rcc rId="2167" sId="1">
    <nc r="F105" t="inlineStr">
      <is>
        <t>Y</t>
      </is>
    </nc>
  </rcc>
  <rcc rId="2168" sId="1">
    <nc r="F106" t="inlineStr">
      <is>
        <t>Y</t>
      </is>
    </nc>
  </rcc>
  <rcc rId="2169" sId="1">
    <nc r="F107" t="inlineStr">
      <is>
        <t>Y</t>
      </is>
    </nc>
  </rcc>
  <rcc rId="2170" sId="1">
    <nc r="F108" t="inlineStr">
      <is>
        <t>Y</t>
      </is>
    </nc>
  </rcc>
  <rcc rId="2171" sId="1">
    <nc r="F109" t="inlineStr">
      <is>
        <t>Y</t>
      </is>
    </nc>
  </rcc>
  <rcc rId="2172" sId="1">
    <nc r="F110" t="inlineStr">
      <is>
        <t>Y</t>
      </is>
    </nc>
  </rcc>
  <rcc rId="2173" sId="1">
    <nc r="F111" t="inlineStr">
      <is>
        <t>Y</t>
      </is>
    </nc>
  </rcc>
  <rcc rId="2174" sId="1">
    <nc r="F112" t="inlineStr">
      <is>
        <t>N</t>
      </is>
    </nc>
  </rcc>
  <rcc rId="2175" sId="1">
    <nc r="F113" t="inlineStr">
      <is>
        <t>N</t>
      </is>
    </nc>
  </rcc>
  <rcc rId="2176" sId="1">
    <nc r="F114" t="inlineStr">
      <is>
        <t>Y</t>
      </is>
    </nc>
  </rcc>
  <rcc rId="2177" sId="1">
    <nc r="F116" t="inlineStr">
      <is>
        <t>Y</t>
      </is>
    </nc>
  </rcc>
  <rcc rId="2178" sId="1">
    <nc r="F117" t="inlineStr">
      <is>
        <t>Y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9" sId="1">
    <nc r="F120" t="inlineStr">
      <is>
        <t>Y</t>
      </is>
    </nc>
  </rcc>
  <rcc rId="2180" sId="1">
    <nc r="F122" t="inlineStr">
      <is>
        <t>Y</t>
      </is>
    </nc>
  </rcc>
  <rcc rId="2181" sId="1">
    <nc r="F123" t="inlineStr">
      <is>
        <t>Y</t>
      </is>
    </nc>
  </rcc>
  <rcc rId="2182" sId="1">
    <nc r="F124" t="inlineStr">
      <is>
        <t>Y</t>
      </is>
    </nc>
  </rcc>
  <rcc rId="2183" sId="1">
    <nc r="F126" t="inlineStr">
      <is>
        <t>Y</t>
      </is>
    </nc>
  </rcc>
  <rcc rId="2184" sId="1">
    <nc r="F127" t="inlineStr">
      <is>
        <t>Y</t>
      </is>
    </nc>
  </rcc>
  <rcc rId="2185" sId="1">
    <nc r="F128" t="inlineStr">
      <is>
        <t>Y</t>
      </is>
    </nc>
  </rcc>
  <rcc rId="2186" sId="1">
    <nc r="F129" t="inlineStr">
      <is>
        <t>Y</t>
      </is>
    </nc>
  </rcc>
  <rcc rId="2187" sId="1">
    <nc r="F130" t="inlineStr">
      <is>
        <t>Y</t>
      </is>
    </nc>
  </rcc>
  <rcc rId="2188" sId="1">
    <nc r="F131" t="inlineStr">
      <is>
        <t>Y</t>
      </is>
    </nc>
  </rcc>
  <rcc rId="2189" sId="1">
    <nc r="F132" t="inlineStr">
      <is>
        <t>Y</t>
      </is>
    </nc>
  </rcc>
  <rcc rId="2190" sId="1">
    <nc r="F133" t="inlineStr">
      <is>
        <t>Y</t>
      </is>
    </nc>
  </rcc>
  <rcc rId="2191" sId="1">
    <nc r="F134" t="inlineStr">
      <is>
        <t>Y</t>
      </is>
    </nc>
  </rcc>
  <rcc rId="2192" sId="1">
    <nc r="F135" t="inlineStr">
      <is>
        <t>Y</t>
      </is>
    </nc>
  </rcc>
  <rcc rId="2193" sId="1">
    <nc r="F137" t="inlineStr">
      <is>
        <t>Y</t>
      </is>
    </nc>
  </rcc>
  <rcc rId="2194" sId="1">
    <nc r="F139" t="inlineStr">
      <is>
        <t>Y</t>
      </is>
    </nc>
  </rcc>
  <rcc rId="2195" sId="1">
    <nc r="F140" t="inlineStr">
      <is>
        <t>N</t>
      </is>
    </nc>
  </rcc>
  <rcc rId="2196" sId="1">
    <nc r="F141" t="inlineStr">
      <is>
        <t>Y</t>
      </is>
    </nc>
  </rcc>
  <rcc rId="2197" sId="1">
    <nc r="F143" t="inlineStr">
      <is>
        <t>N</t>
      </is>
    </nc>
  </rcc>
  <rcc rId="2198" sId="1">
    <nc r="F144" t="inlineStr">
      <is>
        <t>Y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9" sId="1">
    <nc r="F147" t="inlineStr">
      <is>
        <t>Y</t>
      </is>
    </nc>
  </rcc>
  <rcc rId="2200" sId="1">
    <nc r="F148" t="inlineStr">
      <is>
        <t>Y</t>
      </is>
    </nc>
  </rcc>
  <rcc rId="2201" sId="1">
    <nc r="F149" t="inlineStr">
      <is>
        <t>Y</t>
      </is>
    </nc>
  </rcc>
  <rcc rId="2202" sId="1">
    <nc r="F150" t="inlineStr">
      <is>
        <t>Y</t>
      </is>
    </nc>
  </rcc>
  <rcc rId="2203" sId="1">
    <nc r="F153" t="inlineStr">
      <is>
        <t>Y</t>
      </is>
    </nc>
  </rcc>
  <rcc rId="2204" sId="1">
    <nc r="F154" t="inlineStr">
      <is>
        <t>Y</t>
      </is>
    </nc>
  </rcc>
  <rcc rId="2205" sId="1">
    <nc r="F155" t="inlineStr">
      <is>
        <t>Y</t>
      </is>
    </nc>
  </rcc>
  <rcc rId="2206" sId="1">
    <nc r="F156" t="inlineStr">
      <is>
        <t>Y</t>
      </is>
    </nc>
  </rcc>
  <rcc rId="2207" sId="1">
    <nc r="F157" t="inlineStr">
      <is>
        <t>Y</t>
      </is>
    </nc>
  </rcc>
  <rcc rId="2208" sId="1">
    <nc r="F158" t="inlineStr">
      <is>
        <t>Y</t>
      </is>
    </nc>
  </rcc>
  <rcc rId="2209" sId="1">
    <nc r="F159" t="inlineStr">
      <is>
        <t>Y</t>
      </is>
    </nc>
  </rcc>
  <rcc rId="2210" sId="1">
    <nc r="F160" t="inlineStr">
      <is>
        <t>Y</t>
      </is>
    </nc>
  </rcc>
  <rcc rId="2211" sId="1">
    <nc r="F161" t="inlineStr">
      <is>
        <t>Y</t>
      </is>
    </nc>
  </rcc>
  <rcc rId="2212" sId="1">
    <nc r="F162" t="inlineStr">
      <is>
        <t>Y</t>
      </is>
    </nc>
  </rcc>
  <rcc rId="2213" sId="1">
    <nc r="F163" t="inlineStr">
      <is>
        <t>Y</t>
      </is>
    </nc>
  </rcc>
  <rcc rId="2214" sId="1">
    <nc r="F164" t="inlineStr">
      <is>
        <t>Y</t>
      </is>
    </nc>
  </rcc>
  <rcc rId="2215" sId="1">
    <nc r="F165" t="inlineStr">
      <is>
        <t>Y</t>
      </is>
    </nc>
  </rcc>
  <rcc rId="2216" sId="1">
    <nc r="F166" t="inlineStr">
      <is>
        <t>Y</t>
      </is>
    </nc>
  </rcc>
  <rcc rId="2217" sId="1">
    <nc r="F167" t="inlineStr">
      <is>
        <t>Y</t>
      </is>
    </nc>
  </rcc>
  <rcc rId="2218" sId="1">
    <nc r="F168" t="inlineStr">
      <is>
        <t>Y</t>
      </is>
    </nc>
  </rcc>
  <rcc rId="2219" sId="1">
    <nc r="F169" t="inlineStr">
      <is>
        <t>Y</t>
      </is>
    </nc>
  </rcc>
  <rcc rId="2220" sId="1">
    <nc r="F170" t="inlineStr">
      <is>
        <t>Y</t>
      </is>
    </nc>
  </rcc>
  <rcc rId="2221" sId="1">
    <nc r="F171" t="inlineStr">
      <is>
        <t>Y</t>
      </is>
    </nc>
  </rcc>
  <rcc rId="2222" sId="1">
    <nc r="F172" t="inlineStr">
      <is>
        <t>Y</t>
      </is>
    </nc>
  </rcc>
  <rcc rId="2223" sId="1">
    <nc r="F173" t="inlineStr">
      <is>
        <t>Y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C3" t="inlineStr">
      <is>
        <t>N</t>
      </is>
    </nc>
  </rcc>
  <rcc rId="48" sId="1">
    <nc r="C4" t="inlineStr">
      <is>
        <t>N</t>
      </is>
    </nc>
  </rcc>
  <rcc rId="49" sId="1">
    <nc r="C5" t="inlineStr">
      <is>
        <t>N</t>
      </is>
    </nc>
  </rcc>
  <rcc rId="50" sId="1">
    <nc r="C6" t="inlineStr">
      <is>
        <t>Y</t>
      </is>
    </nc>
  </rcc>
  <rcc rId="51" sId="1">
    <nc r="C7" t="inlineStr">
      <is>
        <t>Y</t>
      </is>
    </nc>
  </rcc>
  <rcc rId="52" sId="1">
    <nc r="C8" t="inlineStr">
      <is>
        <t>Y</t>
      </is>
    </nc>
  </rcc>
  <rcc rId="53" sId="1">
    <nc r="C9" t="inlineStr">
      <is>
        <t>Y</t>
      </is>
    </nc>
  </rcc>
  <rcc rId="54" sId="1">
    <nc r="C10" t="inlineStr">
      <is>
        <t>Y</t>
      </is>
    </nc>
  </rcc>
  <rcc rId="55" sId="1">
    <nc r="C11" t="inlineStr">
      <is>
        <t>N</t>
      </is>
    </nc>
  </rcc>
  <rcv guid="{A959E444-98D3-4223-A2FC-5F5DB2E11D5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nc r="C12" t="inlineStr">
      <is>
        <t>N</t>
      </is>
    </nc>
  </rcc>
  <rcc rId="57" sId="1">
    <nc r="C13" t="inlineStr">
      <is>
        <t>N</t>
      </is>
    </nc>
  </rcc>
  <rcc rId="58" sId="1">
    <nc r="C14" t="inlineStr">
      <is>
        <t>N</t>
      </is>
    </nc>
  </rcc>
  <rcc rId="59" sId="1">
    <nc r="C15" t="inlineStr">
      <is>
        <t>N</t>
      </is>
    </nc>
  </rcc>
  <rcc rId="60" sId="1">
    <nc r="C16" t="inlineStr">
      <is>
        <t>N</t>
      </is>
    </nc>
  </rcc>
  <rcc rId="61" sId="1">
    <nc r="C17" t="inlineStr">
      <is>
        <t>N</t>
      </is>
    </nc>
  </rcc>
  <rcc rId="62" sId="1">
    <nc r="C18" t="inlineStr">
      <is>
        <t>N</t>
      </is>
    </nc>
  </rcc>
  <rcc rId="63" sId="1">
    <nc r="C19" t="inlineStr">
      <is>
        <t>N</t>
      </is>
    </nc>
  </rcc>
  <rcc rId="64" sId="1">
    <nc r="C20" t="inlineStr">
      <is>
        <t>Y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 odxf="1" dxf="1">
    <nc r="C55" t="inlineStr">
      <is>
        <t>Y</t>
      </is>
    </nc>
    <odxf>
      <font/>
    </odxf>
    <ndxf>
      <font>
        <sz val="11"/>
        <color theme="1"/>
        <name val="Calibri"/>
        <scheme val="minor"/>
      </font>
    </ndxf>
  </rcc>
  <rfmt sheetId="1" sqref="C56" start="0" length="0">
    <dxf>
      <font>
        <sz val="11"/>
        <color theme="1"/>
        <name val="Calibri"/>
        <scheme val="minor"/>
      </font>
    </dxf>
  </rfmt>
  <rcc rId="66" sId="1" odxf="1" dxf="1">
    <nc r="C57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67" sId="1" odxf="1" dxf="1">
    <nc r="C58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68" sId="1">
    <nc r="C56" t="inlineStr">
      <is>
        <t>Y</t>
      </is>
    </nc>
  </rcc>
  <rcc rId="69" sId="1" odxf="1" dxf="1">
    <nc r="C59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70" sId="1" odxf="1" dxf="1">
    <nc r="C60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71" sId="1" odxf="1" dxf="1">
    <nc r="C6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72" sId="1" odxf="1" dxf="1">
    <nc r="C6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73" sId="1" odxf="1" dxf="1">
    <nc r="C63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74" sId="1" odxf="1" dxf="1">
    <nc r="C64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75" sId="1" odxf="1" dxf="1">
    <nc r="C65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76" sId="1" odxf="1" dxf="1">
    <nc r="C66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77" sId="1" odxf="1" dxf="1">
    <nc r="C67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78" sId="1" odxf="1" dxf="1">
    <nc r="C68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79" sId="1" odxf="1" dxf="1">
    <nc r="C69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80" sId="1" odxf="1" dxf="1">
    <nc r="C70" t="inlineStr">
      <is>
        <t>N</t>
      </is>
    </nc>
    <odxf>
      <font/>
    </odxf>
    <ndxf>
      <font>
        <sz val="11"/>
        <color theme="1"/>
        <name val="Calibri"/>
        <scheme val="minor"/>
      </font>
    </ndxf>
  </rcc>
  <rcc rId="81" sId="1" odxf="1" dxf="1">
    <nc r="C71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82" sId="1" odxf="1" dxf="1">
    <nc r="C72" t="inlineStr">
      <is>
        <t>Y</t>
      </is>
    </nc>
    <odxf>
      <font/>
    </odxf>
    <ndxf>
      <font>
        <sz val="11"/>
        <color theme="1"/>
        <name val="Calibri"/>
        <scheme val="minor"/>
      </font>
    </ndxf>
  </rcc>
  <rcc rId="83" sId="1" odxf="1" dxf="1">
    <nc r="C73" t="inlineStr">
      <is>
        <t>Y</t>
      </is>
    </nc>
    <odxf>
      <font/>
    </odxf>
    <ndxf>
      <font>
        <sz val="11"/>
        <color theme="1"/>
        <name val="Calibri"/>
        <scheme val="minor"/>
      </font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C76" t="inlineStr">
      <is>
        <t>Y</t>
      </is>
    </nc>
  </rcc>
  <rcc rId="85" sId="1">
    <nc r="C77" t="inlineStr">
      <is>
        <t>Y</t>
      </is>
    </nc>
  </rcc>
  <rcc rId="86" sId="1">
    <nc r="C78" t="inlineStr">
      <is>
        <t>Y</t>
      </is>
    </nc>
  </rcc>
  <rcc rId="87" sId="1">
    <nc r="C79" t="inlineStr">
      <is>
        <t>Y</t>
      </is>
    </nc>
  </rcc>
  <rcc rId="88" sId="1">
    <nc r="C80" t="inlineStr">
      <is>
        <t>Y</t>
      </is>
    </nc>
  </rcc>
  <rcc rId="89" sId="1">
    <nc r="C81" t="inlineStr">
      <is>
        <t>Y</t>
      </is>
    </nc>
  </rcc>
  <rcc rId="90" sId="1">
    <nc r="C82" t="inlineStr">
      <is>
        <t>N</t>
      </is>
    </nc>
  </rcc>
  <rcc rId="91" sId="1">
    <nc r="C83" t="inlineStr">
      <is>
        <t>N</t>
      </is>
    </nc>
  </rcc>
  <rcc rId="92" sId="1">
    <nc r="C84" t="inlineStr">
      <is>
        <t>Y</t>
      </is>
    </nc>
  </rcc>
  <rcc rId="93" sId="1">
    <nc r="C85" t="inlineStr">
      <is>
        <t>Y</t>
      </is>
    </nc>
  </rcc>
  <rcc rId="94" sId="1">
    <nc r="C86" t="inlineStr">
      <is>
        <t>Y</t>
      </is>
    </nc>
  </rcc>
  <rcc rId="95" sId="1">
    <nc r="C87" t="inlineStr">
      <is>
        <t>Y</t>
      </is>
    </nc>
  </rcc>
  <rcc rId="96" sId="1">
    <nc r="C88" t="inlineStr">
      <is>
        <t>N</t>
      </is>
    </nc>
  </rcc>
  <rcc rId="97" sId="1">
    <nc r="C91" t="inlineStr">
      <is>
        <t>Y</t>
      </is>
    </nc>
  </rcc>
  <rcc rId="98" sId="1">
    <nc r="C92" t="inlineStr">
      <is>
        <t>N</t>
      </is>
    </nc>
  </rcc>
  <rcc rId="99" sId="1">
    <nc r="C93" t="inlineStr">
      <is>
        <t>Y</t>
      </is>
    </nc>
  </rcc>
  <rcc rId="100" sId="1">
    <nc r="C94" t="inlineStr">
      <is>
        <t>Y</t>
      </is>
    </nc>
  </rcc>
  <rcc rId="101" sId="1">
    <nc r="C95" t="inlineStr">
      <is>
        <t>Y</t>
      </is>
    </nc>
  </rcc>
  <rcc rId="102" sId="1">
    <nc r="C96" t="inlineStr">
      <is>
        <t>Y</t>
      </is>
    </nc>
  </rcc>
  <rcc rId="103" sId="1">
    <nc r="C97" t="inlineStr">
      <is>
        <t>Y</t>
      </is>
    </nc>
  </rcc>
  <rcc rId="104" sId="1">
    <nc r="C98" t="inlineStr">
      <is>
        <t>Y</t>
      </is>
    </nc>
  </rcc>
  <rcc rId="105" sId="1">
    <nc r="C99" t="inlineStr">
      <is>
        <t>Y</t>
      </is>
    </nc>
  </rcc>
  <rcc rId="106" sId="1">
    <nc r="C100" t="inlineStr">
      <is>
        <t>N</t>
      </is>
    </nc>
  </rcc>
  <rcc rId="107" sId="1">
    <nc r="C101" t="inlineStr">
      <is>
        <t>Y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nc r="C104" t="inlineStr">
      <is>
        <t>N</t>
      </is>
    </nc>
  </rcc>
  <rcc rId="109" sId="1">
    <nc r="C105" t="inlineStr">
      <is>
        <t>Y</t>
      </is>
    </nc>
  </rcc>
  <rcc rId="110" sId="1">
    <nc r="C106" t="inlineStr">
      <is>
        <t>Y</t>
      </is>
    </nc>
  </rcc>
  <rcc rId="111" sId="1">
    <nc r="C107" t="inlineStr">
      <is>
        <t>Y</t>
      </is>
    </nc>
  </rcc>
  <rcc rId="112" sId="1">
    <nc r="C108" t="inlineStr">
      <is>
        <t>Y</t>
      </is>
    </nc>
  </rcc>
  <rcc rId="113" sId="1">
    <nc r="C109" t="inlineStr">
      <is>
        <t>Y</t>
      </is>
    </nc>
  </rcc>
  <rcc rId="114" sId="1">
    <nc r="C110" t="inlineStr">
      <is>
        <t>Y</t>
      </is>
    </nc>
  </rcc>
  <rcc rId="115" sId="1">
    <nc r="C111" t="inlineStr">
      <is>
        <t>Y</t>
      </is>
    </nc>
  </rcc>
  <rcc rId="116" sId="1">
    <nc r="C112" t="inlineStr">
      <is>
        <t>N</t>
      </is>
    </nc>
  </rcc>
  <rcc rId="117" sId="1">
    <nc r="C113" t="inlineStr">
      <is>
        <t>N</t>
      </is>
    </nc>
  </rcc>
  <rcc rId="118" sId="1">
    <nc r="C114" t="inlineStr">
      <is>
        <t>Y</t>
      </is>
    </nc>
  </rcc>
  <rcc rId="119" sId="1">
    <nc r="C115" t="inlineStr">
      <is>
        <t>N</t>
      </is>
    </nc>
  </rcc>
  <rcc rId="120" sId="1">
    <nc r="C116" t="inlineStr">
      <is>
        <t>Y</t>
      </is>
    </nc>
  </rcc>
  <rcc rId="121" sId="1">
    <nc r="C117" t="inlineStr">
      <is>
        <t>Y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C120" t="inlineStr">
      <is>
        <t>N</t>
      </is>
    </nc>
  </rcc>
  <rcc rId="123" sId="1">
    <nc r="C121" t="inlineStr">
      <is>
        <t>Y</t>
      </is>
    </nc>
  </rcc>
  <rcc rId="124" sId="1">
    <nc r="C122" t="inlineStr">
      <is>
        <t>Y</t>
      </is>
    </nc>
  </rcc>
  <rcc rId="125" sId="1">
    <nc r="C123" t="inlineStr">
      <is>
        <t>Y</t>
      </is>
    </nc>
  </rcc>
  <rcc rId="126" sId="1">
    <nc r="C124" t="inlineStr">
      <is>
        <t>Y</t>
      </is>
    </nc>
  </rcc>
  <rcc rId="127" sId="1">
    <nc r="C125" t="inlineStr">
      <is>
        <t>Y</t>
      </is>
    </nc>
  </rcc>
  <rcc rId="128" sId="1">
    <nc r="C126" t="inlineStr">
      <is>
        <t>Y</t>
      </is>
    </nc>
  </rcc>
  <rcc rId="129" sId="1">
    <nc r="C127" t="inlineStr">
      <is>
        <t>Y</t>
      </is>
    </nc>
  </rcc>
  <rcc rId="130" sId="1">
    <nc r="C128" t="inlineStr">
      <is>
        <t>Y</t>
      </is>
    </nc>
  </rcc>
  <rcc rId="131" sId="1">
    <nc r="C129" t="inlineStr">
      <is>
        <t>Y</t>
      </is>
    </nc>
  </rcc>
  <rcc rId="132" sId="1">
    <nc r="C130" t="inlineStr">
      <is>
        <t>Y</t>
      </is>
    </nc>
  </rcc>
  <rcc rId="133" sId="1">
    <nc r="C131" t="inlineStr">
      <is>
        <t>Y</t>
      </is>
    </nc>
  </rcc>
  <rcc rId="134" sId="1">
    <nc r="C132" t="inlineStr">
      <is>
        <t>Y</t>
      </is>
    </nc>
  </rcc>
  <rcc rId="135" sId="1">
    <nc r="C133" t="inlineStr">
      <is>
        <t>Y</t>
      </is>
    </nc>
  </rcc>
  <rcc rId="136" sId="1">
    <nc r="C134" t="inlineStr">
      <is>
        <t>Y</t>
      </is>
    </nc>
  </rcc>
  <rcc rId="137" sId="1">
    <nc r="C135" t="inlineStr">
      <is>
        <t>Y</t>
      </is>
    </nc>
  </rcc>
  <rcc rId="138" sId="1">
    <nc r="C136" t="inlineStr">
      <is>
        <t>Y</t>
      </is>
    </nc>
  </rcc>
  <rcc rId="139" sId="1">
    <nc r="C137" t="inlineStr">
      <is>
        <t>Y</t>
      </is>
    </nc>
  </rcc>
  <rcc rId="140" sId="1">
    <nc r="C138" t="inlineStr">
      <is>
        <t>Y</t>
      </is>
    </nc>
  </rcc>
  <rcc rId="141" sId="1">
    <nc r="C139" t="inlineStr">
      <is>
        <t>Y</t>
      </is>
    </nc>
  </rcc>
  <rcc rId="142" sId="1">
    <nc r="C140" t="inlineStr">
      <is>
        <t>N</t>
      </is>
    </nc>
  </rcc>
  <rcc rId="143" sId="1">
    <nc r="C141" t="inlineStr">
      <is>
        <t>Y</t>
      </is>
    </nc>
  </rcc>
  <rcc rId="144" sId="1">
    <nc r="C142" t="inlineStr">
      <is>
        <t>N</t>
      </is>
    </nc>
  </rcc>
  <rcc rId="145" sId="1">
    <nc r="C143" t="inlineStr">
      <is>
        <t>N</t>
      </is>
    </nc>
  </rcc>
  <rcc rId="146" sId="1">
    <nc r="C144" t="inlineStr">
      <is>
        <t>Y</t>
      </is>
    </nc>
  </rcc>
  <rcc rId="147" sId="1">
    <nc r="C147" t="inlineStr">
      <is>
        <t>Y</t>
      </is>
    </nc>
  </rcc>
  <rcc rId="148" sId="1">
    <nc r="C148" t="inlineStr">
      <is>
        <t>Y</t>
      </is>
    </nc>
  </rcc>
  <rcc rId="149" sId="1">
    <nc r="C149" t="inlineStr">
      <is>
        <t>Y</t>
      </is>
    </nc>
  </rcc>
  <rcc rId="150" sId="1">
    <nc r="C151" t="inlineStr">
      <is>
        <t>Y</t>
      </is>
    </nc>
  </rcc>
  <rcc rId="151" sId="1">
    <nc r="C150" t="inlineStr">
      <is>
        <t>Y</t>
      </is>
    </nc>
  </rcc>
  <rcc rId="152" sId="1">
    <nc r="C152" t="inlineStr">
      <is>
        <t>Y</t>
      </is>
    </nc>
  </rcc>
  <rcc rId="153" sId="1">
    <nc r="C153" t="inlineStr">
      <is>
        <t>Y</t>
      </is>
    </nc>
  </rcc>
  <rcc rId="154" sId="1">
    <nc r="C154" t="inlineStr">
      <is>
        <t>Y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E3" t="inlineStr">
      <is>
        <t>N</t>
      </is>
    </oc>
    <nc r="E3"/>
  </rcc>
  <rcc rId="156" sId="1">
    <oc r="E4" t="inlineStr">
      <is>
        <t>N</t>
      </is>
    </oc>
    <nc r="E4"/>
  </rcc>
  <rcc rId="157" sId="1">
    <oc r="E5" t="inlineStr">
      <is>
        <t>N</t>
      </is>
    </oc>
    <nc r="E5"/>
  </rcc>
  <rcc rId="158" sId="1">
    <oc r="E6" t="inlineStr">
      <is>
        <t>Y</t>
      </is>
    </oc>
    <nc r="E6"/>
  </rcc>
  <rcc rId="159" sId="1">
    <nc r="E84" t="inlineStr">
      <is>
        <t>Y</t>
      </is>
    </nc>
  </rcc>
  <rcc rId="160" sId="1">
    <nc r="E85" t="inlineStr">
      <is>
        <t>Y</t>
      </is>
    </nc>
  </rcc>
  <rcc rId="161" sId="1">
    <nc r="E86" t="inlineStr">
      <is>
        <t>Y</t>
      </is>
    </nc>
  </rcc>
  <rcc rId="162" sId="1">
    <nc r="E87" t="inlineStr">
      <is>
        <t>Y</t>
      </is>
    </nc>
  </rcc>
  <rcc rId="163" sId="1">
    <nc r="E88" t="inlineStr">
      <is>
        <t>Y</t>
      </is>
    </nc>
  </rcc>
  <rcc rId="164" sId="1">
    <nc r="E83" t="inlineStr">
      <is>
        <t>Y</t>
      </is>
    </nc>
  </rcc>
  <rcc rId="165" sId="1">
    <nc r="E82" t="inlineStr">
      <is>
        <t>Y</t>
      </is>
    </nc>
  </rcc>
  <rcc rId="166" sId="1">
    <nc r="E81" t="inlineStr">
      <is>
        <t>Y</t>
      </is>
    </nc>
  </rcc>
  <rcc rId="167" sId="1">
    <nc r="E80" t="inlineStr">
      <is>
        <t>Y</t>
      </is>
    </nc>
  </rcc>
  <rcc rId="168" sId="1">
    <nc r="E79" t="inlineStr">
      <is>
        <t>Y</t>
      </is>
    </nc>
  </rcc>
  <rcc rId="169" sId="1">
    <nc r="E78" t="inlineStr">
      <is>
        <t>Y</t>
      </is>
    </nc>
  </rcc>
  <rcc rId="170" sId="1">
    <nc r="E77" t="inlineStr">
      <is>
        <t>Y</t>
      </is>
    </nc>
  </rcc>
  <rcc rId="171" sId="1">
    <nc r="E76" t="inlineStr">
      <is>
        <t>Y</t>
      </is>
    </nc>
  </rcc>
  <rcc rId="172" sId="1">
    <nc r="E91" t="inlineStr">
      <is>
        <t>Y</t>
      </is>
    </nc>
  </rcc>
  <rcc rId="173" sId="1">
    <nc r="E92" t="inlineStr">
      <is>
        <t>N</t>
      </is>
    </nc>
  </rcc>
  <rcc rId="174" sId="1">
    <nc r="E93" t="inlineStr">
      <is>
        <t>Y</t>
      </is>
    </nc>
  </rcc>
  <rcc rId="175" sId="1">
    <nc r="E95" t="inlineStr">
      <is>
        <t>Y</t>
      </is>
    </nc>
  </rcc>
  <rcc rId="176" sId="1">
    <nc r="E97" t="inlineStr">
      <is>
        <t>Y</t>
      </is>
    </nc>
  </rcc>
  <rcc rId="177" sId="1">
    <nc r="E98" t="inlineStr">
      <is>
        <t>Y</t>
      </is>
    </nc>
  </rcc>
  <rcc rId="178" sId="1">
    <nc r="E99" t="inlineStr">
      <is>
        <t>Y</t>
      </is>
    </nc>
  </rcc>
  <rcc rId="179" sId="1">
    <nc r="E104" t="inlineStr">
      <is>
        <t>Y</t>
      </is>
    </nc>
  </rcc>
  <rcc rId="180" sId="1">
    <nc r="E107" t="inlineStr">
      <is>
        <t>Y</t>
      </is>
    </nc>
  </rcc>
  <rcc rId="181" sId="1">
    <nc r="E108" t="inlineStr">
      <is>
        <t>Y</t>
      </is>
    </nc>
  </rcc>
  <rcc rId="182" sId="1">
    <nc r="E112" t="inlineStr">
      <is>
        <t>Y</t>
      </is>
    </nc>
  </rcc>
  <rcc rId="183" sId="1">
    <nc r="E114" t="inlineStr">
      <is>
        <t>N</t>
      </is>
    </nc>
  </rcc>
  <rcc rId="184" sId="1">
    <nc r="E115" t="inlineStr">
      <is>
        <t>N</t>
      </is>
    </nc>
  </rcc>
  <rcc rId="185" sId="1">
    <nc r="E113" t="inlineStr">
      <is>
        <t>Y</t>
      </is>
    </nc>
  </rcc>
  <rcc rId="186" sId="1">
    <nc r="E116" t="inlineStr">
      <is>
        <t>Y</t>
      </is>
    </nc>
  </rcc>
  <rcc rId="187" sId="1">
    <nc r="E117" t="inlineStr">
      <is>
        <t>Y</t>
      </is>
    </nc>
  </rcc>
  <rcc rId="188" sId="1">
    <nc r="E120" t="inlineStr">
      <is>
        <t>Y</t>
      </is>
    </nc>
  </rcc>
  <rcc rId="189" sId="1">
    <nc r="E122" t="inlineStr">
      <is>
        <t>Y</t>
      </is>
    </nc>
  </rcc>
  <rcc rId="190" sId="1">
    <nc r="E121" t="inlineStr">
      <is>
        <t>Y</t>
      </is>
    </nc>
  </rcc>
  <rcc rId="191" sId="1">
    <nc r="E123" t="inlineStr">
      <is>
        <t>Y</t>
      </is>
    </nc>
  </rcc>
  <rcc rId="192" sId="1">
    <nc r="E124" t="inlineStr">
      <is>
        <t>Y</t>
      </is>
    </nc>
  </rcc>
  <rcc rId="193" sId="1">
    <nc r="E126" t="inlineStr">
      <is>
        <t>Y</t>
      </is>
    </nc>
  </rcc>
  <rcc rId="194" sId="1">
    <nc r="E127" t="inlineStr">
      <is>
        <t>Y</t>
      </is>
    </nc>
  </rcc>
  <rcc rId="195" sId="1">
    <nc r="E128" t="inlineStr">
      <is>
        <t>Y</t>
      </is>
    </nc>
  </rcc>
  <rcc rId="196" sId="1">
    <nc r="E129" t="inlineStr">
      <is>
        <t>Y</t>
      </is>
    </nc>
  </rcc>
  <rcc rId="197" sId="1">
    <nc r="E130" t="inlineStr">
      <is>
        <t>Y</t>
      </is>
    </nc>
  </rcc>
  <rcc rId="198" sId="1">
    <nc r="E133" t="inlineStr">
      <is>
        <t>Y</t>
      </is>
    </nc>
  </rcc>
  <rcc rId="199" sId="1">
    <nc r="E134" t="inlineStr">
      <is>
        <t>Y</t>
      </is>
    </nc>
  </rcc>
  <rcc rId="200" sId="1">
    <nc r="E135" t="inlineStr">
      <is>
        <t>Y</t>
      </is>
    </nc>
  </rcc>
  <rcc rId="201" sId="1">
    <nc r="E136" t="inlineStr">
      <is>
        <t>Y</t>
      </is>
    </nc>
  </rcc>
  <rcc rId="202" sId="1">
    <nc r="E137" t="inlineStr">
      <is>
        <t>Y</t>
      </is>
    </nc>
  </rcc>
  <rcc rId="203" sId="1">
    <nc r="E138" t="inlineStr">
      <is>
        <t>Y</t>
      </is>
    </nc>
  </rcc>
  <rcc rId="204" sId="1">
    <nc r="E139" t="inlineStr">
      <is>
        <t>Y</t>
      </is>
    </nc>
  </rcc>
  <rcc rId="205" sId="1">
    <nc r="E140" t="inlineStr">
      <is>
        <t>Y</t>
      </is>
    </nc>
  </rcc>
  <rcc rId="206" sId="1">
    <nc r="E141" t="inlineStr">
      <is>
        <t>Y</t>
      </is>
    </nc>
  </rcc>
  <rcc rId="207" sId="1">
    <nc r="E143" t="inlineStr">
      <is>
        <t>Y</t>
      </is>
    </nc>
  </rcc>
  <rcc rId="208" sId="1">
    <nc r="E142" t="inlineStr">
      <is>
        <t>Y</t>
      </is>
    </nc>
  </rcc>
  <rcc rId="209" sId="1">
    <nc r="E144" t="inlineStr">
      <is>
        <t>Y</t>
      </is>
    </nc>
  </rcc>
  <rcc rId="210" sId="1">
    <nc r="E147" t="inlineStr">
      <is>
        <t>Y</t>
      </is>
    </nc>
  </rcc>
  <rcc rId="211" sId="1">
    <nc r="E148" t="inlineStr">
      <is>
        <t>Y</t>
      </is>
    </nc>
  </rcc>
  <rcc rId="212" sId="1">
    <nc r="E149" t="inlineStr">
      <is>
        <t>Y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ylecop.soyuz5.com/SA1619.html" TargetMode="External"/><Relationship Id="rId117" Type="http://schemas.openxmlformats.org/officeDocument/2006/relationships/hyperlink" Target="http://stylecop.soyuz5.com/SA1103.html" TargetMode="External"/><Relationship Id="rId21" Type="http://schemas.openxmlformats.org/officeDocument/2006/relationships/hyperlink" Target="http://stylecop.soyuz5.com/SA1614.html" TargetMode="External"/><Relationship Id="rId42" Type="http://schemas.openxmlformats.org/officeDocument/2006/relationships/hyperlink" Target="http://stylecop.soyuz5.com/SA1635.html" TargetMode="External"/><Relationship Id="rId47" Type="http://schemas.openxmlformats.org/officeDocument/2006/relationships/hyperlink" Target="http://stylecop.soyuz5.com/SA1640.html" TargetMode="External"/><Relationship Id="rId63" Type="http://schemas.openxmlformats.org/officeDocument/2006/relationships/hyperlink" Target="http://stylecop.soyuz5.com/SA1506.html" TargetMode="External"/><Relationship Id="rId68" Type="http://schemas.openxmlformats.org/officeDocument/2006/relationships/hyperlink" Target="http://stylecop.soyuz5.com/SA1511.html" TargetMode="External"/><Relationship Id="rId84" Type="http://schemas.openxmlformats.org/officeDocument/2006/relationships/hyperlink" Target="http://stylecop.soyuz5.com/SA1407.html" TargetMode="External"/><Relationship Id="rId89" Type="http://schemas.openxmlformats.org/officeDocument/2006/relationships/hyperlink" Target="http://stylecop.soyuz5.com/SA1300.html" TargetMode="External"/><Relationship Id="rId112" Type="http://schemas.openxmlformats.org/officeDocument/2006/relationships/hyperlink" Target="http://stylecop.soyuz5.com/SA1212.html" TargetMode="External"/><Relationship Id="rId133" Type="http://schemas.openxmlformats.org/officeDocument/2006/relationships/hyperlink" Target="http://stylecop.soyuz5.com/SA1120.html" TargetMode="External"/><Relationship Id="rId138" Type="http://schemas.openxmlformats.org/officeDocument/2006/relationships/hyperlink" Target="http://stylecop.soyuz5.com/SA1125.html" TargetMode="External"/><Relationship Id="rId154" Type="http://schemas.openxmlformats.org/officeDocument/2006/relationships/hyperlink" Target="http://stylecop.soyuz5.com/SA1015.html" TargetMode="External"/><Relationship Id="rId159" Type="http://schemas.openxmlformats.org/officeDocument/2006/relationships/hyperlink" Target="http://stylecop.soyuz5.com/SA1020.html" TargetMode="External"/><Relationship Id="rId16" Type="http://schemas.openxmlformats.org/officeDocument/2006/relationships/hyperlink" Target="http://stylecop.soyuz5.com/SA1609.html" TargetMode="External"/><Relationship Id="rId107" Type="http://schemas.openxmlformats.org/officeDocument/2006/relationships/hyperlink" Target="http://stylecop.soyuz5.com/SA1207.html" TargetMode="External"/><Relationship Id="rId11" Type="http://schemas.openxmlformats.org/officeDocument/2006/relationships/hyperlink" Target="http://stylecop.soyuz5.com/SA1604.html" TargetMode="External"/><Relationship Id="rId32" Type="http://schemas.openxmlformats.org/officeDocument/2006/relationships/hyperlink" Target="http://stylecop.soyuz5.com/SA1625.html" TargetMode="External"/><Relationship Id="rId37" Type="http://schemas.openxmlformats.org/officeDocument/2006/relationships/hyperlink" Target="http://stylecop.soyuz5.com/SA1630.html" TargetMode="External"/><Relationship Id="rId53" Type="http://schemas.openxmlformats.org/officeDocument/2006/relationships/hyperlink" Target="http://stylecop.soyuz5.com/SA1646.html" TargetMode="External"/><Relationship Id="rId58" Type="http://schemas.openxmlformats.org/officeDocument/2006/relationships/hyperlink" Target="http://stylecop.soyuz5.com/SA1501.html" TargetMode="External"/><Relationship Id="rId74" Type="http://schemas.openxmlformats.org/officeDocument/2006/relationships/hyperlink" Target="http://stylecop.soyuz5.com/SA1517.html" TargetMode="External"/><Relationship Id="rId79" Type="http://schemas.openxmlformats.org/officeDocument/2006/relationships/hyperlink" Target="http://stylecop.soyuz5.com/SA1402.html" TargetMode="External"/><Relationship Id="rId102" Type="http://schemas.openxmlformats.org/officeDocument/2006/relationships/hyperlink" Target="http://stylecop.soyuz5.com/SA1202.html" TargetMode="External"/><Relationship Id="rId123" Type="http://schemas.openxmlformats.org/officeDocument/2006/relationships/hyperlink" Target="http://stylecop.soyuz5.com/SA1109.html" TargetMode="External"/><Relationship Id="rId128" Type="http://schemas.openxmlformats.org/officeDocument/2006/relationships/hyperlink" Target="http://stylecop.soyuz5.com/SA1114.html" TargetMode="External"/><Relationship Id="rId144" Type="http://schemas.openxmlformats.org/officeDocument/2006/relationships/hyperlink" Target="http://stylecop.soyuz5.com/SA1005.html" TargetMode="External"/><Relationship Id="rId149" Type="http://schemas.openxmlformats.org/officeDocument/2006/relationships/hyperlink" Target="http://stylecop.soyuz5.com/SA1010.html" TargetMode="External"/><Relationship Id="rId5" Type="http://schemas.openxmlformats.org/officeDocument/2006/relationships/printerSettings" Target="../printerSettings/printerSettings5.bin"/><Relationship Id="rId90" Type="http://schemas.openxmlformats.org/officeDocument/2006/relationships/hyperlink" Target="http://stylecop.soyuz5.com/SA1301.html" TargetMode="External"/><Relationship Id="rId95" Type="http://schemas.openxmlformats.org/officeDocument/2006/relationships/hyperlink" Target="http://stylecop.soyuz5.com/SA1306.html" TargetMode="External"/><Relationship Id="rId160" Type="http://schemas.openxmlformats.org/officeDocument/2006/relationships/hyperlink" Target="http://stylecop.soyuz5.com/SA1021.html" TargetMode="External"/><Relationship Id="rId165" Type="http://schemas.openxmlformats.org/officeDocument/2006/relationships/hyperlink" Target="http://stylecop.soyuz5.com/SA1026.html" TargetMode="External"/><Relationship Id="rId22" Type="http://schemas.openxmlformats.org/officeDocument/2006/relationships/hyperlink" Target="http://stylecop.soyuz5.com/SA1615.html" TargetMode="External"/><Relationship Id="rId27" Type="http://schemas.openxmlformats.org/officeDocument/2006/relationships/hyperlink" Target="http://stylecop.soyuz5.com/SA1620.html" TargetMode="External"/><Relationship Id="rId43" Type="http://schemas.openxmlformats.org/officeDocument/2006/relationships/hyperlink" Target="http://stylecop.soyuz5.com/SA1636.html" TargetMode="External"/><Relationship Id="rId48" Type="http://schemas.openxmlformats.org/officeDocument/2006/relationships/hyperlink" Target="http://stylecop.soyuz5.com/SA1641.html" TargetMode="External"/><Relationship Id="rId64" Type="http://schemas.openxmlformats.org/officeDocument/2006/relationships/hyperlink" Target="http://stylecop.soyuz5.com/SA1507.html" TargetMode="External"/><Relationship Id="rId69" Type="http://schemas.openxmlformats.org/officeDocument/2006/relationships/hyperlink" Target="http://stylecop.soyuz5.com/SA1512.html" TargetMode="External"/><Relationship Id="rId113" Type="http://schemas.openxmlformats.org/officeDocument/2006/relationships/hyperlink" Target="http://stylecop.soyuz5.com/SA1213.html" TargetMode="External"/><Relationship Id="rId118" Type="http://schemas.openxmlformats.org/officeDocument/2006/relationships/hyperlink" Target="http://stylecop.soyuz5.com/SA1104.html" TargetMode="External"/><Relationship Id="rId134" Type="http://schemas.openxmlformats.org/officeDocument/2006/relationships/hyperlink" Target="http://stylecop.soyuz5.com/SA1121.html" TargetMode="External"/><Relationship Id="rId139" Type="http://schemas.openxmlformats.org/officeDocument/2006/relationships/hyperlink" Target="http://stylecop.soyuz5.com/SA1000.html" TargetMode="External"/><Relationship Id="rId80" Type="http://schemas.openxmlformats.org/officeDocument/2006/relationships/hyperlink" Target="http://stylecop.soyuz5.com/SA1403.html" TargetMode="External"/><Relationship Id="rId85" Type="http://schemas.openxmlformats.org/officeDocument/2006/relationships/hyperlink" Target="http://stylecop.soyuz5.com/SA1408.html" TargetMode="External"/><Relationship Id="rId150" Type="http://schemas.openxmlformats.org/officeDocument/2006/relationships/hyperlink" Target="http://stylecop.soyuz5.com/SA1011.html" TargetMode="External"/><Relationship Id="rId155" Type="http://schemas.openxmlformats.org/officeDocument/2006/relationships/hyperlink" Target="http://stylecop.soyuz5.com/SA1016.html" TargetMode="External"/><Relationship Id="rId12" Type="http://schemas.openxmlformats.org/officeDocument/2006/relationships/hyperlink" Target="http://stylecop.soyuz5.com/SA1605.html" TargetMode="External"/><Relationship Id="rId17" Type="http://schemas.openxmlformats.org/officeDocument/2006/relationships/hyperlink" Target="http://stylecop.soyuz5.com/SA1610.html" TargetMode="External"/><Relationship Id="rId33" Type="http://schemas.openxmlformats.org/officeDocument/2006/relationships/hyperlink" Target="http://stylecop.soyuz5.com/SA1626.html" TargetMode="External"/><Relationship Id="rId38" Type="http://schemas.openxmlformats.org/officeDocument/2006/relationships/hyperlink" Target="http://stylecop.soyuz5.com/SA1631.html" TargetMode="External"/><Relationship Id="rId59" Type="http://schemas.openxmlformats.org/officeDocument/2006/relationships/hyperlink" Target="http://stylecop.soyuz5.com/SA1502.html" TargetMode="External"/><Relationship Id="rId103" Type="http://schemas.openxmlformats.org/officeDocument/2006/relationships/hyperlink" Target="http://stylecop.soyuz5.com/SA1203.html" TargetMode="External"/><Relationship Id="rId108" Type="http://schemas.openxmlformats.org/officeDocument/2006/relationships/hyperlink" Target="http://stylecop.soyuz5.com/SA1208.html" TargetMode="External"/><Relationship Id="rId124" Type="http://schemas.openxmlformats.org/officeDocument/2006/relationships/hyperlink" Target="http://stylecop.soyuz5.com/SA1110.html" TargetMode="External"/><Relationship Id="rId129" Type="http://schemas.openxmlformats.org/officeDocument/2006/relationships/hyperlink" Target="http://stylecop.soyuz5.com/SA1115.html" TargetMode="External"/><Relationship Id="rId54" Type="http://schemas.openxmlformats.org/officeDocument/2006/relationships/hyperlink" Target="http://stylecop.soyuz5.com/SA1647.html" TargetMode="External"/><Relationship Id="rId70" Type="http://schemas.openxmlformats.org/officeDocument/2006/relationships/hyperlink" Target="http://stylecop.soyuz5.com/SA1513.html" TargetMode="External"/><Relationship Id="rId75" Type="http://schemas.openxmlformats.org/officeDocument/2006/relationships/hyperlink" Target="http://stylecop.soyuz5.com/SA1518.html" TargetMode="External"/><Relationship Id="rId91" Type="http://schemas.openxmlformats.org/officeDocument/2006/relationships/hyperlink" Target="http://stylecop.soyuz5.com/SA1302.html" TargetMode="External"/><Relationship Id="rId96" Type="http://schemas.openxmlformats.org/officeDocument/2006/relationships/hyperlink" Target="http://stylecop.soyuz5.com/SA1307.html" TargetMode="External"/><Relationship Id="rId140" Type="http://schemas.openxmlformats.org/officeDocument/2006/relationships/hyperlink" Target="http://stylecop.soyuz5.com/SA1001.html" TargetMode="External"/><Relationship Id="rId145" Type="http://schemas.openxmlformats.org/officeDocument/2006/relationships/hyperlink" Target="http://stylecop.soyuz5.com/SA1006.html" TargetMode="External"/><Relationship Id="rId161" Type="http://schemas.openxmlformats.org/officeDocument/2006/relationships/hyperlink" Target="http://stylecop.soyuz5.com/SA1022.html" TargetMode="External"/><Relationship Id="rId166" Type="http://schemas.openxmlformats.org/officeDocument/2006/relationships/hyperlink" Target="http://stylecop.soyuz5.com/SA1027.html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tylecop.soyuz5.com/SA1608.html" TargetMode="External"/><Relationship Id="rId23" Type="http://schemas.openxmlformats.org/officeDocument/2006/relationships/hyperlink" Target="http://stylecop.soyuz5.com/SA1616.html" TargetMode="External"/><Relationship Id="rId28" Type="http://schemas.openxmlformats.org/officeDocument/2006/relationships/hyperlink" Target="http://stylecop.soyuz5.com/SA1621.html" TargetMode="External"/><Relationship Id="rId36" Type="http://schemas.openxmlformats.org/officeDocument/2006/relationships/hyperlink" Target="http://stylecop.soyuz5.com/SA1629.html" TargetMode="External"/><Relationship Id="rId49" Type="http://schemas.openxmlformats.org/officeDocument/2006/relationships/hyperlink" Target="http://stylecop.soyuz5.com/SA1642.html" TargetMode="External"/><Relationship Id="rId57" Type="http://schemas.openxmlformats.org/officeDocument/2006/relationships/hyperlink" Target="http://stylecop.soyuz5.com/SA1500.html" TargetMode="External"/><Relationship Id="rId106" Type="http://schemas.openxmlformats.org/officeDocument/2006/relationships/hyperlink" Target="http://stylecop.soyuz5.com/SA1206.html" TargetMode="External"/><Relationship Id="rId114" Type="http://schemas.openxmlformats.org/officeDocument/2006/relationships/hyperlink" Target="http://stylecop.soyuz5.com/SA1100.html" TargetMode="External"/><Relationship Id="rId119" Type="http://schemas.openxmlformats.org/officeDocument/2006/relationships/hyperlink" Target="http://stylecop.soyuz5.com/SA1105.html" TargetMode="External"/><Relationship Id="rId127" Type="http://schemas.openxmlformats.org/officeDocument/2006/relationships/hyperlink" Target="http://stylecop.soyuz5.com/SA1113.html" TargetMode="External"/><Relationship Id="rId10" Type="http://schemas.openxmlformats.org/officeDocument/2006/relationships/hyperlink" Target="http://stylecop.soyuz5.com/SA1603.html" TargetMode="External"/><Relationship Id="rId31" Type="http://schemas.openxmlformats.org/officeDocument/2006/relationships/hyperlink" Target="http://stylecop.soyuz5.com/SA1624.html" TargetMode="External"/><Relationship Id="rId44" Type="http://schemas.openxmlformats.org/officeDocument/2006/relationships/hyperlink" Target="http://stylecop.soyuz5.com/SA1637.html" TargetMode="External"/><Relationship Id="rId52" Type="http://schemas.openxmlformats.org/officeDocument/2006/relationships/hyperlink" Target="http://stylecop.soyuz5.com/SA1645.html" TargetMode="External"/><Relationship Id="rId60" Type="http://schemas.openxmlformats.org/officeDocument/2006/relationships/hyperlink" Target="http://stylecop.soyuz5.com/SA1503.html" TargetMode="External"/><Relationship Id="rId65" Type="http://schemas.openxmlformats.org/officeDocument/2006/relationships/hyperlink" Target="http://stylecop.soyuz5.com/SA1508.html" TargetMode="External"/><Relationship Id="rId73" Type="http://schemas.openxmlformats.org/officeDocument/2006/relationships/hyperlink" Target="http://stylecop.soyuz5.com/SA1516.html" TargetMode="External"/><Relationship Id="rId78" Type="http://schemas.openxmlformats.org/officeDocument/2006/relationships/hyperlink" Target="http://stylecop.soyuz5.com/SA1401.html" TargetMode="External"/><Relationship Id="rId81" Type="http://schemas.openxmlformats.org/officeDocument/2006/relationships/hyperlink" Target="http://stylecop.soyuz5.com/SA1404.html" TargetMode="External"/><Relationship Id="rId86" Type="http://schemas.openxmlformats.org/officeDocument/2006/relationships/hyperlink" Target="http://stylecop.soyuz5.com/SA1409.html" TargetMode="External"/><Relationship Id="rId94" Type="http://schemas.openxmlformats.org/officeDocument/2006/relationships/hyperlink" Target="http://stylecop.soyuz5.com/SA1305.html" TargetMode="External"/><Relationship Id="rId99" Type="http://schemas.openxmlformats.org/officeDocument/2006/relationships/hyperlink" Target="http://stylecop.soyuz5.com/SA1310.html" TargetMode="External"/><Relationship Id="rId101" Type="http://schemas.openxmlformats.org/officeDocument/2006/relationships/hyperlink" Target="http://stylecop.soyuz5.com/SA1201.html" TargetMode="External"/><Relationship Id="rId122" Type="http://schemas.openxmlformats.org/officeDocument/2006/relationships/hyperlink" Target="http://stylecop.soyuz5.com/SA1108.html" TargetMode="External"/><Relationship Id="rId130" Type="http://schemas.openxmlformats.org/officeDocument/2006/relationships/hyperlink" Target="http://stylecop.soyuz5.com/SA1116.html" TargetMode="External"/><Relationship Id="rId135" Type="http://schemas.openxmlformats.org/officeDocument/2006/relationships/hyperlink" Target="http://stylecop.soyuz5.com/SA1122.html" TargetMode="External"/><Relationship Id="rId143" Type="http://schemas.openxmlformats.org/officeDocument/2006/relationships/hyperlink" Target="http://stylecop.soyuz5.com/SA1004.html" TargetMode="External"/><Relationship Id="rId148" Type="http://schemas.openxmlformats.org/officeDocument/2006/relationships/hyperlink" Target="http://stylecop.soyuz5.com/SA1009.html" TargetMode="External"/><Relationship Id="rId151" Type="http://schemas.openxmlformats.org/officeDocument/2006/relationships/hyperlink" Target="http://stylecop.soyuz5.com/SA1012.html" TargetMode="External"/><Relationship Id="rId156" Type="http://schemas.openxmlformats.org/officeDocument/2006/relationships/hyperlink" Target="http://stylecop.soyuz5.com/SA1017.html" TargetMode="External"/><Relationship Id="rId164" Type="http://schemas.openxmlformats.org/officeDocument/2006/relationships/hyperlink" Target="http://stylecop.soyuz5.com/SA1025.html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tylecop.soyuz5.com/SA1602.html" TargetMode="External"/><Relationship Id="rId13" Type="http://schemas.openxmlformats.org/officeDocument/2006/relationships/hyperlink" Target="http://stylecop.soyuz5.com/SA1606.html" TargetMode="External"/><Relationship Id="rId18" Type="http://schemas.openxmlformats.org/officeDocument/2006/relationships/hyperlink" Target="http://stylecop.soyuz5.com/SA1611.html" TargetMode="External"/><Relationship Id="rId39" Type="http://schemas.openxmlformats.org/officeDocument/2006/relationships/hyperlink" Target="http://stylecop.soyuz5.com/SA1632.html" TargetMode="External"/><Relationship Id="rId109" Type="http://schemas.openxmlformats.org/officeDocument/2006/relationships/hyperlink" Target="http://stylecop.soyuz5.com/SA1209.html" TargetMode="External"/><Relationship Id="rId34" Type="http://schemas.openxmlformats.org/officeDocument/2006/relationships/hyperlink" Target="http://stylecop.soyuz5.com/SA1627.html" TargetMode="External"/><Relationship Id="rId50" Type="http://schemas.openxmlformats.org/officeDocument/2006/relationships/hyperlink" Target="http://stylecop.soyuz5.com/SA1643.html" TargetMode="External"/><Relationship Id="rId55" Type="http://schemas.openxmlformats.org/officeDocument/2006/relationships/hyperlink" Target="http://stylecop.soyuz5.com/SA1648.html" TargetMode="External"/><Relationship Id="rId76" Type="http://schemas.openxmlformats.org/officeDocument/2006/relationships/hyperlink" Target="http://stylecop.soyuz5.com/SA1119.html" TargetMode="External"/><Relationship Id="rId97" Type="http://schemas.openxmlformats.org/officeDocument/2006/relationships/hyperlink" Target="http://stylecop.soyuz5.com/SA1308.html" TargetMode="External"/><Relationship Id="rId104" Type="http://schemas.openxmlformats.org/officeDocument/2006/relationships/hyperlink" Target="http://stylecop.soyuz5.com/SA1204.html" TargetMode="External"/><Relationship Id="rId120" Type="http://schemas.openxmlformats.org/officeDocument/2006/relationships/hyperlink" Target="http://stylecop.soyuz5.com/SA1106.html" TargetMode="External"/><Relationship Id="rId125" Type="http://schemas.openxmlformats.org/officeDocument/2006/relationships/hyperlink" Target="http://stylecop.soyuz5.com/SA1111.html" TargetMode="External"/><Relationship Id="rId141" Type="http://schemas.openxmlformats.org/officeDocument/2006/relationships/hyperlink" Target="http://stylecop.soyuz5.com/SA1002.html" TargetMode="External"/><Relationship Id="rId146" Type="http://schemas.openxmlformats.org/officeDocument/2006/relationships/hyperlink" Target="http://stylecop.soyuz5.com/SA1007.html" TargetMode="External"/><Relationship Id="rId167" Type="http://schemas.openxmlformats.org/officeDocument/2006/relationships/printerSettings" Target="../printerSettings/printerSettings7.bin"/><Relationship Id="rId7" Type="http://schemas.openxmlformats.org/officeDocument/2006/relationships/hyperlink" Target="http://stylecop.soyuz5.com/SA1600.html" TargetMode="External"/><Relationship Id="rId71" Type="http://schemas.openxmlformats.org/officeDocument/2006/relationships/hyperlink" Target="http://stylecop.soyuz5.com/SA1514.html" TargetMode="External"/><Relationship Id="rId92" Type="http://schemas.openxmlformats.org/officeDocument/2006/relationships/hyperlink" Target="http://stylecop.soyuz5.com/SA1303.html" TargetMode="External"/><Relationship Id="rId162" Type="http://schemas.openxmlformats.org/officeDocument/2006/relationships/hyperlink" Target="http://stylecop.soyuz5.com/SA1023.html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tylecop.soyuz5.com/SA1622.html" TargetMode="External"/><Relationship Id="rId24" Type="http://schemas.openxmlformats.org/officeDocument/2006/relationships/hyperlink" Target="http://stylecop.soyuz5.com/SA1617.html" TargetMode="External"/><Relationship Id="rId40" Type="http://schemas.openxmlformats.org/officeDocument/2006/relationships/hyperlink" Target="http://stylecop.soyuz5.com/SA1633.html" TargetMode="External"/><Relationship Id="rId45" Type="http://schemas.openxmlformats.org/officeDocument/2006/relationships/hyperlink" Target="http://stylecop.soyuz5.com/SA1638.html" TargetMode="External"/><Relationship Id="rId66" Type="http://schemas.openxmlformats.org/officeDocument/2006/relationships/hyperlink" Target="http://stylecop.soyuz5.com/SA1509.html" TargetMode="External"/><Relationship Id="rId87" Type="http://schemas.openxmlformats.org/officeDocument/2006/relationships/hyperlink" Target="http://stylecop.soyuz5.com/SA1410.html" TargetMode="External"/><Relationship Id="rId110" Type="http://schemas.openxmlformats.org/officeDocument/2006/relationships/hyperlink" Target="http://stylecop.soyuz5.com/SA1210.html" TargetMode="External"/><Relationship Id="rId115" Type="http://schemas.openxmlformats.org/officeDocument/2006/relationships/hyperlink" Target="http://stylecop.soyuz5.com/SA1101.html" TargetMode="External"/><Relationship Id="rId131" Type="http://schemas.openxmlformats.org/officeDocument/2006/relationships/hyperlink" Target="http://stylecop.soyuz5.com/SA1117.html" TargetMode="External"/><Relationship Id="rId136" Type="http://schemas.openxmlformats.org/officeDocument/2006/relationships/hyperlink" Target="http://stylecop.soyuz5.com/SA1123.html" TargetMode="External"/><Relationship Id="rId157" Type="http://schemas.openxmlformats.org/officeDocument/2006/relationships/hyperlink" Target="http://stylecop.soyuz5.com/SA1018.html" TargetMode="External"/><Relationship Id="rId61" Type="http://schemas.openxmlformats.org/officeDocument/2006/relationships/hyperlink" Target="http://stylecop.soyuz5.com/SA1504.html" TargetMode="External"/><Relationship Id="rId82" Type="http://schemas.openxmlformats.org/officeDocument/2006/relationships/hyperlink" Target="http://stylecop.soyuz5.com/SA1405.html" TargetMode="External"/><Relationship Id="rId152" Type="http://schemas.openxmlformats.org/officeDocument/2006/relationships/hyperlink" Target="http://stylecop.soyuz5.com/SA1013.html" TargetMode="External"/><Relationship Id="rId19" Type="http://schemas.openxmlformats.org/officeDocument/2006/relationships/hyperlink" Target="http://stylecop.soyuz5.com/SA1612.html" TargetMode="External"/><Relationship Id="rId14" Type="http://schemas.openxmlformats.org/officeDocument/2006/relationships/hyperlink" Target="http://stylecop.soyuz5.com/SA1607.html" TargetMode="External"/><Relationship Id="rId30" Type="http://schemas.openxmlformats.org/officeDocument/2006/relationships/hyperlink" Target="http://stylecop.soyuz5.com/SA1623.html" TargetMode="External"/><Relationship Id="rId35" Type="http://schemas.openxmlformats.org/officeDocument/2006/relationships/hyperlink" Target="http://stylecop.soyuz5.com/SA1628.html" TargetMode="External"/><Relationship Id="rId56" Type="http://schemas.openxmlformats.org/officeDocument/2006/relationships/hyperlink" Target="http://stylecop.soyuz5.com/SA1649.html" TargetMode="External"/><Relationship Id="rId77" Type="http://schemas.openxmlformats.org/officeDocument/2006/relationships/hyperlink" Target="http://stylecop.soyuz5.com/SA1400.html" TargetMode="External"/><Relationship Id="rId100" Type="http://schemas.openxmlformats.org/officeDocument/2006/relationships/hyperlink" Target="http://stylecop.soyuz5.com/SA1200.html" TargetMode="External"/><Relationship Id="rId105" Type="http://schemas.openxmlformats.org/officeDocument/2006/relationships/hyperlink" Target="http://stylecop.soyuz5.com/SA1205.html" TargetMode="External"/><Relationship Id="rId126" Type="http://schemas.openxmlformats.org/officeDocument/2006/relationships/hyperlink" Target="http://stylecop.soyuz5.com/SA1112.html" TargetMode="External"/><Relationship Id="rId147" Type="http://schemas.openxmlformats.org/officeDocument/2006/relationships/hyperlink" Target="http://stylecop.soyuz5.com/SA1008.html" TargetMode="External"/><Relationship Id="rId8" Type="http://schemas.openxmlformats.org/officeDocument/2006/relationships/hyperlink" Target="http://stylecop.soyuz5.com/SA1601.html" TargetMode="External"/><Relationship Id="rId51" Type="http://schemas.openxmlformats.org/officeDocument/2006/relationships/hyperlink" Target="http://stylecop.soyuz5.com/SA1644.html" TargetMode="External"/><Relationship Id="rId72" Type="http://schemas.openxmlformats.org/officeDocument/2006/relationships/hyperlink" Target="http://stylecop.soyuz5.com/SA1515.html" TargetMode="External"/><Relationship Id="rId93" Type="http://schemas.openxmlformats.org/officeDocument/2006/relationships/hyperlink" Target="http://stylecop.soyuz5.com/SA1304.html" TargetMode="External"/><Relationship Id="rId98" Type="http://schemas.openxmlformats.org/officeDocument/2006/relationships/hyperlink" Target="http://stylecop.soyuz5.com/SA1309.html" TargetMode="External"/><Relationship Id="rId121" Type="http://schemas.openxmlformats.org/officeDocument/2006/relationships/hyperlink" Target="http://stylecop.soyuz5.com/SA1107.html" TargetMode="External"/><Relationship Id="rId142" Type="http://schemas.openxmlformats.org/officeDocument/2006/relationships/hyperlink" Target="http://stylecop.soyuz5.com/SA1003.html" TargetMode="External"/><Relationship Id="rId163" Type="http://schemas.openxmlformats.org/officeDocument/2006/relationships/hyperlink" Target="http://stylecop.soyuz5.com/SA1024.html" TargetMode="External"/><Relationship Id="rId3" Type="http://schemas.openxmlformats.org/officeDocument/2006/relationships/printerSettings" Target="../printerSettings/printerSettings3.bin"/><Relationship Id="rId25" Type="http://schemas.openxmlformats.org/officeDocument/2006/relationships/hyperlink" Target="http://stylecop.soyuz5.com/SA1618.html" TargetMode="External"/><Relationship Id="rId46" Type="http://schemas.openxmlformats.org/officeDocument/2006/relationships/hyperlink" Target="http://stylecop.soyuz5.com/SA1639.html" TargetMode="External"/><Relationship Id="rId67" Type="http://schemas.openxmlformats.org/officeDocument/2006/relationships/hyperlink" Target="http://stylecop.soyuz5.com/SA1510.html" TargetMode="External"/><Relationship Id="rId116" Type="http://schemas.openxmlformats.org/officeDocument/2006/relationships/hyperlink" Target="http://stylecop.soyuz5.com/SA1102.html" TargetMode="External"/><Relationship Id="rId137" Type="http://schemas.openxmlformats.org/officeDocument/2006/relationships/hyperlink" Target="http://stylecop.soyuz5.com/SA1124.html" TargetMode="External"/><Relationship Id="rId158" Type="http://schemas.openxmlformats.org/officeDocument/2006/relationships/hyperlink" Target="http://stylecop.soyuz5.com/SA1019.html" TargetMode="External"/><Relationship Id="rId20" Type="http://schemas.openxmlformats.org/officeDocument/2006/relationships/hyperlink" Target="http://stylecop.soyuz5.com/SA1613.html" TargetMode="External"/><Relationship Id="rId41" Type="http://schemas.openxmlformats.org/officeDocument/2006/relationships/hyperlink" Target="http://stylecop.soyuz5.com/SA1634.html" TargetMode="External"/><Relationship Id="rId62" Type="http://schemas.openxmlformats.org/officeDocument/2006/relationships/hyperlink" Target="http://stylecop.soyuz5.com/SA1505.html" TargetMode="External"/><Relationship Id="rId83" Type="http://schemas.openxmlformats.org/officeDocument/2006/relationships/hyperlink" Target="http://stylecop.soyuz5.com/SA1406.html" TargetMode="External"/><Relationship Id="rId88" Type="http://schemas.openxmlformats.org/officeDocument/2006/relationships/hyperlink" Target="http://stylecop.soyuz5.com/SA1411.html" TargetMode="External"/><Relationship Id="rId111" Type="http://schemas.openxmlformats.org/officeDocument/2006/relationships/hyperlink" Target="http://stylecop.soyuz5.com/SA1211.html" TargetMode="External"/><Relationship Id="rId132" Type="http://schemas.openxmlformats.org/officeDocument/2006/relationships/hyperlink" Target="http://stylecop.soyuz5.com/SA1118.html" TargetMode="External"/><Relationship Id="rId153" Type="http://schemas.openxmlformats.org/officeDocument/2006/relationships/hyperlink" Target="http://stylecop.soyuz5.com/SA10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6"/>
  <sheetViews>
    <sheetView tabSelected="1" workbookViewId="0">
      <selection activeCell="F177" sqref="F177"/>
    </sheetView>
  </sheetViews>
  <sheetFormatPr defaultRowHeight="15"/>
  <cols>
    <col min="1" max="1" width="81.140625" customWidth="1"/>
    <col min="2" max="2" width="6.42578125" style="53" bestFit="1" customWidth="1"/>
    <col min="3" max="3" width="5.140625" style="53" bestFit="1" customWidth="1"/>
    <col min="4" max="4" width="4.140625" style="1" bestFit="1" customWidth="1"/>
    <col min="5" max="5" width="5.5703125" style="53" bestFit="1" customWidth="1"/>
    <col min="6" max="6" width="6" style="53" bestFit="1" customWidth="1"/>
    <col min="7" max="7" width="12.28515625" style="1" customWidth="1"/>
    <col min="8" max="8" width="7.42578125" style="53" bestFit="1" customWidth="1"/>
    <col min="9" max="9" width="4.85546875" style="53" bestFit="1" customWidth="1"/>
    <col min="10" max="10" width="4.140625" style="3" bestFit="1" customWidth="1"/>
    <col min="11" max="11" width="3.5703125" style="2" bestFit="1" customWidth="1"/>
    <col min="12" max="12" width="10.28515625" style="20" customWidth="1"/>
    <col min="13" max="13" width="139.28515625" style="16" customWidth="1"/>
    <col min="14" max="14" width="6.42578125" bestFit="1" customWidth="1"/>
    <col min="15" max="15" width="5.5703125" bestFit="1" customWidth="1"/>
    <col min="16" max="16" width="5" bestFit="1" customWidth="1"/>
    <col min="17" max="17" width="5.5703125" bestFit="1" customWidth="1"/>
    <col min="18" max="18" width="6" bestFit="1" customWidth="1"/>
    <col min="19" max="19" width="12.42578125" bestFit="1" customWidth="1"/>
    <col min="20" max="20" width="7.42578125" bestFit="1" customWidth="1"/>
    <col min="21" max="21" width="5" bestFit="1" customWidth="1"/>
  </cols>
  <sheetData>
    <row r="1" spans="1:21">
      <c r="A1" s="25" t="s">
        <v>50</v>
      </c>
      <c r="B1" s="47" t="s">
        <v>51</v>
      </c>
      <c r="C1" s="47" t="s">
        <v>53</v>
      </c>
      <c r="D1" s="24" t="s">
        <v>52</v>
      </c>
      <c r="E1" s="47" t="s">
        <v>175</v>
      </c>
      <c r="F1" s="47" t="s">
        <v>56</v>
      </c>
      <c r="G1" s="24" t="s">
        <v>180</v>
      </c>
      <c r="H1" s="47" t="s">
        <v>173</v>
      </c>
      <c r="I1" s="47" t="s">
        <v>174</v>
      </c>
      <c r="J1" s="6" t="s">
        <v>176</v>
      </c>
      <c r="K1" s="7" t="s">
        <v>177</v>
      </c>
      <c r="L1" s="18" t="s">
        <v>179</v>
      </c>
      <c r="M1" s="45"/>
      <c r="N1" s="24" t="s">
        <v>51</v>
      </c>
      <c r="O1" s="24" t="s">
        <v>53</v>
      </c>
      <c r="P1" s="24" t="s">
        <v>52</v>
      </c>
      <c r="Q1" s="24" t="s">
        <v>175</v>
      </c>
      <c r="R1" s="24" t="s">
        <v>56</v>
      </c>
      <c r="S1" s="24" t="s">
        <v>180</v>
      </c>
      <c r="T1" s="24" t="s">
        <v>173</v>
      </c>
      <c r="U1" s="24" t="s">
        <v>174</v>
      </c>
    </row>
    <row r="2" spans="1:21">
      <c r="A2" s="38" t="s">
        <v>178</v>
      </c>
      <c r="B2" s="48" t="s">
        <v>54</v>
      </c>
      <c r="C2" s="48" t="s">
        <v>55</v>
      </c>
      <c r="D2" s="10"/>
      <c r="E2" s="48" t="s">
        <v>55</v>
      </c>
      <c r="F2" s="48" t="s">
        <v>54</v>
      </c>
      <c r="G2" s="10" t="s">
        <v>54</v>
      </c>
      <c r="H2" s="48" t="s">
        <v>54</v>
      </c>
      <c r="I2" s="48" t="s">
        <v>54</v>
      </c>
      <c r="J2" s="4">
        <f>COUNTIF(B2:I2, "Y")</f>
        <v>5</v>
      </c>
      <c r="K2" s="5">
        <f>COUNTIF(B2:I2, "N")</f>
        <v>2</v>
      </c>
      <c r="L2" s="41">
        <f>COUNTIF(B2:I2, "")</f>
        <v>1</v>
      </c>
      <c r="M2" s="43"/>
      <c r="N2" s="44" t="str">
        <f t="shared" ref="N2:U2" si="0">+IF(OR(AND($J2 &gt; $K2, B2 = "Y"),AND(+$J2 &lt; $K2, B2 = "N")), "Win",IF(B2 = "", "", IF($J2=$K2, "Draw", "Lose")))</f>
        <v>Win</v>
      </c>
      <c r="O2" s="44" t="str">
        <f t="shared" si="0"/>
        <v>Lose</v>
      </c>
      <c r="P2" s="44" t="str">
        <f t="shared" si="0"/>
        <v/>
      </c>
      <c r="Q2" s="44" t="str">
        <f t="shared" si="0"/>
        <v>Lose</v>
      </c>
      <c r="R2" s="44" t="str">
        <f t="shared" si="0"/>
        <v>Win</v>
      </c>
      <c r="S2" s="44" t="str">
        <f t="shared" si="0"/>
        <v>Win</v>
      </c>
      <c r="T2" s="44" t="str">
        <f t="shared" si="0"/>
        <v>Win</v>
      </c>
      <c r="U2" s="44" t="str">
        <f t="shared" si="0"/>
        <v>Win</v>
      </c>
    </row>
    <row r="3" spans="1:21">
      <c r="A3" s="11" t="s">
        <v>0</v>
      </c>
      <c r="B3" s="48" t="s">
        <v>55</v>
      </c>
      <c r="C3" s="48" t="s">
        <v>55</v>
      </c>
      <c r="D3" s="10"/>
      <c r="E3" s="48" t="s">
        <v>55</v>
      </c>
      <c r="F3" s="48" t="s">
        <v>55</v>
      </c>
      <c r="G3" s="10"/>
      <c r="H3" s="48"/>
      <c r="I3" s="48" t="s">
        <v>54</v>
      </c>
      <c r="J3" s="4">
        <f>COUNTIF(B3:I3, "Y")</f>
        <v>1</v>
      </c>
      <c r="K3" s="5">
        <f>COUNTIF(B3:I3, "N")</f>
        <v>4</v>
      </c>
      <c r="L3" s="41">
        <f t="shared" ref="L3:L52" si="1">COUNTIF(B3:I3, "")</f>
        <v>3</v>
      </c>
      <c r="M3" s="43"/>
      <c r="N3" s="44" t="str">
        <f t="shared" ref="N3:Q66" si="2">+IF(OR(AND($J3 &gt; $K3, B3 = "Y"),AND(+$J3 &lt; $K3, B3 = "N")), "Win",IF(B3 = "", "", IF($J3=$K3, "Draw", "Lose")))</f>
        <v>Win</v>
      </c>
      <c r="O3" s="44" t="str">
        <f t="shared" si="2"/>
        <v>Win</v>
      </c>
      <c r="P3" s="44" t="str">
        <f t="shared" si="2"/>
        <v/>
      </c>
      <c r="Q3" s="44" t="str">
        <f t="shared" si="2"/>
        <v>Win</v>
      </c>
      <c r="R3" s="44" t="str">
        <f t="shared" ref="R3:U66" si="3">+IF(OR(AND($J3 &gt; $K3, F3 = "Y"),AND(+$J3 &lt; $K3, F3 = "N")), "Win",IF(F3 = "", "", IF($J3=$K3, "Draw", "Lose")))</f>
        <v>Win</v>
      </c>
      <c r="S3" s="44" t="str">
        <f t="shared" si="3"/>
        <v/>
      </c>
      <c r="T3" s="44" t="str">
        <f t="shared" si="3"/>
        <v/>
      </c>
      <c r="U3" s="44" t="str">
        <f t="shared" si="3"/>
        <v>Lose</v>
      </c>
    </row>
    <row r="4" spans="1:21">
      <c r="A4" s="11" t="s">
        <v>1</v>
      </c>
      <c r="B4" s="48" t="s">
        <v>55</v>
      </c>
      <c r="C4" s="48" t="s">
        <v>55</v>
      </c>
      <c r="D4" s="10"/>
      <c r="E4" s="48" t="s">
        <v>55</v>
      </c>
      <c r="F4" s="48" t="s">
        <v>55</v>
      </c>
      <c r="G4" s="10"/>
      <c r="H4" s="48"/>
      <c r="I4" s="48" t="s">
        <v>54</v>
      </c>
      <c r="J4" s="4">
        <f t="shared" ref="J4:J67" si="4">COUNTIF(B4:I4, "Y")</f>
        <v>1</v>
      </c>
      <c r="K4" s="5">
        <f t="shared" ref="K4:K67" si="5">COUNTIF(B4:I4, "N")</f>
        <v>4</v>
      </c>
      <c r="L4" s="41">
        <f t="shared" si="1"/>
        <v>3</v>
      </c>
      <c r="M4" s="43"/>
      <c r="N4" s="44" t="str">
        <f t="shared" si="2"/>
        <v>Win</v>
      </c>
      <c r="O4" s="44" t="str">
        <f t="shared" si="2"/>
        <v>Win</v>
      </c>
      <c r="P4" s="44" t="str">
        <f t="shared" si="2"/>
        <v/>
      </c>
      <c r="Q4" s="44" t="str">
        <f t="shared" si="2"/>
        <v>Win</v>
      </c>
      <c r="R4" s="44" t="str">
        <f t="shared" si="3"/>
        <v>Win</v>
      </c>
      <c r="S4" s="44" t="str">
        <f t="shared" si="3"/>
        <v/>
      </c>
      <c r="T4" s="44" t="str">
        <f t="shared" si="3"/>
        <v/>
      </c>
      <c r="U4" s="44" t="str">
        <f t="shared" si="3"/>
        <v>Lose</v>
      </c>
    </row>
    <row r="5" spans="1:21">
      <c r="A5" s="11" t="s">
        <v>2</v>
      </c>
      <c r="B5" s="48" t="s">
        <v>55</v>
      </c>
      <c r="C5" s="48" t="s">
        <v>55</v>
      </c>
      <c r="D5" s="10"/>
      <c r="E5" s="48" t="s">
        <v>55</v>
      </c>
      <c r="F5" s="48" t="s">
        <v>55</v>
      </c>
      <c r="G5" s="10"/>
      <c r="H5" s="48"/>
      <c r="I5" s="48" t="s">
        <v>55</v>
      </c>
      <c r="J5" s="4">
        <f t="shared" si="4"/>
        <v>0</v>
      </c>
      <c r="K5" s="5">
        <f t="shared" si="5"/>
        <v>5</v>
      </c>
      <c r="L5" s="41">
        <f t="shared" si="1"/>
        <v>3</v>
      </c>
      <c r="M5" s="43"/>
      <c r="N5" s="44" t="str">
        <f t="shared" si="2"/>
        <v>Win</v>
      </c>
      <c r="O5" s="44" t="str">
        <f t="shared" si="2"/>
        <v>Win</v>
      </c>
      <c r="P5" s="44" t="str">
        <f t="shared" si="2"/>
        <v/>
      </c>
      <c r="Q5" s="44" t="str">
        <f t="shared" si="2"/>
        <v>Win</v>
      </c>
      <c r="R5" s="44" t="str">
        <f t="shared" si="3"/>
        <v>Win</v>
      </c>
      <c r="S5" s="44" t="str">
        <f t="shared" si="3"/>
        <v/>
      </c>
      <c r="T5" s="44" t="str">
        <f t="shared" si="3"/>
        <v/>
      </c>
      <c r="U5" s="44" t="str">
        <f t="shared" si="3"/>
        <v>Win</v>
      </c>
    </row>
    <row r="6" spans="1:21">
      <c r="A6" s="11" t="s">
        <v>3</v>
      </c>
      <c r="B6" s="48" t="s">
        <v>54</v>
      </c>
      <c r="C6" s="48" t="s">
        <v>54</v>
      </c>
      <c r="D6" s="10"/>
      <c r="E6" s="48" t="s">
        <v>54</v>
      </c>
      <c r="F6" s="48" t="s">
        <v>54</v>
      </c>
      <c r="G6" s="10"/>
      <c r="H6" s="48" t="s">
        <v>54</v>
      </c>
      <c r="I6" s="48" t="s">
        <v>54</v>
      </c>
      <c r="J6" s="4">
        <f t="shared" si="4"/>
        <v>6</v>
      </c>
      <c r="K6" s="5">
        <f t="shared" si="5"/>
        <v>0</v>
      </c>
      <c r="L6" s="41">
        <f t="shared" si="1"/>
        <v>2</v>
      </c>
      <c r="M6" s="43"/>
      <c r="N6" s="44" t="str">
        <f t="shared" si="2"/>
        <v>Win</v>
      </c>
      <c r="O6" s="44" t="str">
        <f t="shared" si="2"/>
        <v>Win</v>
      </c>
      <c r="P6" s="44" t="str">
        <f t="shared" si="2"/>
        <v/>
      </c>
      <c r="Q6" s="44" t="str">
        <f t="shared" si="2"/>
        <v>Win</v>
      </c>
      <c r="R6" s="44" t="str">
        <f t="shared" si="3"/>
        <v>Win</v>
      </c>
      <c r="S6" s="44" t="str">
        <f t="shared" si="3"/>
        <v/>
      </c>
      <c r="T6" s="44" t="str">
        <f t="shared" si="3"/>
        <v>Win</v>
      </c>
      <c r="U6" s="44" t="str">
        <f t="shared" si="3"/>
        <v>Win</v>
      </c>
    </row>
    <row r="7" spans="1:21">
      <c r="A7" s="11" t="s">
        <v>4</v>
      </c>
      <c r="B7" s="48" t="s">
        <v>54</v>
      </c>
      <c r="C7" s="48" t="s">
        <v>54</v>
      </c>
      <c r="D7" s="10"/>
      <c r="E7" s="48" t="s">
        <v>54</v>
      </c>
      <c r="F7" s="48" t="s">
        <v>54</v>
      </c>
      <c r="G7" s="10"/>
      <c r="H7" s="48" t="s">
        <v>54</v>
      </c>
      <c r="I7" s="48" t="s">
        <v>54</v>
      </c>
      <c r="J7" s="4">
        <f t="shared" si="4"/>
        <v>6</v>
      </c>
      <c r="K7" s="5">
        <f t="shared" si="5"/>
        <v>0</v>
      </c>
      <c r="L7" s="41">
        <f t="shared" si="1"/>
        <v>2</v>
      </c>
      <c r="M7" s="43"/>
      <c r="N7" s="44" t="str">
        <f t="shared" si="2"/>
        <v>Win</v>
      </c>
      <c r="O7" s="44" t="str">
        <f t="shared" si="2"/>
        <v>Win</v>
      </c>
      <c r="P7" s="44" t="str">
        <f t="shared" si="2"/>
        <v/>
      </c>
      <c r="Q7" s="44" t="str">
        <f t="shared" si="2"/>
        <v>Win</v>
      </c>
      <c r="R7" s="44" t="str">
        <f t="shared" si="3"/>
        <v>Win</v>
      </c>
      <c r="S7" s="44" t="str">
        <f t="shared" si="3"/>
        <v/>
      </c>
      <c r="T7" s="44" t="str">
        <f t="shared" si="3"/>
        <v>Win</v>
      </c>
      <c r="U7" s="44" t="str">
        <f t="shared" si="3"/>
        <v>Win</v>
      </c>
    </row>
    <row r="8" spans="1:21">
      <c r="A8" s="11" t="s">
        <v>5</v>
      </c>
      <c r="B8" s="48" t="s">
        <v>54</v>
      </c>
      <c r="C8" s="48" t="s">
        <v>54</v>
      </c>
      <c r="D8" s="10"/>
      <c r="E8" s="48" t="s">
        <v>54</v>
      </c>
      <c r="F8" s="48" t="s">
        <v>54</v>
      </c>
      <c r="G8" s="10"/>
      <c r="H8" s="48" t="s">
        <v>54</v>
      </c>
      <c r="I8" s="48" t="s">
        <v>54</v>
      </c>
      <c r="J8" s="4">
        <f t="shared" si="4"/>
        <v>6</v>
      </c>
      <c r="K8" s="5">
        <f t="shared" si="5"/>
        <v>0</v>
      </c>
      <c r="L8" s="41">
        <f t="shared" si="1"/>
        <v>2</v>
      </c>
      <c r="M8" s="43"/>
      <c r="N8" s="44" t="str">
        <f t="shared" si="2"/>
        <v>Win</v>
      </c>
      <c r="O8" s="44" t="str">
        <f t="shared" si="2"/>
        <v>Win</v>
      </c>
      <c r="P8" s="44" t="str">
        <f t="shared" si="2"/>
        <v/>
      </c>
      <c r="Q8" s="44" t="str">
        <f t="shared" si="2"/>
        <v>Win</v>
      </c>
      <c r="R8" s="44" t="str">
        <f t="shared" si="3"/>
        <v>Win</v>
      </c>
      <c r="S8" s="44" t="str">
        <f t="shared" si="3"/>
        <v/>
      </c>
      <c r="T8" s="44" t="str">
        <f t="shared" si="3"/>
        <v>Win</v>
      </c>
      <c r="U8" s="44" t="str">
        <f t="shared" si="3"/>
        <v>Win</v>
      </c>
    </row>
    <row r="9" spans="1:21">
      <c r="A9" s="11" t="s">
        <v>6</v>
      </c>
      <c r="B9" s="48" t="s">
        <v>54</v>
      </c>
      <c r="C9" s="48" t="s">
        <v>54</v>
      </c>
      <c r="D9" s="10"/>
      <c r="E9" s="48" t="s">
        <v>54</v>
      </c>
      <c r="F9" s="48" t="s">
        <v>54</v>
      </c>
      <c r="G9" s="10"/>
      <c r="H9" s="48" t="s">
        <v>54</v>
      </c>
      <c r="I9" s="48" t="s">
        <v>54</v>
      </c>
      <c r="J9" s="4">
        <f t="shared" si="4"/>
        <v>6</v>
      </c>
      <c r="K9" s="5">
        <f t="shared" si="5"/>
        <v>0</v>
      </c>
      <c r="L9" s="41">
        <f t="shared" si="1"/>
        <v>2</v>
      </c>
      <c r="M9" s="43"/>
      <c r="N9" s="44" t="str">
        <f t="shared" si="2"/>
        <v>Win</v>
      </c>
      <c r="O9" s="44" t="str">
        <f t="shared" si="2"/>
        <v>Win</v>
      </c>
      <c r="P9" s="44" t="str">
        <f t="shared" si="2"/>
        <v/>
      </c>
      <c r="Q9" s="44" t="str">
        <f t="shared" si="2"/>
        <v>Win</v>
      </c>
      <c r="R9" s="44" t="str">
        <f t="shared" si="3"/>
        <v>Win</v>
      </c>
      <c r="S9" s="44" t="str">
        <f t="shared" si="3"/>
        <v/>
      </c>
      <c r="T9" s="44" t="str">
        <f t="shared" si="3"/>
        <v>Win</v>
      </c>
      <c r="U9" s="44" t="str">
        <f t="shared" si="3"/>
        <v>Win</v>
      </c>
    </row>
    <row r="10" spans="1:21">
      <c r="A10" s="11" t="s">
        <v>7</v>
      </c>
      <c r="B10" s="48" t="s">
        <v>54</v>
      </c>
      <c r="C10" s="48" t="s">
        <v>54</v>
      </c>
      <c r="D10" s="10"/>
      <c r="E10" s="48" t="s">
        <v>54</v>
      </c>
      <c r="F10" s="48" t="s">
        <v>54</v>
      </c>
      <c r="G10" s="10"/>
      <c r="H10" s="48" t="s">
        <v>54</v>
      </c>
      <c r="I10" s="48" t="s">
        <v>54</v>
      </c>
      <c r="J10" s="4">
        <f t="shared" si="4"/>
        <v>6</v>
      </c>
      <c r="K10" s="5">
        <f t="shared" si="5"/>
        <v>0</v>
      </c>
      <c r="L10" s="41">
        <f t="shared" si="1"/>
        <v>2</v>
      </c>
      <c r="M10" s="43"/>
      <c r="N10" s="44" t="str">
        <f t="shared" si="2"/>
        <v>Win</v>
      </c>
      <c r="O10" s="44" t="str">
        <f t="shared" si="2"/>
        <v>Win</v>
      </c>
      <c r="P10" s="44" t="str">
        <f t="shared" si="2"/>
        <v/>
      </c>
      <c r="Q10" s="44" t="str">
        <f t="shared" si="2"/>
        <v>Win</v>
      </c>
      <c r="R10" s="44" t="str">
        <f t="shared" si="3"/>
        <v>Win</v>
      </c>
      <c r="S10" s="44" t="str">
        <f t="shared" si="3"/>
        <v/>
      </c>
      <c r="T10" s="44" t="str">
        <f t="shared" si="3"/>
        <v>Win</v>
      </c>
      <c r="U10" s="44" t="str">
        <f t="shared" si="3"/>
        <v>Win</v>
      </c>
    </row>
    <row r="11" spans="1:21">
      <c r="A11" s="11" t="s">
        <v>8</v>
      </c>
      <c r="B11" s="48" t="s">
        <v>54</v>
      </c>
      <c r="C11" s="48" t="s">
        <v>55</v>
      </c>
      <c r="D11" s="10"/>
      <c r="E11" s="48" t="s">
        <v>55</v>
      </c>
      <c r="F11" s="48" t="s">
        <v>54</v>
      </c>
      <c r="G11" s="10"/>
      <c r="H11" s="48"/>
      <c r="I11" s="48" t="s">
        <v>54</v>
      </c>
      <c r="J11" s="4">
        <f t="shared" si="4"/>
        <v>3</v>
      </c>
      <c r="K11" s="5">
        <f t="shared" si="5"/>
        <v>2</v>
      </c>
      <c r="L11" s="41">
        <f t="shared" si="1"/>
        <v>3</v>
      </c>
      <c r="M11" s="43"/>
      <c r="N11" s="44" t="str">
        <f t="shared" si="2"/>
        <v>Win</v>
      </c>
      <c r="O11" s="44" t="str">
        <f t="shared" si="2"/>
        <v>Lose</v>
      </c>
      <c r="P11" s="44" t="str">
        <f t="shared" si="2"/>
        <v/>
      </c>
      <c r="Q11" s="44" t="str">
        <f t="shared" si="2"/>
        <v>Lose</v>
      </c>
      <c r="R11" s="44" t="str">
        <f t="shared" si="3"/>
        <v>Win</v>
      </c>
      <c r="S11" s="44" t="str">
        <f t="shared" si="3"/>
        <v/>
      </c>
      <c r="T11" s="44" t="str">
        <f t="shared" si="3"/>
        <v/>
      </c>
      <c r="U11" s="44" t="str">
        <f t="shared" si="3"/>
        <v>Win</v>
      </c>
    </row>
    <row r="12" spans="1:21">
      <c r="A12" s="11" t="s">
        <v>9</v>
      </c>
      <c r="B12" s="48" t="s">
        <v>55</v>
      </c>
      <c r="C12" s="48" t="s">
        <v>55</v>
      </c>
      <c r="D12" s="10"/>
      <c r="E12" s="48" t="s">
        <v>55</v>
      </c>
      <c r="F12" s="48" t="s">
        <v>55</v>
      </c>
      <c r="G12" s="10"/>
      <c r="H12" s="48"/>
      <c r="I12" s="48" t="s">
        <v>55</v>
      </c>
      <c r="J12" s="4">
        <f t="shared" si="4"/>
        <v>0</v>
      </c>
      <c r="K12" s="5">
        <f t="shared" si="5"/>
        <v>5</v>
      </c>
      <c r="L12" s="41">
        <f t="shared" si="1"/>
        <v>3</v>
      </c>
      <c r="M12" s="43"/>
      <c r="N12" s="44" t="str">
        <f t="shared" si="2"/>
        <v>Win</v>
      </c>
      <c r="O12" s="44" t="str">
        <f t="shared" si="2"/>
        <v>Win</v>
      </c>
      <c r="P12" s="44" t="str">
        <f t="shared" si="2"/>
        <v/>
      </c>
      <c r="Q12" s="44" t="str">
        <f t="shared" si="2"/>
        <v>Win</v>
      </c>
      <c r="R12" s="44" t="str">
        <f t="shared" si="3"/>
        <v>Win</v>
      </c>
      <c r="S12" s="44" t="str">
        <f t="shared" si="3"/>
        <v/>
      </c>
      <c r="T12" s="44" t="str">
        <f t="shared" si="3"/>
        <v/>
      </c>
      <c r="U12" s="44" t="str">
        <f t="shared" si="3"/>
        <v>Win</v>
      </c>
    </row>
    <row r="13" spans="1:21">
      <c r="A13" s="11" t="s">
        <v>10</v>
      </c>
      <c r="B13" s="48" t="s">
        <v>55</v>
      </c>
      <c r="C13" s="48" t="s">
        <v>55</v>
      </c>
      <c r="D13" s="10"/>
      <c r="E13" s="48" t="s">
        <v>55</v>
      </c>
      <c r="F13" s="48" t="s">
        <v>55</v>
      </c>
      <c r="G13" s="10"/>
      <c r="H13" s="48"/>
      <c r="I13" s="48" t="s">
        <v>55</v>
      </c>
      <c r="J13" s="4">
        <f t="shared" si="4"/>
        <v>0</v>
      </c>
      <c r="K13" s="5">
        <f t="shared" si="5"/>
        <v>5</v>
      </c>
      <c r="L13" s="41">
        <f t="shared" si="1"/>
        <v>3</v>
      </c>
      <c r="M13" s="43"/>
      <c r="N13" s="44" t="str">
        <f t="shared" si="2"/>
        <v>Win</v>
      </c>
      <c r="O13" s="44" t="str">
        <f t="shared" si="2"/>
        <v>Win</v>
      </c>
      <c r="P13" s="44" t="str">
        <f t="shared" si="2"/>
        <v/>
      </c>
      <c r="Q13" s="44" t="str">
        <f t="shared" si="2"/>
        <v>Win</v>
      </c>
      <c r="R13" s="44" t="str">
        <f t="shared" si="3"/>
        <v>Win</v>
      </c>
      <c r="S13" s="44" t="str">
        <f t="shared" si="3"/>
        <v/>
      </c>
      <c r="T13" s="44" t="str">
        <f t="shared" si="3"/>
        <v/>
      </c>
      <c r="U13" s="44" t="str">
        <f t="shared" si="3"/>
        <v>Win</v>
      </c>
    </row>
    <row r="14" spans="1:21">
      <c r="A14" s="11" t="s">
        <v>11</v>
      </c>
      <c r="B14" s="48" t="s">
        <v>55</v>
      </c>
      <c r="C14" s="48" t="s">
        <v>55</v>
      </c>
      <c r="D14" s="10"/>
      <c r="E14" s="48" t="s">
        <v>55</v>
      </c>
      <c r="F14" s="48" t="s">
        <v>55</v>
      </c>
      <c r="G14" s="10"/>
      <c r="H14" s="48"/>
      <c r="I14" s="48"/>
      <c r="J14" s="4">
        <f t="shared" si="4"/>
        <v>0</v>
      </c>
      <c r="K14" s="5">
        <f t="shared" si="5"/>
        <v>4</v>
      </c>
      <c r="L14" s="41">
        <f t="shared" si="1"/>
        <v>4</v>
      </c>
      <c r="M14" s="43"/>
      <c r="N14" s="44" t="str">
        <f t="shared" si="2"/>
        <v>Win</v>
      </c>
      <c r="O14" s="44" t="str">
        <f t="shared" si="2"/>
        <v>Win</v>
      </c>
      <c r="P14" s="44" t="str">
        <f t="shared" si="2"/>
        <v/>
      </c>
      <c r="Q14" s="44" t="str">
        <f t="shared" si="2"/>
        <v>Win</v>
      </c>
      <c r="R14" s="44" t="str">
        <f t="shared" si="3"/>
        <v>Win</v>
      </c>
      <c r="S14" s="44" t="str">
        <f t="shared" si="3"/>
        <v/>
      </c>
      <c r="T14" s="44" t="str">
        <f t="shared" si="3"/>
        <v/>
      </c>
      <c r="U14" s="44" t="str">
        <f t="shared" si="3"/>
        <v/>
      </c>
    </row>
    <row r="15" spans="1:21">
      <c r="A15" s="11" t="s">
        <v>12</v>
      </c>
      <c r="B15" s="48" t="s">
        <v>55</v>
      </c>
      <c r="C15" s="48" t="s">
        <v>55</v>
      </c>
      <c r="D15" s="10"/>
      <c r="E15" s="48" t="s">
        <v>55</v>
      </c>
      <c r="F15" s="48" t="s">
        <v>55</v>
      </c>
      <c r="G15" s="10"/>
      <c r="H15" s="48"/>
      <c r="I15" s="48" t="s">
        <v>55</v>
      </c>
      <c r="J15" s="4">
        <f t="shared" si="4"/>
        <v>0</v>
      </c>
      <c r="K15" s="5">
        <f t="shared" si="5"/>
        <v>5</v>
      </c>
      <c r="L15" s="41">
        <f t="shared" si="1"/>
        <v>3</v>
      </c>
      <c r="M15" s="43"/>
      <c r="N15" s="44" t="str">
        <f t="shared" si="2"/>
        <v>Win</v>
      </c>
      <c r="O15" s="44" t="str">
        <f t="shared" si="2"/>
        <v>Win</v>
      </c>
      <c r="P15" s="44" t="str">
        <f t="shared" si="2"/>
        <v/>
      </c>
      <c r="Q15" s="44" t="str">
        <f t="shared" si="2"/>
        <v>Win</v>
      </c>
      <c r="R15" s="44" t="str">
        <f t="shared" si="3"/>
        <v>Win</v>
      </c>
      <c r="S15" s="44" t="str">
        <f t="shared" si="3"/>
        <v/>
      </c>
      <c r="T15" s="44" t="str">
        <f t="shared" si="3"/>
        <v/>
      </c>
      <c r="U15" s="44" t="str">
        <f t="shared" si="3"/>
        <v>Win</v>
      </c>
    </row>
    <row r="16" spans="1:21">
      <c r="A16" s="11" t="s">
        <v>13</v>
      </c>
      <c r="B16" s="48" t="s">
        <v>55</v>
      </c>
      <c r="C16" s="48" t="s">
        <v>55</v>
      </c>
      <c r="D16" s="10"/>
      <c r="E16" s="48" t="s">
        <v>55</v>
      </c>
      <c r="F16" s="48" t="s">
        <v>55</v>
      </c>
      <c r="G16" s="10"/>
      <c r="H16" s="48"/>
      <c r="I16" s="48" t="s">
        <v>55</v>
      </c>
      <c r="J16" s="4">
        <f t="shared" si="4"/>
        <v>0</v>
      </c>
      <c r="K16" s="5">
        <f t="shared" si="5"/>
        <v>5</v>
      </c>
      <c r="L16" s="41">
        <f t="shared" si="1"/>
        <v>3</v>
      </c>
      <c r="M16" s="43"/>
      <c r="N16" s="44" t="str">
        <f t="shared" si="2"/>
        <v>Win</v>
      </c>
      <c r="O16" s="44" t="str">
        <f t="shared" si="2"/>
        <v>Win</v>
      </c>
      <c r="P16" s="44" t="str">
        <f t="shared" si="2"/>
        <v/>
      </c>
      <c r="Q16" s="44" t="str">
        <f t="shared" si="2"/>
        <v>Win</v>
      </c>
      <c r="R16" s="44" t="str">
        <f t="shared" si="3"/>
        <v>Win</v>
      </c>
      <c r="S16" s="44" t="str">
        <f t="shared" si="3"/>
        <v/>
      </c>
      <c r="T16" s="44" t="str">
        <f t="shared" si="3"/>
        <v/>
      </c>
      <c r="U16" s="44" t="str">
        <f t="shared" si="3"/>
        <v>Win</v>
      </c>
    </row>
    <row r="17" spans="1:21">
      <c r="A17" s="11" t="s">
        <v>14</v>
      </c>
      <c r="B17" s="48" t="s">
        <v>55</v>
      </c>
      <c r="C17" s="48" t="s">
        <v>55</v>
      </c>
      <c r="D17" s="10"/>
      <c r="E17" s="48" t="s">
        <v>55</v>
      </c>
      <c r="F17" s="48" t="s">
        <v>55</v>
      </c>
      <c r="G17" s="10"/>
      <c r="H17" s="48"/>
      <c r="I17" s="48" t="s">
        <v>55</v>
      </c>
      <c r="J17" s="4">
        <f t="shared" si="4"/>
        <v>0</v>
      </c>
      <c r="K17" s="5">
        <f t="shared" si="5"/>
        <v>5</v>
      </c>
      <c r="L17" s="41">
        <f t="shared" si="1"/>
        <v>3</v>
      </c>
      <c r="M17" s="43"/>
      <c r="N17" s="44" t="str">
        <f t="shared" si="2"/>
        <v>Win</v>
      </c>
      <c r="O17" s="44" t="str">
        <f t="shared" si="2"/>
        <v>Win</v>
      </c>
      <c r="P17" s="44" t="str">
        <f t="shared" si="2"/>
        <v/>
      </c>
      <c r="Q17" s="44" t="str">
        <f t="shared" si="2"/>
        <v>Win</v>
      </c>
      <c r="R17" s="44" t="str">
        <f t="shared" si="3"/>
        <v>Win</v>
      </c>
      <c r="S17" s="44" t="str">
        <f t="shared" si="3"/>
        <v/>
      </c>
      <c r="T17" s="44" t="str">
        <f t="shared" si="3"/>
        <v/>
      </c>
      <c r="U17" s="44" t="str">
        <f t="shared" si="3"/>
        <v>Win</v>
      </c>
    </row>
    <row r="18" spans="1:21">
      <c r="A18" s="11" t="s">
        <v>15</v>
      </c>
      <c r="B18" s="48" t="s">
        <v>55</v>
      </c>
      <c r="C18" s="48" t="s">
        <v>55</v>
      </c>
      <c r="D18" s="10"/>
      <c r="E18" s="48" t="s">
        <v>55</v>
      </c>
      <c r="F18" s="48" t="s">
        <v>55</v>
      </c>
      <c r="G18" s="10"/>
      <c r="H18" s="48"/>
      <c r="I18" s="48" t="s">
        <v>55</v>
      </c>
      <c r="J18" s="4">
        <f t="shared" si="4"/>
        <v>0</v>
      </c>
      <c r="K18" s="5">
        <f t="shared" si="5"/>
        <v>5</v>
      </c>
      <c r="L18" s="41">
        <f t="shared" si="1"/>
        <v>3</v>
      </c>
      <c r="M18" s="43"/>
      <c r="N18" s="44" t="str">
        <f t="shared" si="2"/>
        <v>Win</v>
      </c>
      <c r="O18" s="44" t="str">
        <f t="shared" si="2"/>
        <v>Win</v>
      </c>
      <c r="P18" s="44" t="str">
        <f t="shared" si="2"/>
        <v/>
      </c>
      <c r="Q18" s="44" t="str">
        <f t="shared" si="2"/>
        <v>Win</v>
      </c>
      <c r="R18" s="44" t="str">
        <f t="shared" si="3"/>
        <v>Win</v>
      </c>
      <c r="S18" s="44" t="str">
        <f t="shared" si="3"/>
        <v/>
      </c>
      <c r="T18" s="44" t="str">
        <f t="shared" si="3"/>
        <v/>
      </c>
      <c r="U18" s="44" t="str">
        <f t="shared" si="3"/>
        <v>Win</v>
      </c>
    </row>
    <row r="19" spans="1:21">
      <c r="A19" s="11" t="s">
        <v>16</v>
      </c>
      <c r="B19" s="48" t="s">
        <v>55</v>
      </c>
      <c r="C19" s="48" t="s">
        <v>55</v>
      </c>
      <c r="D19" s="10"/>
      <c r="E19" s="48" t="s">
        <v>55</v>
      </c>
      <c r="F19" s="48" t="s">
        <v>55</v>
      </c>
      <c r="G19" s="10"/>
      <c r="H19" s="48"/>
      <c r="I19" s="48" t="s">
        <v>55</v>
      </c>
      <c r="J19" s="4">
        <f t="shared" si="4"/>
        <v>0</v>
      </c>
      <c r="K19" s="5">
        <f t="shared" si="5"/>
        <v>5</v>
      </c>
      <c r="L19" s="41">
        <f t="shared" si="1"/>
        <v>3</v>
      </c>
      <c r="M19" s="43"/>
      <c r="N19" s="44" t="str">
        <f t="shared" si="2"/>
        <v>Win</v>
      </c>
      <c r="O19" s="44" t="str">
        <f t="shared" si="2"/>
        <v>Win</v>
      </c>
      <c r="P19" s="44" t="str">
        <f t="shared" si="2"/>
        <v/>
      </c>
      <c r="Q19" s="44" t="str">
        <f t="shared" si="2"/>
        <v>Win</v>
      </c>
      <c r="R19" s="44" t="str">
        <f t="shared" si="3"/>
        <v>Win</v>
      </c>
      <c r="S19" s="44" t="str">
        <f t="shared" si="3"/>
        <v/>
      </c>
      <c r="T19" s="44" t="str">
        <f t="shared" si="3"/>
        <v/>
      </c>
      <c r="U19" s="44" t="str">
        <f t="shared" si="3"/>
        <v>Win</v>
      </c>
    </row>
    <row r="20" spans="1:21">
      <c r="A20" s="11" t="s">
        <v>17</v>
      </c>
      <c r="B20" s="48" t="s">
        <v>54</v>
      </c>
      <c r="C20" s="48" t="s">
        <v>54</v>
      </c>
      <c r="D20" s="10"/>
      <c r="E20" s="48" t="s">
        <v>54</v>
      </c>
      <c r="F20" s="48" t="s">
        <v>54</v>
      </c>
      <c r="G20" s="10"/>
      <c r="H20" s="48" t="s">
        <v>54</v>
      </c>
      <c r="I20" s="48" t="s">
        <v>54</v>
      </c>
      <c r="J20" s="4">
        <f t="shared" si="4"/>
        <v>6</v>
      </c>
      <c r="K20" s="5">
        <f t="shared" si="5"/>
        <v>0</v>
      </c>
      <c r="L20" s="41">
        <f t="shared" si="1"/>
        <v>2</v>
      </c>
      <c r="M20" s="43"/>
      <c r="N20" s="44" t="str">
        <f t="shared" si="2"/>
        <v>Win</v>
      </c>
      <c r="O20" s="44" t="str">
        <f t="shared" si="2"/>
        <v>Win</v>
      </c>
      <c r="P20" s="44" t="str">
        <f t="shared" si="2"/>
        <v/>
      </c>
      <c r="Q20" s="44" t="str">
        <f t="shared" si="2"/>
        <v>Win</v>
      </c>
      <c r="R20" s="44" t="str">
        <f t="shared" si="3"/>
        <v>Win</v>
      </c>
      <c r="S20" s="44" t="str">
        <f t="shared" si="3"/>
        <v/>
      </c>
      <c r="T20" s="44" t="str">
        <f t="shared" si="3"/>
        <v>Win</v>
      </c>
      <c r="U20" s="44" t="str">
        <f t="shared" si="3"/>
        <v>Win</v>
      </c>
    </row>
    <row r="21" spans="1:21">
      <c r="A21" s="11" t="s">
        <v>18</v>
      </c>
      <c r="B21" s="48" t="s">
        <v>55</v>
      </c>
      <c r="C21" s="48" t="s">
        <v>55</v>
      </c>
      <c r="D21" s="10"/>
      <c r="E21" s="48" t="s">
        <v>55</v>
      </c>
      <c r="F21" s="48" t="s">
        <v>55</v>
      </c>
      <c r="G21" s="10"/>
      <c r="H21" s="48"/>
      <c r="I21" s="48" t="s">
        <v>55</v>
      </c>
      <c r="J21" s="4">
        <f t="shared" si="4"/>
        <v>0</v>
      </c>
      <c r="K21" s="5">
        <f t="shared" si="5"/>
        <v>5</v>
      </c>
      <c r="L21" s="41">
        <f t="shared" si="1"/>
        <v>3</v>
      </c>
      <c r="M21" s="43"/>
      <c r="N21" s="44" t="str">
        <f t="shared" si="2"/>
        <v>Win</v>
      </c>
      <c r="O21" s="44" t="str">
        <f t="shared" si="2"/>
        <v>Win</v>
      </c>
      <c r="P21" s="44" t="str">
        <f t="shared" si="2"/>
        <v/>
      </c>
      <c r="Q21" s="44" t="str">
        <f t="shared" si="2"/>
        <v>Win</v>
      </c>
      <c r="R21" s="44" t="str">
        <f t="shared" si="3"/>
        <v>Win</v>
      </c>
      <c r="S21" s="44" t="str">
        <f t="shared" si="3"/>
        <v/>
      </c>
      <c r="T21" s="44" t="str">
        <f t="shared" si="3"/>
        <v/>
      </c>
      <c r="U21" s="44" t="str">
        <f t="shared" si="3"/>
        <v>Win</v>
      </c>
    </row>
    <row r="22" spans="1:21">
      <c r="A22" s="11" t="s">
        <v>19</v>
      </c>
      <c r="B22" s="48" t="s">
        <v>55</v>
      </c>
      <c r="C22" s="48" t="s">
        <v>55</v>
      </c>
      <c r="D22" s="10"/>
      <c r="E22" s="48" t="s">
        <v>55</v>
      </c>
      <c r="F22" s="48" t="s">
        <v>55</v>
      </c>
      <c r="G22" s="10"/>
      <c r="H22" s="48"/>
      <c r="I22" s="48" t="s">
        <v>55</v>
      </c>
      <c r="J22" s="4">
        <f t="shared" si="4"/>
        <v>0</v>
      </c>
      <c r="K22" s="5">
        <f t="shared" si="5"/>
        <v>5</v>
      </c>
      <c r="L22" s="41">
        <f t="shared" si="1"/>
        <v>3</v>
      </c>
      <c r="M22" s="43"/>
      <c r="N22" s="44" t="str">
        <f t="shared" si="2"/>
        <v>Win</v>
      </c>
      <c r="O22" s="44" t="str">
        <f t="shared" si="2"/>
        <v>Win</v>
      </c>
      <c r="P22" s="44" t="str">
        <f t="shared" si="2"/>
        <v/>
      </c>
      <c r="Q22" s="44" t="str">
        <f t="shared" si="2"/>
        <v>Win</v>
      </c>
      <c r="R22" s="44" t="str">
        <f t="shared" si="3"/>
        <v>Win</v>
      </c>
      <c r="S22" s="44" t="str">
        <f t="shared" si="3"/>
        <v/>
      </c>
      <c r="T22" s="44" t="str">
        <f t="shared" si="3"/>
        <v/>
      </c>
      <c r="U22" s="44" t="str">
        <f t="shared" si="3"/>
        <v>Win</v>
      </c>
    </row>
    <row r="23" spans="1:21">
      <c r="A23" s="11" t="s">
        <v>20</v>
      </c>
      <c r="B23" s="48" t="s">
        <v>55</v>
      </c>
      <c r="C23" s="48" t="s">
        <v>55</v>
      </c>
      <c r="D23" s="10"/>
      <c r="E23" s="48" t="s">
        <v>55</v>
      </c>
      <c r="F23" s="48" t="s">
        <v>55</v>
      </c>
      <c r="G23" s="10"/>
      <c r="H23" s="48"/>
      <c r="I23" s="48" t="s">
        <v>55</v>
      </c>
      <c r="J23" s="4">
        <f t="shared" si="4"/>
        <v>0</v>
      </c>
      <c r="K23" s="5">
        <f t="shared" si="5"/>
        <v>5</v>
      </c>
      <c r="L23" s="41">
        <f t="shared" si="1"/>
        <v>3</v>
      </c>
      <c r="M23" s="43"/>
      <c r="N23" s="44" t="str">
        <f t="shared" si="2"/>
        <v>Win</v>
      </c>
      <c r="O23" s="44" t="str">
        <f t="shared" si="2"/>
        <v>Win</v>
      </c>
      <c r="P23" s="44" t="str">
        <f t="shared" si="2"/>
        <v/>
      </c>
      <c r="Q23" s="44" t="str">
        <f t="shared" si="2"/>
        <v>Win</v>
      </c>
      <c r="R23" s="44" t="str">
        <f t="shared" si="3"/>
        <v>Win</v>
      </c>
      <c r="S23" s="44" t="str">
        <f t="shared" si="3"/>
        <v/>
      </c>
      <c r="T23" s="44" t="str">
        <f t="shared" si="3"/>
        <v/>
      </c>
      <c r="U23" s="44" t="str">
        <f t="shared" si="3"/>
        <v>Win</v>
      </c>
    </row>
    <row r="24" spans="1:21">
      <c r="A24" s="11" t="s">
        <v>21</v>
      </c>
      <c r="B24" s="48" t="s">
        <v>55</v>
      </c>
      <c r="C24" s="48" t="s">
        <v>55</v>
      </c>
      <c r="D24" s="10"/>
      <c r="E24" s="48" t="s">
        <v>55</v>
      </c>
      <c r="F24" s="48" t="s">
        <v>55</v>
      </c>
      <c r="G24" s="10"/>
      <c r="H24" s="48"/>
      <c r="I24" s="48" t="s">
        <v>55</v>
      </c>
      <c r="J24" s="4">
        <f t="shared" si="4"/>
        <v>0</v>
      </c>
      <c r="K24" s="5">
        <f t="shared" si="5"/>
        <v>5</v>
      </c>
      <c r="L24" s="41">
        <f t="shared" si="1"/>
        <v>3</v>
      </c>
      <c r="M24" s="43"/>
      <c r="N24" s="44" t="str">
        <f t="shared" si="2"/>
        <v>Win</v>
      </c>
      <c r="O24" s="44" t="str">
        <f t="shared" si="2"/>
        <v>Win</v>
      </c>
      <c r="P24" s="44" t="str">
        <f t="shared" si="2"/>
        <v/>
      </c>
      <c r="Q24" s="44" t="str">
        <f t="shared" si="2"/>
        <v>Win</v>
      </c>
      <c r="R24" s="44" t="str">
        <f t="shared" si="3"/>
        <v>Win</v>
      </c>
      <c r="S24" s="44" t="str">
        <f t="shared" si="3"/>
        <v/>
      </c>
      <c r="T24" s="44" t="str">
        <f t="shared" si="3"/>
        <v/>
      </c>
      <c r="U24" s="44" t="str">
        <f t="shared" si="3"/>
        <v>Win</v>
      </c>
    </row>
    <row r="25" spans="1:21">
      <c r="A25" s="11" t="s">
        <v>22</v>
      </c>
      <c r="B25" s="48" t="s">
        <v>55</v>
      </c>
      <c r="C25" s="48" t="s">
        <v>55</v>
      </c>
      <c r="D25" s="10"/>
      <c r="E25" s="48" t="s">
        <v>55</v>
      </c>
      <c r="F25" s="48" t="s">
        <v>55</v>
      </c>
      <c r="G25" s="10"/>
      <c r="H25" s="48"/>
      <c r="I25" s="48" t="s">
        <v>55</v>
      </c>
      <c r="J25" s="4">
        <f t="shared" si="4"/>
        <v>0</v>
      </c>
      <c r="K25" s="5">
        <f t="shared" si="5"/>
        <v>5</v>
      </c>
      <c r="L25" s="41">
        <f t="shared" si="1"/>
        <v>3</v>
      </c>
      <c r="M25" s="43"/>
      <c r="N25" s="44" t="str">
        <f t="shared" si="2"/>
        <v>Win</v>
      </c>
      <c r="O25" s="44" t="str">
        <f t="shared" si="2"/>
        <v>Win</v>
      </c>
      <c r="P25" s="44" t="str">
        <f t="shared" si="2"/>
        <v/>
      </c>
      <c r="Q25" s="44" t="str">
        <f t="shared" si="2"/>
        <v>Win</v>
      </c>
      <c r="R25" s="44" t="str">
        <f t="shared" si="3"/>
        <v>Win</v>
      </c>
      <c r="S25" s="44" t="str">
        <f t="shared" si="3"/>
        <v/>
      </c>
      <c r="T25" s="44" t="str">
        <f t="shared" si="3"/>
        <v/>
      </c>
      <c r="U25" s="44" t="str">
        <f t="shared" si="3"/>
        <v>Win</v>
      </c>
    </row>
    <row r="26" spans="1:21">
      <c r="A26" s="11" t="s">
        <v>23</v>
      </c>
      <c r="B26" s="48" t="s">
        <v>55</v>
      </c>
      <c r="C26" s="48" t="s">
        <v>55</v>
      </c>
      <c r="D26" s="10"/>
      <c r="E26" s="48" t="s">
        <v>55</v>
      </c>
      <c r="F26" s="48" t="s">
        <v>55</v>
      </c>
      <c r="G26" s="10"/>
      <c r="H26" s="48"/>
      <c r="I26" s="48" t="s">
        <v>55</v>
      </c>
      <c r="J26" s="4">
        <f t="shared" si="4"/>
        <v>0</v>
      </c>
      <c r="K26" s="5">
        <f t="shared" si="5"/>
        <v>5</v>
      </c>
      <c r="L26" s="41">
        <f t="shared" si="1"/>
        <v>3</v>
      </c>
      <c r="M26" s="43"/>
      <c r="N26" s="44" t="str">
        <f t="shared" si="2"/>
        <v>Win</v>
      </c>
      <c r="O26" s="44" t="str">
        <f t="shared" si="2"/>
        <v>Win</v>
      </c>
      <c r="P26" s="44" t="str">
        <f t="shared" si="2"/>
        <v/>
      </c>
      <c r="Q26" s="44" t="str">
        <f t="shared" si="2"/>
        <v>Win</v>
      </c>
      <c r="R26" s="44" t="str">
        <f t="shared" si="3"/>
        <v>Win</v>
      </c>
      <c r="S26" s="44" t="str">
        <f t="shared" si="3"/>
        <v/>
      </c>
      <c r="T26" s="44" t="str">
        <f t="shared" si="3"/>
        <v/>
      </c>
      <c r="U26" s="44" t="str">
        <f t="shared" si="3"/>
        <v>Win</v>
      </c>
    </row>
    <row r="27" spans="1:21" ht="30">
      <c r="A27" s="11" t="s">
        <v>24</v>
      </c>
      <c r="B27" s="48" t="s">
        <v>55</v>
      </c>
      <c r="C27" s="48" t="s">
        <v>55</v>
      </c>
      <c r="D27" s="10"/>
      <c r="E27" s="48" t="s">
        <v>55</v>
      </c>
      <c r="F27" s="48" t="s">
        <v>55</v>
      </c>
      <c r="G27" s="10"/>
      <c r="H27" s="48"/>
      <c r="I27" s="48" t="s">
        <v>55</v>
      </c>
      <c r="J27" s="4">
        <f t="shared" si="4"/>
        <v>0</v>
      </c>
      <c r="K27" s="5">
        <f t="shared" si="5"/>
        <v>5</v>
      </c>
      <c r="L27" s="41">
        <f t="shared" si="1"/>
        <v>3</v>
      </c>
      <c r="M27" s="43"/>
      <c r="N27" s="44" t="str">
        <f t="shared" si="2"/>
        <v>Win</v>
      </c>
      <c r="O27" s="44" t="str">
        <f t="shared" si="2"/>
        <v>Win</v>
      </c>
      <c r="P27" s="44" t="str">
        <f t="shared" si="2"/>
        <v/>
      </c>
      <c r="Q27" s="44" t="str">
        <f t="shared" si="2"/>
        <v>Win</v>
      </c>
      <c r="R27" s="44" t="str">
        <f t="shared" si="3"/>
        <v>Win</v>
      </c>
      <c r="S27" s="44" t="str">
        <f t="shared" si="3"/>
        <v/>
      </c>
      <c r="T27" s="44" t="str">
        <f t="shared" si="3"/>
        <v/>
      </c>
      <c r="U27" s="44" t="str">
        <f t="shared" si="3"/>
        <v>Win</v>
      </c>
    </row>
    <row r="28" spans="1:21">
      <c r="A28" s="11" t="s">
        <v>25</v>
      </c>
      <c r="B28" s="48" t="s">
        <v>54</v>
      </c>
      <c r="C28" s="48" t="s">
        <v>54</v>
      </c>
      <c r="D28" s="10"/>
      <c r="E28" s="48" t="s">
        <v>54</v>
      </c>
      <c r="F28" s="48" t="s">
        <v>54</v>
      </c>
      <c r="G28" s="10"/>
      <c r="H28" s="48"/>
      <c r="I28" s="48" t="s">
        <v>54</v>
      </c>
      <c r="J28" s="4">
        <f t="shared" si="4"/>
        <v>5</v>
      </c>
      <c r="K28" s="5">
        <f t="shared" si="5"/>
        <v>0</v>
      </c>
      <c r="L28" s="41">
        <f t="shared" si="1"/>
        <v>3</v>
      </c>
      <c r="M28" s="43"/>
      <c r="N28" s="44" t="str">
        <f t="shared" si="2"/>
        <v>Win</v>
      </c>
      <c r="O28" s="44" t="str">
        <f t="shared" si="2"/>
        <v>Win</v>
      </c>
      <c r="P28" s="44" t="str">
        <f t="shared" si="2"/>
        <v/>
      </c>
      <c r="Q28" s="44" t="str">
        <f t="shared" si="2"/>
        <v>Win</v>
      </c>
      <c r="R28" s="44" t="str">
        <f t="shared" si="3"/>
        <v>Win</v>
      </c>
      <c r="S28" s="44" t="str">
        <f t="shared" si="3"/>
        <v/>
      </c>
      <c r="T28" s="44" t="str">
        <f t="shared" si="3"/>
        <v/>
      </c>
      <c r="U28" s="44" t="str">
        <f t="shared" si="3"/>
        <v>Win</v>
      </c>
    </row>
    <row r="29" spans="1:21">
      <c r="A29" s="11" t="s">
        <v>26</v>
      </c>
      <c r="B29" s="48" t="s">
        <v>54</v>
      </c>
      <c r="C29" s="48" t="s">
        <v>54</v>
      </c>
      <c r="D29" s="10"/>
      <c r="E29" s="48" t="s">
        <v>54</v>
      </c>
      <c r="F29" s="48" t="s">
        <v>54</v>
      </c>
      <c r="G29" s="10"/>
      <c r="H29" s="48"/>
      <c r="I29" s="48"/>
      <c r="J29" s="4">
        <f t="shared" si="4"/>
        <v>4</v>
      </c>
      <c r="K29" s="5">
        <f t="shared" si="5"/>
        <v>0</v>
      </c>
      <c r="L29" s="41">
        <f t="shared" si="1"/>
        <v>4</v>
      </c>
      <c r="M29" s="43"/>
      <c r="N29" s="44" t="str">
        <f t="shared" si="2"/>
        <v>Win</v>
      </c>
      <c r="O29" s="44" t="str">
        <f t="shared" si="2"/>
        <v>Win</v>
      </c>
      <c r="P29" s="44" t="str">
        <f t="shared" si="2"/>
        <v/>
      </c>
      <c r="Q29" s="44" t="str">
        <f t="shared" si="2"/>
        <v>Win</v>
      </c>
      <c r="R29" s="44" t="str">
        <f t="shared" si="3"/>
        <v>Win</v>
      </c>
      <c r="S29" s="44" t="str">
        <f t="shared" si="3"/>
        <v/>
      </c>
      <c r="T29" s="44" t="str">
        <f t="shared" si="3"/>
        <v/>
      </c>
      <c r="U29" s="44" t="str">
        <f t="shared" si="3"/>
        <v/>
      </c>
    </row>
    <row r="30" spans="1:21">
      <c r="A30" s="11" t="s">
        <v>27</v>
      </c>
      <c r="B30" s="48" t="s">
        <v>54</v>
      </c>
      <c r="C30" s="48" t="s">
        <v>55</v>
      </c>
      <c r="D30" s="10"/>
      <c r="E30" s="48" t="s">
        <v>54</v>
      </c>
      <c r="F30" s="48" t="s">
        <v>54</v>
      </c>
      <c r="G30" s="10"/>
      <c r="H30" s="48"/>
      <c r="I30" s="48" t="s">
        <v>54</v>
      </c>
      <c r="J30" s="4">
        <f t="shared" si="4"/>
        <v>4</v>
      </c>
      <c r="K30" s="5">
        <f t="shared" si="5"/>
        <v>1</v>
      </c>
      <c r="L30" s="41">
        <f t="shared" si="1"/>
        <v>3</v>
      </c>
      <c r="M30" s="43"/>
      <c r="N30" s="44" t="str">
        <f t="shared" si="2"/>
        <v>Win</v>
      </c>
      <c r="O30" s="44" t="str">
        <f t="shared" si="2"/>
        <v>Lose</v>
      </c>
      <c r="P30" s="44" t="str">
        <f t="shared" si="2"/>
        <v/>
      </c>
      <c r="Q30" s="44" t="str">
        <f t="shared" si="2"/>
        <v>Win</v>
      </c>
      <c r="R30" s="44" t="str">
        <f t="shared" si="3"/>
        <v>Win</v>
      </c>
      <c r="S30" s="44" t="str">
        <f t="shared" si="3"/>
        <v/>
      </c>
      <c r="T30" s="44" t="str">
        <f t="shared" si="3"/>
        <v/>
      </c>
      <c r="U30" s="44" t="str">
        <f t="shared" si="3"/>
        <v>Win</v>
      </c>
    </row>
    <row r="31" spans="1:21">
      <c r="A31" s="11" t="s">
        <v>28</v>
      </c>
      <c r="B31" s="48" t="s">
        <v>54</v>
      </c>
      <c r="C31" s="48" t="s">
        <v>54</v>
      </c>
      <c r="D31" s="10"/>
      <c r="E31" s="48" t="s">
        <v>54</v>
      </c>
      <c r="F31" s="48" t="s">
        <v>54</v>
      </c>
      <c r="G31" s="10"/>
      <c r="H31" s="48"/>
      <c r="I31" s="48" t="s">
        <v>55</v>
      </c>
      <c r="J31" s="4">
        <f t="shared" si="4"/>
        <v>4</v>
      </c>
      <c r="K31" s="5">
        <f t="shared" si="5"/>
        <v>1</v>
      </c>
      <c r="L31" s="41">
        <f t="shared" si="1"/>
        <v>3</v>
      </c>
      <c r="M31" s="43"/>
      <c r="N31" s="44" t="str">
        <f t="shared" si="2"/>
        <v>Win</v>
      </c>
      <c r="O31" s="44" t="str">
        <f t="shared" si="2"/>
        <v>Win</v>
      </c>
      <c r="P31" s="44" t="str">
        <f t="shared" si="2"/>
        <v/>
      </c>
      <c r="Q31" s="44" t="str">
        <f t="shared" si="2"/>
        <v>Win</v>
      </c>
      <c r="R31" s="44" t="str">
        <f t="shared" si="3"/>
        <v>Win</v>
      </c>
      <c r="S31" s="44" t="str">
        <f t="shared" si="3"/>
        <v/>
      </c>
      <c r="T31" s="44" t="str">
        <f t="shared" si="3"/>
        <v/>
      </c>
      <c r="U31" s="44" t="str">
        <f t="shared" si="3"/>
        <v>Lose</v>
      </c>
    </row>
    <row r="32" spans="1:21">
      <c r="A32" s="11" t="s">
        <v>29</v>
      </c>
      <c r="B32" s="48" t="s">
        <v>54</v>
      </c>
      <c r="C32" s="48" t="s">
        <v>54</v>
      </c>
      <c r="D32" s="10"/>
      <c r="E32" s="48" t="s">
        <v>54</v>
      </c>
      <c r="F32" s="48" t="s">
        <v>54</v>
      </c>
      <c r="G32" s="10"/>
      <c r="H32" s="48"/>
      <c r="I32" s="48" t="s">
        <v>55</v>
      </c>
      <c r="J32" s="4">
        <f t="shared" si="4"/>
        <v>4</v>
      </c>
      <c r="K32" s="5">
        <f t="shared" si="5"/>
        <v>1</v>
      </c>
      <c r="L32" s="41">
        <f t="shared" si="1"/>
        <v>3</v>
      </c>
      <c r="M32" s="43"/>
      <c r="N32" s="44" t="str">
        <f t="shared" si="2"/>
        <v>Win</v>
      </c>
      <c r="O32" s="44" t="str">
        <f t="shared" si="2"/>
        <v>Win</v>
      </c>
      <c r="P32" s="44" t="str">
        <f t="shared" si="2"/>
        <v/>
      </c>
      <c r="Q32" s="44" t="str">
        <f t="shared" si="2"/>
        <v>Win</v>
      </c>
      <c r="R32" s="44" t="str">
        <f t="shared" si="3"/>
        <v>Win</v>
      </c>
      <c r="S32" s="44" t="str">
        <f t="shared" si="3"/>
        <v/>
      </c>
      <c r="T32" s="44" t="str">
        <f t="shared" si="3"/>
        <v/>
      </c>
      <c r="U32" s="44" t="str">
        <f t="shared" si="3"/>
        <v>Lose</v>
      </c>
    </row>
    <row r="33" spans="1:21">
      <c r="A33" s="11" t="s">
        <v>30</v>
      </c>
      <c r="B33" s="48" t="s">
        <v>54</v>
      </c>
      <c r="C33" s="48" t="s">
        <v>54</v>
      </c>
      <c r="D33" s="10"/>
      <c r="E33" s="48" t="s">
        <v>54</v>
      </c>
      <c r="F33" s="48" t="s">
        <v>54</v>
      </c>
      <c r="G33" s="10"/>
      <c r="H33" s="48"/>
      <c r="I33" s="48" t="s">
        <v>54</v>
      </c>
      <c r="J33" s="4">
        <f t="shared" si="4"/>
        <v>5</v>
      </c>
      <c r="K33" s="5">
        <f t="shared" si="5"/>
        <v>0</v>
      </c>
      <c r="L33" s="41">
        <f t="shared" si="1"/>
        <v>3</v>
      </c>
      <c r="M33" s="43"/>
      <c r="N33" s="44" t="str">
        <f t="shared" si="2"/>
        <v>Win</v>
      </c>
      <c r="O33" s="44" t="str">
        <f t="shared" si="2"/>
        <v>Win</v>
      </c>
      <c r="P33" s="44" t="str">
        <f t="shared" si="2"/>
        <v/>
      </c>
      <c r="Q33" s="44" t="str">
        <f t="shared" si="2"/>
        <v>Win</v>
      </c>
      <c r="R33" s="44" t="str">
        <f t="shared" si="3"/>
        <v>Win</v>
      </c>
      <c r="S33" s="44" t="str">
        <f t="shared" si="3"/>
        <v/>
      </c>
      <c r="T33" s="44" t="str">
        <f t="shared" si="3"/>
        <v/>
      </c>
      <c r="U33" s="44" t="str">
        <f t="shared" si="3"/>
        <v>Win</v>
      </c>
    </row>
    <row r="34" spans="1:21">
      <c r="A34" s="11" t="s">
        <v>31</v>
      </c>
      <c r="B34" s="48" t="s">
        <v>55</v>
      </c>
      <c r="C34" s="48" t="s">
        <v>55</v>
      </c>
      <c r="D34" s="10"/>
      <c r="E34" s="48" t="s">
        <v>55</v>
      </c>
      <c r="F34" s="48" t="s">
        <v>55</v>
      </c>
      <c r="G34" s="10"/>
      <c r="H34" s="48"/>
      <c r="I34" s="48" t="s">
        <v>55</v>
      </c>
      <c r="J34" s="4">
        <f t="shared" si="4"/>
        <v>0</v>
      </c>
      <c r="K34" s="5">
        <f t="shared" si="5"/>
        <v>5</v>
      </c>
      <c r="L34" s="41">
        <f t="shared" si="1"/>
        <v>3</v>
      </c>
      <c r="M34" s="43"/>
      <c r="N34" s="44" t="str">
        <f t="shared" si="2"/>
        <v>Win</v>
      </c>
      <c r="O34" s="44" t="str">
        <f t="shared" si="2"/>
        <v>Win</v>
      </c>
      <c r="P34" s="44" t="str">
        <f t="shared" si="2"/>
        <v/>
      </c>
      <c r="Q34" s="44" t="str">
        <f t="shared" si="2"/>
        <v>Win</v>
      </c>
      <c r="R34" s="44" t="str">
        <f t="shared" si="3"/>
        <v>Win</v>
      </c>
      <c r="S34" s="44" t="str">
        <f t="shared" si="3"/>
        <v/>
      </c>
      <c r="T34" s="44" t="str">
        <f t="shared" si="3"/>
        <v/>
      </c>
      <c r="U34" s="44" t="str">
        <f t="shared" si="3"/>
        <v>Win</v>
      </c>
    </row>
    <row r="35" spans="1:21">
      <c r="A35" s="11" t="s">
        <v>32</v>
      </c>
      <c r="B35" s="48" t="s">
        <v>55</v>
      </c>
      <c r="C35" s="48" t="s">
        <v>55</v>
      </c>
      <c r="D35" s="10"/>
      <c r="E35" s="48" t="s">
        <v>55</v>
      </c>
      <c r="F35" s="48" t="s">
        <v>55</v>
      </c>
      <c r="G35" s="10"/>
      <c r="H35" s="48"/>
      <c r="I35" s="48" t="s">
        <v>55</v>
      </c>
      <c r="J35" s="4">
        <f t="shared" si="4"/>
        <v>0</v>
      </c>
      <c r="K35" s="5">
        <f t="shared" si="5"/>
        <v>5</v>
      </c>
      <c r="L35" s="41">
        <f t="shared" si="1"/>
        <v>3</v>
      </c>
      <c r="M35" s="43"/>
      <c r="N35" s="44" t="str">
        <f t="shared" si="2"/>
        <v>Win</v>
      </c>
      <c r="O35" s="44" t="str">
        <f t="shared" si="2"/>
        <v>Win</v>
      </c>
      <c r="P35" s="44" t="str">
        <f t="shared" si="2"/>
        <v/>
      </c>
      <c r="Q35" s="44" t="str">
        <f t="shared" si="2"/>
        <v>Win</v>
      </c>
      <c r="R35" s="44" t="str">
        <f t="shared" si="3"/>
        <v>Win</v>
      </c>
      <c r="S35" s="44" t="str">
        <f t="shared" si="3"/>
        <v/>
      </c>
      <c r="T35" s="44" t="str">
        <f t="shared" si="3"/>
        <v/>
      </c>
      <c r="U35" s="44" t="str">
        <f t="shared" si="3"/>
        <v>Win</v>
      </c>
    </row>
    <row r="36" spans="1:21">
      <c r="A36" s="11" t="s">
        <v>33</v>
      </c>
      <c r="B36" s="48" t="s">
        <v>55</v>
      </c>
      <c r="C36" s="48" t="s">
        <v>55</v>
      </c>
      <c r="D36" s="10"/>
      <c r="E36" s="48" t="s">
        <v>55</v>
      </c>
      <c r="F36" s="48" t="s">
        <v>55</v>
      </c>
      <c r="G36" s="10"/>
      <c r="H36" s="48"/>
      <c r="I36" s="48" t="s">
        <v>55</v>
      </c>
      <c r="J36" s="4">
        <f t="shared" si="4"/>
        <v>0</v>
      </c>
      <c r="K36" s="5">
        <f t="shared" si="5"/>
        <v>5</v>
      </c>
      <c r="L36" s="41">
        <f t="shared" si="1"/>
        <v>3</v>
      </c>
      <c r="M36" s="43"/>
      <c r="N36" s="44" t="str">
        <f t="shared" si="2"/>
        <v>Win</v>
      </c>
      <c r="O36" s="44" t="str">
        <f t="shared" si="2"/>
        <v>Win</v>
      </c>
      <c r="P36" s="44" t="str">
        <f t="shared" si="2"/>
        <v/>
      </c>
      <c r="Q36" s="44" t="str">
        <f t="shared" si="2"/>
        <v>Win</v>
      </c>
      <c r="R36" s="44" t="str">
        <f t="shared" si="3"/>
        <v>Win</v>
      </c>
      <c r="S36" s="44" t="str">
        <f t="shared" si="3"/>
        <v/>
      </c>
      <c r="T36" s="44" t="str">
        <f t="shared" si="3"/>
        <v/>
      </c>
      <c r="U36" s="44" t="str">
        <f t="shared" si="3"/>
        <v>Win</v>
      </c>
    </row>
    <row r="37" spans="1:21">
      <c r="A37" s="11" t="s">
        <v>34</v>
      </c>
      <c r="B37" s="48" t="s">
        <v>55</v>
      </c>
      <c r="C37" s="48" t="s">
        <v>55</v>
      </c>
      <c r="D37" s="10"/>
      <c r="E37" s="48" t="s">
        <v>55</v>
      </c>
      <c r="F37" s="48" t="s">
        <v>55</v>
      </c>
      <c r="G37" s="10"/>
      <c r="H37" s="48"/>
      <c r="I37" s="48" t="s">
        <v>55</v>
      </c>
      <c r="J37" s="4">
        <f t="shared" si="4"/>
        <v>0</v>
      </c>
      <c r="K37" s="5">
        <f t="shared" si="5"/>
        <v>5</v>
      </c>
      <c r="L37" s="41">
        <f t="shared" si="1"/>
        <v>3</v>
      </c>
      <c r="M37" s="43"/>
      <c r="N37" s="44" t="str">
        <f t="shared" si="2"/>
        <v>Win</v>
      </c>
      <c r="O37" s="44" t="str">
        <f t="shared" si="2"/>
        <v>Win</v>
      </c>
      <c r="P37" s="44" t="str">
        <f t="shared" si="2"/>
        <v/>
      </c>
      <c r="Q37" s="44" t="str">
        <f t="shared" si="2"/>
        <v>Win</v>
      </c>
      <c r="R37" s="44" t="str">
        <f t="shared" si="3"/>
        <v>Win</v>
      </c>
      <c r="S37" s="44" t="str">
        <f t="shared" si="3"/>
        <v/>
      </c>
      <c r="T37" s="44" t="str">
        <f t="shared" si="3"/>
        <v/>
      </c>
      <c r="U37" s="44" t="str">
        <f t="shared" si="3"/>
        <v>Win</v>
      </c>
    </row>
    <row r="38" spans="1:21">
      <c r="A38" s="11" t="s">
        <v>35</v>
      </c>
      <c r="B38" s="48" t="s">
        <v>55</v>
      </c>
      <c r="C38" s="48" t="s">
        <v>55</v>
      </c>
      <c r="D38" s="10"/>
      <c r="E38" s="48" t="s">
        <v>55</v>
      </c>
      <c r="F38" s="48" t="s">
        <v>55</v>
      </c>
      <c r="G38" s="10"/>
      <c r="H38" s="48"/>
      <c r="I38" s="48" t="s">
        <v>55</v>
      </c>
      <c r="J38" s="4">
        <f t="shared" si="4"/>
        <v>0</v>
      </c>
      <c r="K38" s="5">
        <f t="shared" si="5"/>
        <v>5</v>
      </c>
      <c r="L38" s="41">
        <f t="shared" si="1"/>
        <v>3</v>
      </c>
      <c r="M38" s="43"/>
      <c r="N38" s="44" t="str">
        <f t="shared" si="2"/>
        <v>Win</v>
      </c>
      <c r="O38" s="44" t="str">
        <f t="shared" si="2"/>
        <v>Win</v>
      </c>
      <c r="P38" s="44" t="str">
        <f t="shared" si="2"/>
        <v/>
      </c>
      <c r="Q38" s="44" t="str">
        <f t="shared" si="2"/>
        <v>Win</v>
      </c>
      <c r="R38" s="44" t="str">
        <f t="shared" si="3"/>
        <v>Win</v>
      </c>
      <c r="S38" s="44" t="str">
        <f t="shared" si="3"/>
        <v/>
      </c>
      <c r="T38" s="44" t="str">
        <f t="shared" si="3"/>
        <v/>
      </c>
      <c r="U38" s="44" t="str">
        <f t="shared" si="3"/>
        <v>Win</v>
      </c>
    </row>
    <row r="39" spans="1:21">
      <c r="A39" s="11" t="s">
        <v>36</v>
      </c>
      <c r="B39" s="48" t="s">
        <v>55</v>
      </c>
      <c r="C39" s="48" t="s">
        <v>55</v>
      </c>
      <c r="D39" s="10"/>
      <c r="E39" s="48" t="s">
        <v>55</v>
      </c>
      <c r="F39" s="48" t="s">
        <v>55</v>
      </c>
      <c r="G39" s="10"/>
      <c r="H39" s="48"/>
      <c r="I39" s="48" t="s">
        <v>55</v>
      </c>
      <c r="J39" s="4">
        <f t="shared" si="4"/>
        <v>0</v>
      </c>
      <c r="K39" s="5">
        <f t="shared" si="5"/>
        <v>5</v>
      </c>
      <c r="L39" s="41">
        <f t="shared" si="1"/>
        <v>3</v>
      </c>
      <c r="M39" s="43"/>
      <c r="N39" s="44" t="str">
        <f t="shared" si="2"/>
        <v>Win</v>
      </c>
      <c r="O39" s="44" t="str">
        <f t="shared" si="2"/>
        <v>Win</v>
      </c>
      <c r="P39" s="44" t="str">
        <f t="shared" si="2"/>
        <v/>
      </c>
      <c r="Q39" s="44" t="str">
        <f t="shared" si="2"/>
        <v>Win</v>
      </c>
      <c r="R39" s="44" t="str">
        <f t="shared" si="3"/>
        <v>Win</v>
      </c>
      <c r="S39" s="44" t="str">
        <f t="shared" si="3"/>
        <v/>
      </c>
      <c r="T39" s="44" t="str">
        <f t="shared" si="3"/>
        <v/>
      </c>
      <c r="U39" s="44" t="str">
        <f t="shared" si="3"/>
        <v>Win</v>
      </c>
    </row>
    <row r="40" spans="1:21">
      <c r="A40" s="11" t="s">
        <v>37</v>
      </c>
      <c r="B40" s="48" t="s">
        <v>55</v>
      </c>
      <c r="C40" s="48" t="s">
        <v>55</v>
      </c>
      <c r="D40" s="10"/>
      <c r="E40" s="48" t="s">
        <v>55</v>
      </c>
      <c r="F40" s="48" t="s">
        <v>55</v>
      </c>
      <c r="G40" s="10"/>
      <c r="H40" s="48"/>
      <c r="I40" s="48" t="s">
        <v>55</v>
      </c>
      <c r="J40" s="4">
        <f t="shared" si="4"/>
        <v>0</v>
      </c>
      <c r="K40" s="5">
        <f t="shared" si="5"/>
        <v>5</v>
      </c>
      <c r="L40" s="41">
        <f t="shared" si="1"/>
        <v>3</v>
      </c>
      <c r="M40" s="43"/>
      <c r="N40" s="44" t="str">
        <f t="shared" si="2"/>
        <v>Win</v>
      </c>
      <c r="O40" s="44" t="str">
        <f t="shared" si="2"/>
        <v>Win</v>
      </c>
      <c r="P40" s="44" t="str">
        <f t="shared" si="2"/>
        <v/>
      </c>
      <c r="Q40" s="44" t="str">
        <f t="shared" si="2"/>
        <v>Win</v>
      </c>
      <c r="R40" s="44" t="str">
        <f t="shared" si="3"/>
        <v>Win</v>
      </c>
      <c r="S40" s="44" t="str">
        <f t="shared" si="3"/>
        <v/>
      </c>
      <c r="T40" s="44" t="str">
        <f t="shared" si="3"/>
        <v/>
      </c>
      <c r="U40" s="44" t="str">
        <f t="shared" si="3"/>
        <v>Win</v>
      </c>
    </row>
    <row r="41" spans="1:21">
      <c r="A41" s="11" t="s">
        <v>38</v>
      </c>
      <c r="B41" s="48" t="s">
        <v>55</v>
      </c>
      <c r="C41" s="48" t="s">
        <v>55</v>
      </c>
      <c r="D41" s="10"/>
      <c r="E41" s="48" t="s">
        <v>55</v>
      </c>
      <c r="F41" s="48" t="s">
        <v>55</v>
      </c>
      <c r="G41" s="10"/>
      <c r="H41" s="48"/>
      <c r="I41" s="48" t="s">
        <v>55</v>
      </c>
      <c r="J41" s="4">
        <f t="shared" si="4"/>
        <v>0</v>
      </c>
      <c r="K41" s="5">
        <f t="shared" si="5"/>
        <v>5</v>
      </c>
      <c r="L41" s="41">
        <f t="shared" si="1"/>
        <v>3</v>
      </c>
      <c r="M41" s="43"/>
      <c r="N41" s="44" t="str">
        <f t="shared" si="2"/>
        <v>Win</v>
      </c>
      <c r="O41" s="44" t="str">
        <f t="shared" si="2"/>
        <v>Win</v>
      </c>
      <c r="P41" s="44" t="str">
        <f t="shared" si="2"/>
        <v/>
      </c>
      <c r="Q41" s="44" t="str">
        <f t="shared" si="2"/>
        <v>Win</v>
      </c>
      <c r="R41" s="44" t="str">
        <f t="shared" si="3"/>
        <v>Win</v>
      </c>
      <c r="S41" s="44" t="str">
        <f t="shared" si="3"/>
        <v/>
      </c>
      <c r="T41" s="44" t="str">
        <f t="shared" si="3"/>
        <v/>
      </c>
      <c r="U41" s="44" t="str">
        <f t="shared" si="3"/>
        <v>Win</v>
      </c>
    </row>
    <row r="42" spans="1:21">
      <c r="A42" s="11" t="s">
        <v>39</v>
      </c>
      <c r="B42" s="48" t="s">
        <v>55</v>
      </c>
      <c r="C42" s="48" t="s">
        <v>55</v>
      </c>
      <c r="D42" s="10"/>
      <c r="E42" s="48" t="s">
        <v>55</v>
      </c>
      <c r="F42" s="48" t="s">
        <v>55</v>
      </c>
      <c r="G42" s="10"/>
      <c r="H42" s="48"/>
      <c r="I42" s="48" t="s">
        <v>55</v>
      </c>
      <c r="J42" s="4">
        <f t="shared" si="4"/>
        <v>0</v>
      </c>
      <c r="K42" s="5">
        <f t="shared" si="5"/>
        <v>5</v>
      </c>
      <c r="L42" s="41">
        <f t="shared" si="1"/>
        <v>3</v>
      </c>
      <c r="M42" s="43"/>
      <c r="N42" s="44" t="str">
        <f t="shared" si="2"/>
        <v>Win</v>
      </c>
      <c r="O42" s="44" t="str">
        <f t="shared" si="2"/>
        <v>Win</v>
      </c>
      <c r="P42" s="44" t="str">
        <f t="shared" si="2"/>
        <v/>
      </c>
      <c r="Q42" s="44" t="str">
        <f t="shared" si="2"/>
        <v>Win</v>
      </c>
      <c r="R42" s="44" t="str">
        <f t="shared" si="3"/>
        <v>Win</v>
      </c>
      <c r="S42" s="44" t="str">
        <f t="shared" si="3"/>
        <v/>
      </c>
      <c r="T42" s="44" t="str">
        <f t="shared" si="3"/>
        <v/>
      </c>
      <c r="U42" s="44" t="str">
        <f t="shared" si="3"/>
        <v>Win</v>
      </c>
    </row>
    <row r="43" spans="1:21">
      <c r="A43" s="11" t="s">
        <v>40</v>
      </c>
      <c r="B43" s="48" t="s">
        <v>55</v>
      </c>
      <c r="C43" s="48" t="s">
        <v>55</v>
      </c>
      <c r="D43" s="10"/>
      <c r="E43" s="48" t="s">
        <v>55</v>
      </c>
      <c r="F43" s="48" t="s">
        <v>55</v>
      </c>
      <c r="G43" s="10"/>
      <c r="H43" s="48"/>
      <c r="I43" s="48" t="s">
        <v>55</v>
      </c>
      <c r="J43" s="4">
        <f t="shared" si="4"/>
        <v>0</v>
      </c>
      <c r="K43" s="5">
        <f t="shared" si="5"/>
        <v>5</v>
      </c>
      <c r="L43" s="41">
        <f t="shared" si="1"/>
        <v>3</v>
      </c>
      <c r="M43" s="43"/>
      <c r="N43" s="44" t="str">
        <f t="shared" si="2"/>
        <v>Win</v>
      </c>
      <c r="O43" s="44" t="str">
        <f t="shared" si="2"/>
        <v>Win</v>
      </c>
      <c r="P43" s="44" t="str">
        <f t="shared" si="2"/>
        <v/>
      </c>
      <c r="Q43" s="44" t="str">
        <f t="shared" si="2"/>
        <v>Win</v>
      </c>
      <c r="R43" s="44" t="str">
        <f t="shared" si="3"/>
        <v>Win</v>
      </c>
      <c r="S43" s="44" t="str">
        <f t="shared" si="3"/>
        <v/>
      </c>
      <c r="T43" s="44" t="str">
        <f t="shared" si="3"/>
        <v/>
      </c>
      <c r="U43" s="44" t="str">
        <f t="shared" si="3"/>
        <v>Win</v>
      </c>
    </row>
    <row r="44" spans="1:21">
      <c r="A44" s="11" t="s">
        <v>41</v>
      </c>
      <c r="B44" s="48" t="s">
        <v>55</v>
      </c>
      <c r="C44" s="48" t="s">
        <v>55</v>
      </c>
      <c r="D44" s="10"/>
      <c r="E44" s="48" t="s">
        <v>55</v>
      </c>
      <c r="F44" s="48" t="s">
        <v>55</v>
      </c>
      <c r="G44" s="10"/>
      <c r="H44" s="48"/>
      <c r="I44" s="48" t="s">
        <v>55</v>
      </c>
      <c r="J44" s="4">
        <f t="shared" si="4"/>
        <v>0</v>
      </c>
      <c r="K44" s="5">
        <f t="shared" si="5"/>
        <v>5</v>
      </c>
      <c r="L44" s="41">
        <f t="shared" si="1"/>
        <v>3</v>
      </c>
      <c r="M44" s="43"/>
      <c r="N44" s="44" t="str">
        <f t="shared" si="2"/>
        <v>Win</v>
      </c>
      <c r="O44" s="44" t="str">
        <f t="shared" si="2"/>
        <v>Win</v>
      </c>
      <c r="P44" s="44" t="str">
        <f t="shared" si="2"/>
        <v/>
      </c>
      <c r="Q44" s="44" t="str">
        <f t="shared" si="2"/>
        <v>Win</v>
      </c>
      <c r="R44" s="44" t="str">
        <f t="shared" si="3"/>
        <v>Win</v>
      </c>
      <c r="S44" s="44" t="str">
        <f t="shared" si="3"/>
        <v/>
      </c>
      <c r="T44" s="44" t="str">
        <f t="shared" si="3"/>
        <v/>
      </c>
      <c r="U44" s="44" t="str">
        <f t="shared" si="3"/>
        <v>Win</v>
      </c>
    </row>
    <row r="45" spans="1:21">
      <c r="A45" s="11" t="s">
        <v>42</v>
      </c>
      <c r="B45" s="48" t="s">
        <v>55</v>
      </c>
      <c r="C45" s="48" t="s">
        <v>54</v>
      </c>
      <c r="D45" s="10"/>
      <c r="E45" s="48" t="s">
        <v>55</v>
      </c>
      <c r="F45" s="48" t="s">
        <v>55</v>
      </c>
      <c r="G45" s="10"/>
      <c r="H45" s="48"/>
      <c r="I45" s="48" t="s">
        <v>55</v>
      </c>
      <c r="J45" s="4">
        <f t="shared" si="4"/>
        <v>1</v>
      </c>
      <c r="K45" s="5">
        <f t="shared" si="5"/>
        <v>4</v>
      </c>
      <c r="L45" s="41">
        <f t="shared" si="1"/>
        <v>3</v>
      </c>
      <c r="M45" s="43"/>
      <c r="N45" s="44" t="str">
        <f t="shared" si="2"/>
        <v>Win</v>
      </c>
      <c r="O45" s="44" t="str">
        <f t="shared" si="2"/>
        <v>Lose</v>
      </c>
      <c r="P45" s="44" t="str">
        <f t="shared" si="2"/>
        <v/>
      </c>
      <c r="Q45" s="44" t="str">
        <f t="shared" si="2"/>
        <v>Win</v>
      </c>
      <c r="R45" s="44" t="str">
        <f t="shared" si="3"/>
        <v>Win</v>
      </c>
      <c r="S45" s="44" t="str">
        <f t="shared" si="3"/>
        <v/>
      </c>
      <c r="T45" s="44" t="str">
        <f t="shared" si="3"/>
        <v/>
      </c>
      <c r="U45" s="44" t="str">
        <f t="shared" si="3"/>
        <v>Win</v>
      </c>
    </row>
    <row r="46" spans="1:21">
      <c r="A46" s="11" t="s">
        <v>43</v>
      </c>
      <c r="B46" s="48" t="s">
        <v>55</v>
      </c>
      <c r="C46" s="48" t="s">
        <v>54</v>
      </c>
      <c r="D46" s="10"/>
      <c r="E46" s="48" t="s">
        <v>55</v>
      </c>
      <c r="F46" s="48" t="s">
        <v>55</v>
      </c>
      <c r="G46" s="10"/>
      <c r="H46" s="48"/>
      <c r="I46" s="48" t="s">
        <v>55</v>
      </c>
      <c r="J46" s="4">
        <f t="shared" si="4"/>
        <v>1</v>
      </c>
      <c r="K46" s="5">
        <f t="shared" si="5"/>
        <v>4</v>
      </c>
      <c r="L46" s="41">
        <f t="shared" si="1"/>
        <v>3</v>
      </c>
      <c r="M46" s="43"/>
      <c r="N46" s="44" t="str">
        <f t="shared" si="2"/>
        <v>Win</v>
      </c>
      <c r="O46" s="44" t="str">
        <f t="shared" si="2"/>
        <v>Lose</v>
      </c>
      <c r="P46" s="44" t="str">
        <f t="shared" si="2"/>
        <v/>
      </c>
      <c r="Q46" s="44" t="str">
        <f t="shared" si="2"/>
        <v>Win</v>
      </c>
      <c r="R46" s="44" t="str">
        <f t="shared" si="3"/>
        <v>Win</v>
      </c>
      <c r="S46" s="44" t="str">
        <f t="shared" si="3"/>
        <v/>
      </c>
      <c r="T46" s="44" t="str">
        <f t="shared" si="3"/>
        <v/>
      </c>
      <c r="U46" s="44" t="str">
        <f t="shared" si="3"/>
        <v>Win</v>
      </c>
    </row>
    <row r="47" spans="1:21">
      <c r="A47" s="11" t="s">
        <v>44</v>
      </c>
      <c r="B47" s="48" t="s">
        <v>55</v>
      </c>
      <c r="C47" s="48" t="s">
        <v>55</v>
      </c>
      <c r="D47" s="10"/>
      <c r="E47" s="48" t="s">
        <v>55</v>
      </c>
      <c r="F47" s="48" t="s">
        <v>55</v>
      </c>
      <c r="G47" s="10"/>
      <c r="H47" s="48"/>
      <c r="I47" s="48" t="s">
        <v>55</v>
      </c>
      <c r="J47" s="4">
        <f t="shared" si="4"/>
        <v>0</v>
      </c>
      <c r="K47" s="5">
        <f t="shared" si="5"/>
        <v>5</v>
      </c>
      <c r="L47" s="41">
        <f t="shared" si="1"/>
        <v>3</v>
      </c>
      <c r="M47" s="43"/>
      <c r="N47" s="44" t="str">
        <f t="shared" si="2"/>
        <v>Win</v>
      </c>
      <c r="O47" s="44" t="str">
        <f t="shared" si="2"/>
        <v>Win</v>
      </c>
      <c r="P47" s="44" t="str">
        <f t="shared" si="2"/>
        <v/>
      </c>
      <c r="Q47" s="44" t="str">
        <f t="shared" si="2"/>
        <v>Win</v>
      </c>
      <c r="R47" s="44" t="str">
        <f t="shared" si="3"/>
        <v>Win</v>
      </c>
      <c r="S47" s="44" t="str">
        <f t="shared" si="3"/>
        <v/>
      </c>
      <c r="T47" s="44" t="str">
        <f t="shared" si="3"/>
        <v/>
      </c>
      <c r="U47" s="44" t="str">
        <f t="shared" si="3"/>
        <v>Win</v>
      </c>
    </row>
    <row r="48" spans="1:21">
      <c r="A48" s="11" t="s">
        <v>45</v>
      </c>
      <c r="B48" s="48" t="s">
        <v>55</v>
      </c>
      <c r="C48" s="48" t="s">
        <v>54</v>
      </c>
      <c r="D48" s="10"/>
      <c r="E48" s="48" t="s">
        <v>55</v>
      </c>
      <c r="F48" s="48" t="s">
        <v>55</v>
      </c>
      <c r="G48" s="10"/>
      <c r="H48" s="48"/>
      <c r="I48" s="48"/>
      <c r="J48" s="4">
        <f t="shared" si="4"/>
        <v>1</v>
      </c>
      <c r="K48" s="5">
        <f t="shared" si="5"/>
        <v>3</v>
      </c>
      <c r="L48" s="41">
        <f t="shared" si="1"/>
        <v>4</v>
      </c>
      <c r="M48" s="43"/>
      <c r="N48" s="44" t="str">
        <f t="shared" si="2"/>
        <v>Win</v>
      </c>
      <c r="O48" s="44" t="str">
        <f t="shared" si="2"/>
        <v>Lose</v>
      </c>
      <c r="P48" s="44" t="str">
        <f t="shared" si="2"/>
        <v/>
      </c>
      <c r="Q48" s="44" t="str">
        <f t="shared" si="2"/>
        <v>Win</v>
      </c>
      <c r="R48" s="44" t="str">
        <f t="shared" si="3"/>
        <v>Win</v>
      </c>
      <c r="S48" s="44" t="str">
        <f t="shared" si="3"/>
        <v/>
      </c>
      <c r="T48" s="44" t="str">
        <f t="shared" si="3"/>
        <v/>
      </c>
      <c r="U48" s="44" t="str">
        <f t="shared" si="3"/>
        <v/>
      </c>
    </row>
    <row r="49" spans="1:21">
      <c r="A49" s="11" t="s">
        <v>46</v>
      </c>
      <c r="B49" s="48" t="s">
        <v>55</v>
      </c>
      <c r="C49" s="48" t="s">
        <v>54</v>
      </c>
      <c r="D49" s="10"/>
      <c r="E49" s="48" t="s">
        <v>55</v>
      </c>
      <c r="F49" s="48" t="s">
        <v>55</v>
      </c>
      <c r="G49" s="10"/>
      <c r="H49" s="48"/>
      <c r="I49" s="48"/>
      <c r="J49" s="4">
        <f t="shared" si="4"/>
        <v>1</v>
      </c>
      <c r="K49" s="5">
        <f t="shared" si="5"/>
        <v>3</v>
      </c>
      <c r="L49" s="41">
        <f t="shared" si="1"/>
        <v>4</v>
      </c>
      <c r="M49" s="43"/>
      <c r="N49" s="44" t="str">
        <f t="shared" si="2"/>
        <v>Win</v>
      </c>
      <c r="O49" s="44" t="str">
        <f t="shared" si="2"/>
        <v>Lose</v>
      </c>
      <c r="P49" s="44" t="str">
        <f t="shared" si="2"/>
        <v/>
      </c>
      <c r="Q49" s="44" t="str">
        <f t="shared" si="2"/>
        <v>Win</v>
      </c>
      <c r="R49" s="44" t="str">
        <f t="shared" si="3"/>
        <v>Win</v>
      </c>
      <c r="S49" s="44" t="str">
        <f t="shared" si="3"/>
        <v/>
      </c>
      <c r="T49" s="44" t="str">
        <f t="shared" si="3"/>
        <v/>
      </c>
      <c r="U49" s="44" t="str">
        <f t="shared" si="3"/>
        <v/>
      </c>
    </row>
    <row r="50" spans="1:21">
      <c r="A50" s="11" t="s">
        <v>47</v>
      </c>
      <c r="B50" s="48" t="s">
        <v>55</v>
      </c>
      <c r="C50" s="48" t="s">
        <v>54</v>
      </c>
      <c r="D50" s="10"/>
      <c r="E50" s="48" t="s">
        <v>55</v>
      </c>
      <c r="F50" s="48" t="s">
        <v>55</v>
      </c>
      <c r="G50" s="10"/>
      <c r="H50" s="48"/>
      <c r="I50" s="48"/>
      <c r="J50" s="4">
        <f t="shared" si="4"/>
        <v>1</v>
      </c>
      <c r="K50" s="5">
        <f t="shared" si="5"/>
        <v>3</v>
      </c>
      <c r="L50" s="41">
        <f t="shared" si="1"/>
        <v>4</v>
      </c>
      <c r="M50" s="43"/>
      <c r="N50" s="44" t="str">
        <f t="shared" si="2"/>
        <v>Win</v>
      </c>
      <c r="O50" s="44" t="str">
        <f t="shared" si="2"/>
        <v>Lose</v>
      </c>
      <c r="P50" s="44" t="str">
        <f t="shared" si="2"/>
        <v/>
      </c>
      <c r="Q50" s="44" t="str">
        <f t="shared" si="2"/>
        <v>Win</v>
      </c>
      <c r="R50" s="44" t="str">
        <f t="shared" si="3"/>
        <v>Win</v>
      </c>
      <c r="S50" s="44" t="str">
        <f t="shared" si="3"/>
        <v/>
      </c>
      <c r="T50" s="44" t="str">
        <f t="shared" si="3"/>
        <v/>
      </c>
      <c r="U50" s="44" t="str">
        <f t="shared" si="3"/>
        <v/>
      </c>
    </row>
    <row r="51" spans="1:21">
      <c r="A51" s="11" t="s">
        <v>48</v>
      </c>
      <c r="B51" s="48" t="s">
        <v>55</v>
      </c>
      <c r="C51" s="48" t="s">
        <v>54</v>
      </c>
      <c r="D51" s="10"/>
      <c r="E51" s="48" t="s">
        <v>55</v>
      </c>
      <c r="F51" s="48" t="s">
        <v>55</v>
      </c>
      <c r="G51" s="10"/>
      <c r="H51" s="48"/>
      <c r="I51" s="48"/>
      <c r="J51" s="4">
        <f t="shared" si="4"/>
        <v>1</v>
      </c>
      <c r="K51" s="5">
        <f t="shared" si="5"/>
        <v>3</v>
      </c>
      <c r="L51" s="41">
        <f t="shared" si="1"/>
        <v>4</v>
      </c>
      <c r="M51" s="43"/>
      <c r="N51" s="44" t="str">
        <f t="shared" si="2"/>
        <v>Win</v>
      </c>
      <c r="O51" s="44" t="str">
        <f t="shared" si="2"/>
        <v>Lose</v>
      </c>
      <c r="P51" s="44" t="str">
        <f t="shared" si="2"/>
        <v/>
      </c>
      <c r="Q51" s="44" t="str">
        <f t="shared" si="2"/>
        <v>Win</v>
      </c>
      <c r="R51" s="44" t="str">
        <f t="shared" si="3"/>
        <v>Win</v>
      </c>
      <c r="S51" s="44" t="str">
        <f t="shared" si="3"/>
        <v/>
      </c>
      <c r="T51" s="44" t="str">
        <f t="shared" si="3"/>
        <v/>
      </c>
      <c r="U51" s="44" t="str">
        <f t="shared" si="3"/>
        <v/>
      </c>
    </row>
    <row r="52" spans="1:21">
      <c r="A52" s="11" t="s">
        <v>49</v>
      </c>
      <c r="B52" s="48" t="s">
        <v>55</v>
      </c>
      <c r="C52" s="48" t="s">
        <v>54</v>
      </c>
      <c r="D52" s="10"/>
      <c r="E52" s="48" t="s">
        <v>55</v>
      </c>
      <c r="F52" s="48" t="s">
        <v>55</v>
      </c>
      <c r="G52" s="10"/>
      <c r="H52" s="48"/>
      <c r="I52" s="48"/>
      <c r="J52" s="4">
        <f t="shared" si="4"/>
        <v>1</v>
      </c>
      <c r="K52" s="5">
        <f t="shared" si="5"/>
        <v>3</v>
      </c>
      <c r="L52" s="41">
        <f t="shared" si="1"/>
        <v>4</v>
      </c>
      <c r="M52" s="43"/>
      <c r="N52" s="44" t="str">
        <f t="shared" si="2"/>
        <v>Win</v>
      </c>
      <c r="O52" s="44" t="str">
        <f t="shared" si="2"/>
        <v>Lose</v>
      </c>
      <c r="P52" s="44" t="str">
        <f t="shared" si="2"/>
        <v/>
      </c>
      <c r="Q52" s="44" t="str">
        <f t="shared" si="2"/>
        <v>Win</v>
      </c>
      <c r="R52" s="44" t="str">
        <f t="shared" si="3"/>
        <v>Win</v>
      </c>
      <c r="S52" s="44" t="str">
        <f t="shared" si="3"/>
        <v/>
      </c>
      <c r="T52" s="44" t="str">
        <f t="shared" si="3"/>
        <v/>
      </c>
      <c r="U52" s="44" t="str">
        <f t="shared" si="3"/>
        <v/>
      </c>
    </row>
    <row r="53" spans="1:21">
      <c r="A53" s="9"/>
      <c r="B53" s="49"/>
      <c r="C53" s="49"/>
      <c r="D53" s="8"/>
      <c r="E53" s="49"/>
      <c r="F53" s="49"/>
      <c r="G53" s="8"/>
      <c r="H53" s="49"/>
      <c r="I53" s="49"/>
      <c r="J53" s="12"/>
      <c r="K53" s="13"/>
      <c r="L53" s="8"/>
      <c r="M53" s="8"/>
      <c r="N53" s="44" t="str">
        <f t="shared" si="2"/>
        <v/>
      </c>
      <c r="O53" s="44" t="str">
        <f t="shared" si="2"/>
        <v/>
      </c>
      <c r="P53" s="44" t="str">
        <f t="shared" si="2"/>
        <v/>
      </c>
      <c r="Q53" s="44" t="str">
        <f t="shared" si="2"/>
        <v/>
      </c>
      <c r="R53" s="44" t="str">
        <f t="shared" si="3"/>
        <v/>
      </c>
      <c r="S53" s="44" t="str">
        <f t="shared" si="3"/>
        <v/>
      </c>
      <c r="T53" s="44" t="str">
        <f t="shared" si="3"/>
        <v/>
      </c>
      <c r="U53" s="44" t="str">
        <f t="shared" si="3"/>
        <v/>
      </c>
    </row>
    <row r="54" spans="1:21">
      <c r="A54" s="23" t="s">
        <v>57</v>
      </c>
      <c r="B54" s="47" t="s">
        <v>51</v>
      </c>
      <c r="C54" s="47" t="s">
        <v>53</v>
      </c>
      <c r="D54" s="24" t="s">
        <v>52</v>
      </c>
      <c r="E54" s="47" t="s">
        <v>175</v>
      </c>
      <c r="F54" s="47" t="s">
        <v>56</v>
      </c>
      <c r="G54" s="24" t="s">
        <v>180</v>
      </c>
      <c r="H54" s="47" t="s">
        <v>173</v>
      </c>
      <c r="I54" s="47" t="s">
        <v>174</v>
      </c>
      <c r="J54" s="26" t="s">
        <v>176</v>
      </c>
      <c r="K54" s="27" t="s">
        <v>177</v>
      </c>
      <c r="L54" s="42" t="s">
        <v>179</v>
      </c>
      <c r="M54" s="46"/>
      <c r="N54" s="24" t="s">
        <v>51</v>
      </c>
      <c r="O54" s="24" t="s">
        <v>53</v>
      </c>
      <c r="P54" s="24" t="s">
        <v>52</v>
      </c>
      <c r="Q54" s="24" t="s">
        <v>175</v>
      </c>
      <c r="R54" s="24" t="s">
        <v>56</v>
      </c>
      <c r="S54" s="24" t="s">
        <v>180</v>
      </c>
      <c r="T54" s="24" t="s">
        <v>173</v>
      </c>
      <c r="U54" s="24" t="s">
        <v>174</v>
      </c>
    </row>
    <row r="55" spans="1:21">
      <c r="A55" s="21" t="s">
        <v>58</v>
      </c>
      <c r="B55" s="50" t="s">
        <v>54</v>
      </c>
      <c r="C55" s="51" t="s">
        <v>54</v>
      </c>
      <c r="D55" s="22"/>
      <c r="E55" s="50" t="s">
        <v>54</v>
      </c>
      <c r="F55" s="51" t="s">
        <v>54</v>
      </c>
      <c r="G55" s="22"/>
      <c r="H55" s="51" t="s">
        <v>54</v>
      </c>
      <c r="I55" s="50" t="s">
        <v>54</v>
      </c>
      <c r="J55" s="4">
        <f t="shared" si="4"/>
        <v>6</v>
      </c>
      <c r="K55" s="5">
        <f t="shared" si="5"/>
        <v>0</v>
      </c>
      <c r="L55" s="41">
        <f>COUNTIF(B55:I55, "")</f>
        <v>2</v>
      </c>
      <c r="M55" s="43"/>
      <c r="N55" s="44" t="str">
        <f t="shared" si="2"/>
        <v>Win</v>
      </c>
      <c r="O55" s="44" t="str">
        <f t="shared" si="2"/>
        <v>Win</v>
      </c>
      <c r="P55" s="44" t="str">
        <f t="shared" si="2"/>
        <v/>
      </c>
      <c r="Q55" s="44" t="str">
        <f t="shared" si="2"/>
        <v>Win</v>
      </c>
      <c r="R55" s="44" t="str">
        <f t="shared" si="3"/>
        <v>Win</v>
      </c>
      <c r="S55" s="44" t="str">
        <f t="shared" si="3"/>
        <v/>
      </c>
      <c r="T55" s="44" t="str">
        <f t="shared" si="3"/>
        <v>Win</v>
      </c>
      <c r="U55" s="44" t="str">
        <f t="shared" si="3"/>
        <v>Win</v>
      </c>
    </row>
    <row r="56" spans="1:21">
      <c r="A56" s="14" t="s">
        <v>59</v>
      </c>
      <c r="B56" s="48" t="s">
        <v>54</v>
      </c>
      <c r="C56" s="52" t="s">
        <v>54</v>
      </c>
      <c r="D56" s="19"/>
      <c r="E56" s="52" t="s">
        <v>54</v>
      </c>
      <c r="F56" s="52" t="s">
        <v>55</v>
      </c>
      <c r="G56" s="15"/>
      <c r="H56" s="55"/>
      <c r="I56" s="48" t="s">
        <v>55</v>
      </c>
      <c r="J56" s="4">
        <f t="shared" si="4"/>
        <v>3</v>
      </c>
      <c r="K56" s="5">
        <f t="shared" si="5"/>
        <v>2</v>
      </c>
      <c r="L56" s="41">
        <f t="shared" ref="L56:L73" si="6">COUNTIF(B56:I56, "")</f>
        <v>3</v>
      </c>
      <c r="M56" s="43"/>
      <c r="N56" s="44" t="str">
        <f t="shared" si="2"/>
        <v>Win</v>
      </c>
      <c r="O56" s="44" t="str">
        <f t="shared" si="2"/>
        <v>Win</v>
      </c>
      <c r="P56" s="44" t="str">
        <f t="shared" si="2"/>
        <v/>
      </c>
      <c r="Q56" s="44" t="str">
        <f t="shared" si="2"/>
        <v>Win</v>
      </c>
      <c r="R56" s="44" t="str">
        <f t="shared" si="3"/>
        <v>Lose</v>
      </c>
      <c r="S56" s="44" t="str">
        <f t="shared" si="3"/>
        <v/>
      </c>
      <c r="T56" s="44" t="str">
        <f t="shared" si="3"/>
        <v/>
      </c>
      <c r="U56" s="44" t="str">
        <f t="shared" si="3"/>
        <v>Lose</v>
      </c>
    </row>
    <row r="57" spans="1:21">
      <c r="A57" s="14" t="s">
        <v>60</v>
      </c>
      <c r="B57" s="48" t="s">
        <v>54</v>
      </c>
      <c r="C57" s="52" t="s">
        <v>54</v>
      </c>
      <c r="D57" s="15"/>
      <c r="E57" s="52" t="s">
        <v>54</v>
      </c>
      <c r="F57" s="48" t="s">
        <v>54</v>
      </c>
      <c r="G57" s="19"/>
      <c r="H57" s="55"/>
      <c r="I57" s="48" t="s">
        <v>54</v>
      </c>
      <c r="J57" s="4">
        <f t="shared" si="4"/>
        <v>5</v>
      </c>
      <c r="K57" s="5">
        <f t="shared" si="5"/>
        <v>0</v>
      </c>
      <c r="L57" s="41">
        <f t="shared" si="6"/>
        <v>3</v>
      </c>
      <c r="M57" s="43"/>
      <c r="N57" s="44" t="str">
        <f t="shared" si="2"/>
        <v>Win</v>
      </c>
      <c r="O57" s="44" t="str">
        <f t="shared" si="2"/>
        <v>Win</v>
      </c>
      <c r="P57" s="44" t="str">
        <f t="shared" si="2"/>
        <v/>
      </c>
      <c r="Q57" s="44" t="str">
        <f t="shared" si="2"/>
        <v>Win</v>
      </c>
      <c r="R57" s="44" t="str">
        <f t="shared" si="3"/>
        <v>Win</v>
      </c>
      <c r="S57" s="44" t="str">
        <f t="shared" si="3"/>
        <v/>
      </c>
      <c r="T57" s="44" t="str">
        <f t="shared" si="3"/>
        <v/>
      </c>
      <c r="U57" s="44" t="str">
        <f t="shared" si="3"/>
        <v>Win</v>
      </c>
    </row>
    <row r="58" spans="1:21">
      <c r="A58" s="14" t="s">
        <v>61</v>
      </c>
      <c r="B58" s="48" t="s">
        <v>55</v>
      </c>
      <c r="C58" s="52" t="s">
        <v>54</v>
      </c>
      <c r="D58" s="15"/>
      <c r="E58" s="52" t="s">
        <v>55</v>
      </c>
      <c r="F58" s="52" t="s">
        <v>54</v>
      </c>
      <c r="G58" s="15"/>
      <c r="H58" s="52" t="s">
        <v>54</v>
      </c>
      <c r="I58" s="48" t="s">
        <v>54</v>
      </c>
      <c r="J58" s="4">
        <f t="shared" si="4"/>
        <v>4</v>
      </c>
      <c r="K58" s="5">
        <f t="shared" si="5"/>
        <v>2</v>
      </c>
      <c r="L58" s="41">
        <f t="shared" si="6"/>
        <v>2</v>
      </c>
      <c r="M58" s="43"/>
      <c r="N58" s="44" t="str">
        <f t="shared" si="2"/>
        <v>Lose</v>
      </c>
      <c r="O58" s="44" t="str">
        <f t="shared" si="2"/>
        <v>Win</v>
      </c>
      <c r="P58" s="44" t="str">
        <f t="shared" si="2"/>
        <v/>
      </c>
      <c r="Q58" s="44" t="str">
        <f t="shared" si="2"/>
        <v>Lose</v>
      </c>
      <c r="R58" s="44" t="str">
        <f t="shared" si="3"/>
        <v>Win</v>
      </c>
      <c r="S58" s="44" t="str">
        <f t="shared" si="3"/>
        <v/>
      </c>
      <c r="T58" s="44" t="str">
        <f t="shared" si="3"/>
        <v>Win</v>
      </c>
      <c r="U58" s="44" t="str">
        <f t="shared" si="3"/>
        <v>Win</v>
      </c>
    </row>
    <row r="59" spans="1:21">
      <c r="A59" s="14" t="s">
        <v>62</v>
      </c>
      <c r="B59" s="48" t="s">
        <v>55</v>
      </c>
      <c r="C59" s="52" t="s">
        <v>55</v>
      </c>
      <c r="D59" s="15"/>
      <c r="E59" s="52" t="s">
        <v>55</v>
      </c>
      <c r="F59" s="52" t="s">
        <v>55</v>
      </c>
      <c r="G59" s="15"/>
      <c r="H59" s="52"/>
      <c r="I59" s="48" t="s">
        <v>55</v>
      </c>
      <c r="J59" s="4">
        <f t="shared" si="4"/>
        <v>0</v>
      </c>
      <c r="K59" s="5">
        <f t="shared" si="5"/>
        <v>5</v>
      </c>
      <c r="L59" s="41">
        <f t="shared" si="6"/>
        <v>3</v>
      </c>
      <c r="M59" s="43"/>
      <c r="N59" s="44" t="str">
        <f t="shared" si="2"/>
        <v>Win</v>
      </c>
      <c r="O59" s="44" t="str">
        <f t="shared" si="2"/>
        <v>Win</v>
      </c>
      <c r="P59" s="44" t="str">
        <f t="shared" si="2"/>
        <v/>
      </c>
      <c r="Q59" s="44" t="str">
        <f t="shared" si="2"/>
        <v>Win</v>
      </c>
      <c r="R59" s="44" t="str">
        <f t="shared" si="3"/>
        <v>Win</v>
      </c>
      <c r="S59" s="44" t="str">
        <f t="shared" si="3"/>
        <v/>
      </c>
      <c r="T59" s="44" t="str">
        <f t="shared" si="3"/>
        <v/>
      </c>
      <c r="U59" s="44" t="str">
        <f t="shared" si="3"/>
        <v>Win</v>
      </c>
    </row>
    <row r="60" spans="1:21">
      <c r="A60" s="14" t="s">
        <v>63</v>
      </c>
      <c r="B60" s="48" t="s">
        <v>54</v>
      </c>
      <c r="C60" s="52" t="s">
        <v>54</v>
      </c>
      <c r="D60" s="15"/>
      <c r="E60" s="52" t="s">
        <v>54</v>
      </c>
      <c r="F60" s="52" t="s">
        <v>54</v>
      </c>
      <c r="G60" s="15"/>
      <c r="H60" s="52"/>
      <c r="I60" s="48" t="s">
        <v>54</v>
      </c>
      <c r="J60" s="4">
        <f t="shared" si="4"/>
        <v>5</v>
      </c>
      <c r="K60" s="5">
        <f t="shared" si="5"/>
        <v>0</v>
      </c>
      <c r="L60" s="41">
        <f t="shared" si="6"/>
        <v>3</v>
      </c>
      <c r="M60" s="43"/>
      <c r="N60" s="44" t="str">
        <f t="shared" si="2"/>
        <v>Win</v>
      </c>
      <c r="O60" s="44" t="str">
        <f t="shared" si="2"/>
        <v>Win</v>
      </c>
      <c r="P60" s="44" t="str">
        <f t="shared" si="2"/>
        <v/>
      </c>
      <c r="Q60" s="44" t="str">
        <f t="shared" si="2"/>
        <v>Win</v>
      </c>
      <c r="R60" s="44" t="str">
        <f t="shared" si="3"/>
        <v>Win</v>
      </c>
      <c r="S60" s="44" t="str">
        <f t="shared" si="3"/>
        <v/>
      </c>
      <c r="T60" s="44" t="str">
        <f t="shared" si="3"/>
        <v/>
      </c>
      <c r="U60" s="44" t="str">
        <f t="shared" si="3"/>
        <v>Win</v>
      </c>
    </row>
    <row r="61" spans="1:21">
      <c r="A61" s="14" t="s">
        <v>64</v>
      </c>
      <c r="B61" s="48" t="s">
        <v>54</v>
      </c>
      <c r="C61" s="52" t="s">
        <v>54</v>
      </c>
      <c r="D61" s="15"/>
      <c r="E61" s="52" t="s">
        <v>54</v>
      </c>
      <c r="F61" s="52" t="s">
        <v>54</v>
      </c>
      <c r="G61" s="15"/>
      <c r="H61" s="55"/>
      <c r="I61" s="48" t="s">
        <v>54</v>
      </c>
      <c r="J61" s="4">
        <f t="shared" si="4"/>
        <v>5</v>
      </c>
      <c r="K61" s="5">
        <f t="shared" si="5"/>
        <v>0</v>
      </c>
      <c r="L61" s="41">
        <f t="shared" si="6"/>
        <v>3</v>
      </c>
      <c r="M61" s="43"/>
      <c r="N61" s="44" t="str">
        <f t="shared" si="2"/>
        <v>Win</v>
      </c>
      <c r="O61" s="44" t="str">
        <f t="shared" si="2"/>
        <v>Win</v>
      </c>
      <c r="P61" s="44" t="str">
        <f t="shared" si="2"/>
        <v/>
      </c>
      <c r="Q61" s="44" t="str">
        <f t="shared" si="2"/>
        <v>Win</v>
      </c>
      <c r="R61" s="44" t="str">
        <f t="shared" si="3"/>
        <v>Win</v>
      </c>
      <c r="S61" s="44" t="str">
        <f t="shared" si="3"/>
        <v/>
      </c>
      <c r="T61" s="44" t="str">
        <f t="shared" si="3"/>
        <v/>
      </c>
      <c r="U61" s="44" t="str">
        <f t="shared" si="3"/>
        <v>Win</v>
      </c>
    </row>
    <row r="62" spans="1:21">
      <c r="A62" s="14" t="s">
        <v>65</v>
      </c>
      <c r="B62" s="48" t="s">
        <v>54</v>
      </c>
      <c r="C62" s="52" t="s">
        <v>54</v>
      </c>
      <c r="D62" s="15"/>
      <c r="E62" s="52" t="s">
        <v>54</v>
      </c>
      <c r="F62" s="52" t="s">
        <v>54</v>
      </c>
      <c r="G62" s="15"/>
      <c r="H62" s="55"/>
      <c r="I62" s="48" t="s">
        <v>55</v>
      </c>
      <c r="J62" s="4">
        <f t="shared" si="4"/>
        <v>4</v>
      </c>
      <c r="K62" s="5">
        <f t="shared" si="5"/>
        <v>1</v>
      </c>
      <c r="L62" s="41">
        <f t="shared" si="6"/>
        <v>3</v>
      </c>
      <c r="M62" s="43"/>
      <c r="N62" s="44" t="str">
        <f t="shared" si="2"/>
        <v>Win</v>
      </c>
      <c r="O62" s="44" t="str">
        <f t="shared" si="2"/>
        <v>Win</v>
      </c>
      <c r="P62" s="44" t="str">
        <f t="shared" si="2"/>
        <v/>
      </c>
      <c r="Q62" s="44" t="str">
        <f t="shared" si="2"/>
        <v>Win</v>
      </c>
      <c r="R62" s="44" t="str">
        <f t="shared" si="3"/>
        <v>Win</v>
      </c>
      <c r="S62" s="44" t="str">
        <f t="shared" si="3"/>
        <v/>
      </c>
      <c r="T62" s="44" t="str">
        <f t="shared" si="3"/>
        <v/>
      </c>
      <c r="U62" s="44" t="str">
        <f t="shared" si="3"/>
        <v>Lose</v>
      </c>
    </row>
    <row r="63" spans="1:21">
      <c r="A63" s="14" t="s">
        <v>66</v>
      </c>
      <c r="B63" s="48" t="s">
        <v>54</v>
      </c>
      <c r="C63" s="52" t="s">
        <v>54</v>
      </c>
      <c r="D63" s="15"/>
      <c r="E63" s="52" t="s">
        <v>54</v>
      </c>
      <c r="F63" s="52" t="s">
        <v>54</v>
      </c>
      <c r="G63" s="15"/>
      <c r="H63" s="55"/>
      <c r="I63" s="48" t="s">
        <v>54</v>
      </c>
      <c r="J63" s="4">
        <f t="shared" si="4"/>
        <v>5</v>
      </c>
      <c r="K63" s="5">
        <f t="shared" si="5"/>
        <v>0</v>
      </c>
      <c r="L63" s="41">
        <f t="shared" si="6"/>
        <v>3</v>
      </c>
      <c r="M63" s="43"/>
      <c r="N63" s="44" t="str">
        <f t="shared" si="2"/>
        <v>Win</v>
      </c>
      <c r="O63" s="44" t="str">
        <f t="shared" si="2"/>
        <v>Win</v>
      </c>
      <c r="P63" s="44" t="str">
        <f t="shared" si="2"/>
        <v/>
      </c>
      <c r="Q63" s="44" t="str">
        <f t="shared" si="2"/>
        <v>Win</v>
      </c>
      <c r="R63" s="44" t="str">
        <f t="shared" si="3"/>
        <v>Win</v>
      </c>
      <c r="S63" s="44" t="str">
        <f t="shared" si="3"/>
        <v/>
      </c>
      <c r="T63" s="44" t="str">
        <f t="shared" si="3"/>
        <v/>
      </c>
      <c r="U63" s="44" t="str">
        <f t="shared" si="3"/>
        <v>Win</v>
      </c>
    </row>
    <row r="64" spans="1:21">
      <c r="A64" s="14" t="s">
        <v>67</v>
      </c>
      <c r="B64" s="48" t="s">
        <v>54</v>
      </c>
      <c r="C64" s="52" t="s">
        <v>54</v>
      </c>
      <c r="D64" s="15"/>
      <c r="E64" s="52" t="s">
        <v>54</v>
      </c>
      <c r="F64" s="52" t="s">
        <v>54</v>
      </c>
      <c r="G64" s="15"/>
      <c r="H64" s="55"/>
      <c r="I64" s="48" t="s">
        <v>54</v>
      </c>
      <c r="J64" s="4">
        <f t="shared" si="4"/>
        <v>5</v>
      </c>
      <c r="K64" s="5">
        <f t="shared" si="5"/>
        <v>0</v>
      </c>
      <c r="L64" s="41">
        <f t="shared" si="6"/>
        <v>3</v>
      </c>
      <c r="M64" s="43"/>
      <c r="N64" s="44" t="str">
        <f t="shared" si="2"/>
        <v>Win</v>
      </c>
      <c r="O64" s="44" t="str">
        <f t="shared" si="2"/>
        <v>Win</v>
      </c>
      <c r="P64" s="44" t="str">
        <f t="shared" si="2"/>
        <v/>
      </c>
      <c r="Q64" s="44" t="str">
        <f t="shared" si="2"/>
        <v>Win</v>
      </c>
      <c r="R64" s="44" t="str">
        <f t="shared" si="3"/>
        <v>Win</v>
      </c>
      <c r="S64" s="44" t="str">
        <f t="shared" si="3"/>
        <v/>
      </c>
      <c r="T64" s="44" t="str">
        <f t="shared" si="3"/>
        <v/>
      </c>
      <c r="U64" s="44" t="str">
        <f t="shared" si="3"/>
        <v>Win</v>
      </c>
    </row>
    <row r="65" spans="1:21">
      <c r="A65" s="14" t="s">
        <v>68</v>
      </c>
      <c r="B65" s="48" t="s">
        <v>54</v>
      </c>
      <c r="C65" s="52" t="s">
        <v>54</v>
      </c>
      <c r="D65" s="15"/>
      <c r="E65" s="52" t="s">
        <v>54</v>
      </c>
      <c r="F65" s="52" t="s">
        <v>54</v>
      </c>
      <c r="G65" s="15"/>
      <c r="H65" s="55"/>
      <c r="I65" s="48" t="s">
        <v>54</v>
      </c>
      <c r="J65" s="4">
        <f t="shared" si="4"/>
        <v>5</v>
      </c>
      <c r="K65" s="5">
        <f t="shared" si="5"/>
        <v>0</v>
      </c>
      <c r="L65" s="41">
        <f t="shared" si="6"/>
        <v>3</v>
      </c>
      <c r="M65" s="43"/>
      <c r="N65" s="44" t="str">
        <f t="shared" si="2"/>
        <v>Win</v>
      </c>
      <c r="O65" s="44" t="str">
        <f t="shared" si="2"/>
        <v>Win</v>
      </c>
      <c r="P65" s="44" t="str">
        <f t="shared" si="2"/>
        <v/>
      </c>
      <c r="Q65" s="44" t="str">
        <f t="shared" si="2"/>
        <v>Win</v>
      </c>
      <c r="R65" s="44" t="str">
        <f t="shared" si="3"/>
        <v>Win</v>
      </c>
      <c r="S65" s="44" t="str">
        <f t="shared" si="3"/>
        <v/>
      </c>
      <c r="T65" s="44" t="str">
        <f t="shared" si="3"/>
        <v/>
      </c>
      <c r="U65" s="44" t="str">
        <f t="shared" si="3"/>
        <v>Win</v>
      </c>
    </row>
    <row r="66" spans="1:21">
      <c r="A66" s="14" t="s">
        <v>69</v>
      </c>
      <c r="B66" s="48" t="s">
        <v>54</v>
      </c>
      <c r="C66" s="52" t="s">
        <v>54</v>
      </c>
      <c r="D66" s="15"/>
      <c r="E66" s="52" t="s">
        <v>54</v>
      </c>
      <c r="F66" s="52" t="s">
        <v>54</v>
      </c>
      <c r="G66" s="15"/>
      <c r="H66" s="55"/>
      <c r="I66" s="48" t="s">
        <v>54</v>
      </c>
      <c r="J66" s="4">
        <f t="shared" si="4"/>
        <v>5</v>
      </c>
      <c r="K66" s="5">
        <f t="shared" si="5"/>
        <v>0</v>
      </c>
      <c r="L66" s="41">
        <f t="shared" si="6"/>
        <v>3</v>
      </c>
      <c r="M66" s="43"/>
      <c r="N66" s="44" t="str">
        <f t="shared" si="2"/>
        <v>Win</v>
      </c>
      <c r="O66" s="44" t="str">
        <f t="shared" si="2"/>
        <v>Win</v>
      </c>
      <c r="P66" s="44" t="str">
        <f t="shared" si="2"/>
        <v/>
      </c>
      <c r="Q66" s="44" t="str">
        <f t="shared" ref="Q66" si="7">+IF(OR(AND($J66 &gt; $K66, E66 = "Y"),AND(+$J66 &lt; $K66, E66 = "N")), "Win",IF(E66 = "", "", IF($J66=$K66, "Draw", "Lose")))</f>
        <v>Win</v>
      </c>
      <c r="R66" s="44" t="str">
        <f t="shared" si="3"/>
        <v>Win</v>
      </c>
      <c r="S66" s="44" t="str">
        <f t="shared" si="3"/>
        <v/>
      </c>
      <c r="T66" s="44" t="str">
        <f t="shared" si="3"/>
        <v/>
      </c>
      <c r="U66" s="44" t="str">
        <f t="shared" ref="U66:U129" si="8">+IF(OR(AND($J66 &gt; $K66, I66 = "Y"),AND(+$J66 &lt; $K66, I66 = "N")), "Win",IF(I66 = "", "", IF($J66=$K66, "Draw", "Lose")))</f>
        <v>Win</v>
      </c>
    </row>
    <row r="67" spans="1:21">
      <c r="A67" s="14" t="s">
        <v>70</v>
      </c>
      <c r="B67" s="48" t="s">
        <v>54</v>
      </c>
      <c r="C67" s="52" t="s">
        <v>55</v>
      </c>
      <c r="D67" s="15"/>
      <c r="E67" s="52" t="s">
        <v>54</v>
      </c>
      <c r="F67" s="55"/>
      <c r="G67" s="15"/>
      <c r="H67" s="55"/>
      <c r="I67" s="55"/>
      <c r="J67" s="4">
        <f t="shared" si="4"/>
        <v>2</v>
      </c>
      <c r="K67" s="5">
        <f t="shared" si="5"/>
        <v>1</v>
      </c>
      <c r="L67" s="41">
        <f t="shared" si="6"/>
        <v>5</v>
      </c>
      <c r="M67" s="43"/>
      <c r="N67" s="44" t="str">
        <f t="shared" ref="N67:Q130" si="9">+IF(OR(AND($J67 &gt; $K67, B67 = "Y"),AND(+$J67 &lt; $K67, B67 = "N")), "Win",IF(B67 = "", "", IF($J67=$K67, "Draw", "Lose")))</f>
        <v>Win</v>
      </c>
      <c r="O67" s="44" t="str">
        <f t="shared" si="9"/>
        <v>Lose</v>
      </c>
      <c r="P67" s="44" t="str">
        <f t="shared" si="9"/>
        <v/>
      </c>
      <c r="Q67" s="44" t="str">
        <f t="shared" si="9"/>
        <v>Win</v>
      </c>
      <c r="R67" s="44" t="str">
        <f t="shared" ref="R67:U130" si="10">+IF(OR(AND($J67 &gt; $K67, F67 = "Y"),AND(+$J67 &lt; $K67, F67 = "N")), "Win",IF(F67 = "", "", IF($J67=$K67, "Draw", "Lose")))</f>
        <v/>
      </c>
      <c r="S67" s="44" t="str">
        <f t="shared" si="10"/>
        <v/>
      </c>
      <c r="T67" s="44" t="str">
        <f t="shared" si="10"/>
        <v/>
      </c>
      <c r="U67" s="44" t="str">
        <f t="shared" si="8"/>
        <v/>
      </c>
    </row>
    <row r="68" spans="1:21">
      <c r="A68" s="14" t="s">
        <v>71</v>
      </c>
      <c r="B68" s="48" t="s">
        <v>54</v>
      </c>
      <c r="C68" s="52" t="s">
        <v>54</v>
      </c>
      <c r="D68" s="15"/>
      <c r="E68" s="52" t="s">
        <v>54</v>
      </c>
      <c r="F68" s="52" t="s">
        <v>54</v>
      </c>
      <c r="G68" s="15"/>
      <c r="H68" s="55"/>
      <c r="I68" s="48" t="s">
        <v>55</v>
      </c>
      <c r="J68" s="4">
        <f t="shared" ref="J68:J131" si="11">COUNTIF(B68:I68, "Y")</f>
        <v>4</v>
      </c>
      <c r="K68" s="5">
        <f t="shared" ref="K68:K131" si="12">COUNTIF(B68:I68, "N")</f>
        <v>1</v>
      </c>
      <c r="L68" s="41">
        <f t="shared" si="6"/>
        <v>3</v>
      </c>
      <c r="M68" s="43"/>
      <c r="N68" s="44" t="str">
        <f t="shared" si="9"/>
        <v>Win</v>
      </c>
      <c r="O68" s="44" t="str">
        <f t="shared" si="9"/>
        <v>Win</v>
      </c>
      <c r="P68" s="44" t="str">
        <f t="shared" si="9"/>
        <v/>
      </c>
      <c r="Q68" s="44" t="str">
        <f t="shared" si="9"/>
        <v>Win</v>
      </c>
      <c r="R68" s="44" t="str">
        <f t="shared" si="10"/>
        <v>Win</v>
      </c>
      <c r="S68" s="44" t="str">
        <f t="shared" si="10"/>
        <v/>
      </c>
      <c r="T68" s="44" t="str">
        <f t="shared" si="10"/>
        <v/>
      </c>
      <c r="U68" s="44" t="str">
        <f t="shared" si="8"/>
        <v>Lose</v>
      </c>
    </row>
    <row r="69" spans="1:21">
      <c r="A69" s="14" t="s">
        <v>72</v>
      </c>
      <c r="B69" s="48" t="s">
        <v>54</v>
      </c>
      <c r="C69" s="52" t="s">
        <v>54</v>
      </c>
      <c r="D69" s="15"/>
      <c r="E69" s="52" t="s">
        <v>54</v>
      </c>
      <c r="F69" s="52" t="s">
        <v>54</v>
      </c>
      <c r="G69" s="15"/>
      <c r="H69" s="55"/>
      <c r="I69" s="55"/>
      <c r="J69" s="4">
        <f t="shared" si="11"/>
        <v>4</v>
      </c>
      <c r="K69" s="5">
        <f t="shared" si="12"/>
        <v>0</v>
      </c>
      <c r="L69" s="41">
        <f t="shared" si="6"/>
        <v>4</v>
      </c>
      <c r="M69" s="43"/>
      <c r="N69" s="44" t="str">
        <f t="shared" si="9"/>
        <v>Win</v>
      </c>
      <c r="O69" s="44" t="str">
        <f t="shared" si="9"/>
        <v>Win</v>
      </c>
      <c r="P69" s="44" t="str">
        <f t="shared" si="9"/>
        <v/>
      </c>
      <c r="Q69" s="44" t="str">
        <f t="shared" si="9"/>
        <v>Win</v>
      </c>
      <c r="R69" s="44" t="str">
        <f t="shared" si="10"/>
        <v>Win</v>
      </c>
      <c r="S69" s="44" t="str">
        <f t="shared" si="10"/>
        <v/>
      </c>
      <c r="T69" s="44" t="str">
        <f t="shared" si="10"/>
        <v/>
      </c>
      <c r="U69" s="44" t="str">
        <f t="shared" si="8"/>
        <v/>
      </c>
    </row>
    <row r="70" spans="1:21">
      <c r="A70" s="14" t="s">
        <v>73</v>
      </c>
      <c r="B70" s="48" t="s">
        <v>54</v>
      </c>
      <c r="C70" s="52" t="s">
        <v>55</v>
      </c>
      <c r="D70" s="15"/>
      <c r="E70" s="52" t="s">
        <v>54</v>
      </c>
      <c r="F70" s="52" t="s">
        <v>54</v>
      </c>
      <c r="G70" s="15"/>
      <c r="H70" s="55"/>
      <c r="I70" s="48" t="s">
        <v>55</v>
      </c>
      <c r="J70" s="4">
        <f t="shared" si="11"/>
        <v>3</v>
      </c>
      <c r="K70" s="5">
        <f t="shared" si="12"/>
        <v>2</v>
      </c>
      <c r="L70" s="41">
        <f t="shared" si="6"/>
        <v>3</v>
      </c>
      <c r="M70" s="43"/>
      <c r="N70" s="44" t="str">
        <f t="shared" si="9"/>
        <v>Win</v>
      </c>
      <c r="O70" s="44" t="str">
        <f t="shared" si="9"/>
        <v>Lose</v>
      </c>
      <c r="P70" s="44" t="str">
        <f t="shared" si="9"/>
        <v/>
      </c>
      <c r="Q70" s="44" t="str">
        <f t="shared" si="9"/>
        <v>Win</v>
      </c>
      <c r="R70" s="44" t="str">
        <f t="shared" si="10"/>
        <v>Win</v>
      </c>
      <c r="S70" s="44" t="str">
        <f t="shared" si="10"/>
        <v/>
      </c>
      <c r="T70" s="44" t="str">
        <f t="shared" si="10"/>
        <v/>
      </c>
      <c r="U70" s="44" t="str">
        <f t="shared" si="8"/>
        <v>Lose</v>
      </c>
    </row>
    <row r="71" spans="1:21">
      <c r="A71" s="14" t="s">
        <v>74</v>
      </c>
      <c r="B71" s="48" t="s">
        <v>54</v>
      </c>
      <c r="C71" s="52" t="s">
        <v>54</v>
      </c>
      <c r="D71" s="15"/>
      <c r="E71" s="52" t="s">
        <v>54</v>
      </c>
      <c r="F71" s="52" t="s">
        <v>54</v>
      </c>
      <c r="G71" s="15"/>
      <c r="H71" s="55"/>
      <c r="I71" s="48" t="s">
        <v>54</v>
      </c>
      <c r="J71" s="4">
        <f t="shared" si="11"/>
        <v>5</v>
      </c>
      <c r="K71" s="5">
        <f t="shared" si="12"/>
        <v>0</v>
      </c>
      <c r="L71" s="41">
        <f t="shared" si="6"/>
        <v>3</v>
      </c>
      <c r="M71" s="43"/>
      <c r="N71" s="44" t="str">
        <f t="shared" si="9"/>
        <v>Win</v>
      </c>
      <c r="O71" s="44" t="str">
        <f t="shared" si="9"/>
        <v>Win</v>
      </c>
      <c r="P71" s="44" t="str">
        <f t="shared" si="9"/>
        <v/>
      </c>
      <c r="Q71" s="44" t="str">
        <f t="shared" si="9"/>
        <v>Win</v>
      </c>
      <c r="R71" s="44" t="str">
        <f t="shared" si="10"/>
        <v>Win</v>
      </c>
      <c r="S71" s="44" t="str">
        <f t="shared" si="10"/>
        <v/>
      </c>
      <c r="T71" s="44" t="str">
        <f t="shared" si="10"/>
        <v/>
      </c>
      <c r="U71" s="44" t="str">
        <f t="shared" si="8"/>
        <v>Win</v>
      </c>
    </row>
    <row r="72" spans="1:21">
      <c r="A72" s="14" t="s">
        <v>75</v>
      </c>
      <c r="B72" s="48" t="s">
        <v>54</v>
      </c>
      <c r="C72" s="52" t="s">
        <v>54</v>
      </c>
      <c r="D72" s="15"/>
      <c r="E72" s="52" t="s">
        <v>54</v>
      </c>
      <c r="F72" s="52" t="s">
        <v>54</v>
      </c>
      <c r="G72" s="15"/>
      <c r="H72" s="52" t="s">
        <v>54</v>
      </c>
      <c r="I72" s="48" t="s">
        <v>54</v>
      </c>
      <c r="J72" s="4">
        <f t="shared" si="11"/>
        <v>6</v>
      </c>
      <c r="K72" s="5">
        <f t="shared" si="12"/>
        <v>0</v>
      </c>
      <c r="L72" s="41">
        <f t="shared" si="6"/>
        <v>2</v>
      </c>
      <c r="M72" s="43"/>
      <c r="N72" s="44" t="str">
        <f t="shared" si="9"/>
        <v>Win</v>
      </c>
      <c r="O72" s="44" t="str">
        <f t="shared" si="9"/>
        <v>Win</v>
      </c>
      <c r="P72" s="44" t="str">
        <f t="shared" si="9"/>
        <v/>
      </c>
      <c r="Q72" s="44" t="str">
        <f t="shared" si="9"/>
        <v>Win</v>
      </c>
      <c r="R72" s="44" t="str">
        <f t="shared" si="10"/>
        <v>Win</v>
      </c>
      <c r="S72" s="44" t="str">
        <f t="shared" si="10"/>
        <v/>
      </c>
      <c r="T72" s="44" t="str">
        <f t="shared" si="10"/>
        <v>Win</v>
      </c>
      <c r="U72" s="44" t="str">
        <f t="shared" si="8"/>
        <v>Win</v>
      </c>
    </row>
    <row r="73" spans="1:21">
      <c r="A73" s="14" t="s">
        <v>76</v>
      </c>
      <c r="B73" s="48" t="s">
        <v>54</v>
      </c>
      <c r="C73" s="52" t="s">
        <v>54</v>
      </c>
      <c r="D73" s="15"/>
      <c r="E73" s="52" t="s">
        <v>54</v>
      </c>
      <c r="F73" s="52" t="s">
        <v>54</v>
      </c>
      <c r="G73" s="15"/>
      <c r="H73" s="52" t="s">
        <v>54</v>
      </c>
      <c r="I73" s="48" t="s">
        <v>54</v>
      </c>
      <c r="J73" s="4">
        <f t="shared" si="11"/>
        <v>6</v>
      </c>
      <c r="K73" s="5">
        <f t="shared" si="12"/>
        <v>0</v>
      </c>
      <c r="L73" s="41">
        <f t="shared" si="6"/>
        <v>2</v>
      </c>
      <c r="M73" s="43"/>
      <c r="N73" s="44" t="str">
        <f t="shared" si="9"/>
        <v>Win</v>
      </c>
      <c r="O73" s="44" t="str">
        <f t="shared" si="9"/>
        <v>Win</v>
      </c>
      <c r="P73" s="44" t="str">
        <f t="shared" si="9"/>
        <v/>
      </c>
      <c r="Q73" s="44" t="str">
        <f t="shared" si="9"/>
        <v>Win</v>
      </c>
      <c r="R73" s="44" t="str">
        <f t="shared" si="10"/>
        <v>Win</v>
      </c>
      <c r="S73" s="44" t="str">
        <f t="shared" si="10"/>
        <v/>
      </c>
      <c r="T73" s="44" t="str">
        <f t="shared" si="10"/>
        <v>Win</v>
      </c>
      <c r="U73" s="44" t="str">
        <f t="shared" si="8"/>
        <v>Win</v>
      </c>
    </row>
    <row r="74" spans="1:21">
      <c r="A74" s="16"/>
      <c r="D74" s="17"/>
      <c r="G74" s="17"/>
      <c r="J74" s="36"/>
      <c r="K74" s="37"/>
      <c r="L74" s="43"/>
      <c r="M74" s="43"/>
      <c r="N74" s="44" t="str">
        <f t="shared" si="9"/>
        <v/>
      </c>
      <c r="O74" s="44" t="str">
        <f t="shared" si="9"/>
        <v/>
      </c>
      <c r="P74" s="44" t="str">
        <f t="shared" si="9"/>
        <v/>
      </c>
      <c r="Q74" s="44" t="str">
        <f t="shared" si="9"/>
        <v/>
      </c>
      <c r="R74" s="44" t="str">
        <f t="shared" si="10"/>
        <v/>
      </c>
      <c r="S74" s="44" t="str">
        <f t="shared" si="10"/>
        <v/>
      </c>
      <c r="T74" s="44" t="str">
        <f t="shared" si="10"/>
        <v/>
      </c>
      <c r="U74" s="44" t="str">
        <f t="shared" si="8"/>
        <v/>
      </c>
    </row>
    <row r="75" spans="1:21">
      <c r="A75" s="28" t="s">
        <v>90</v>
      </c>
      <c r="B75" s="47" t="s">
        <v>51</v>
      </c>
      <c r="C75" s="47" t="s">
        <v>53</v>
      </c>
      <c r="D75" s="24" t="s">
        <v>52</v>
      </c>
      <c r="E75" s="47" t="s">
        <v>175</v>
      </c>
      <c r="F75" s="47" t="s">
        <v>56</v>
      </c>
      <c r="G75" s="24" t="s">
        <v>180</v>
      </c>
      <c r="H75" s="47" t="s">
        <v>173</v>
      </c>
      <c r="I75" s="47" t="s">
        <v>174</v>
      </c>
      <c r="J75" s="26" t="s">
        <v>176</v>
      </c>
      <c r="K75" s="27" t="s">
        <v>177</v>
      </c>
      <c r="L75" s="42" t="s">
        <v>179</v>
      </c>
      <c r="M75" s="46"/>
      <c r="N75" s="24" t="s">
        <v>51</v>
      </c>
      <c r="O75" s="24" t="s">
        <v>53</v>
      </c>
      <c r="P75" s="24" t="s">
        <v>52</v>
      </c>
      <c r="Q75" s="24" t="s">
        <v>175</v>
      </c>
      <c r="R75" s="24" t="s">
        <v>56</v>
      </c>
      <c r="S75" s="24" t="s">
        <v>180</v>
      </c>
      <c r="T75" s="24" t="s">
        <v>173</v>
      </c>
      <c r="U75" s="24" t="s">
        <v>174</v>
      </c>
    </row>
    <row r="76" spans="1:21">
      <c r="A76" s="11" t="s">
        <v>77</v>
      </c>
      <c r="B76" s="48" t="s">
        <v>54</v>
      </c>
      <c r="C76" s="48" t="s">
        <v>54</v>
      </c>
      <c r="D76" s="10"/>
      <c r="E76" s="48" t="s">
        <v>54</v>
      </c>
      <c r="F76" s="48" t="s">
        <v>54</v>
      </c>
      <c r="G76" s="10"/>
      <c r="H76" s="48" t="s">
        <v>54</v>
      </c>
      <c r="I76" s="48" t="s">
        <v>55</v>
      </c>
      <c r="J76" s="4">
        <f t="shared" si="11"/>
        <v>5</v>
      </c>
      <c r="K76" s="5">
        <f t="shared" si="12"/>
        <v>1</v>
      </c>
      <c r="L76" s="41">
        <f>COUNTIF(B76:I76, "")</f>
        <v>2</v>
      </c>
      <c r="M76" s="43"/>
      <c r="N76" s="44" t="str">
        <f t="shared" si="9"/>
        <v>Win</v>
      </c>
      <c r="O76" s="44" t="str">
        <f t="shared" si="9"/>
        <v>Win</v>
      </c>
      <c r="P76" s="44" t="str">
        <f t="shared" si="9"/>
        <v/>
      </c>
      <c r="Q76" s="44" t="str">
        <f t="shared" si="9"/>
        <v>Win</v>
      </c>
      <c r="R76" s="44" t="str">
        <f t="shared" si="10"/>
        <v>Win</v>
      </c>
      <c r="S76" s="44" t="str">
        <f t="shared" si="10"/>
        <v/>
      </c>
      <c r="T76" s="44" t="str">
        <f t="shared" si="10"/>
        <v>Win</v>
      </c>
      <c r="U76" s="44" t="str">
        <f t="shared" si="8"/>
        <v>Lose</v>
      </c>
    </row>
    <row r="77" spans="1:21">
      <c r="A77" s="11" t="s">
        <v>78</v>
      </c>
      <c r="B77" s="48" t="s">
        <v>54</v>
      </c>
      <c r="C77" s="48" t="s">
        <v>54</v>
      </c>
      <c r="D77" s="10"/>
      <c r="E77" s="48" t="s">
        <v>54</v>
      </c>
      <c r="F77" s="48" t="s">
        <v>54</v>
      </c>
      <c r="G77" s="10"/>
      <c r="H77" s="48" t="s">
        <v>54</v>
      </c>
      <c r="I77" s="48" t="s">
        <v>54</v>
      </c>
      <c r="J77" s="4">
        <f t="shared" si="11"/>
        <v>6</v>
      </c>
      <c r="K77" s="5">
        <f t="shared" si="12"/>
        <v>0</v>
      </c>
      <c r="L77" s="41">
        <f t="shared" ref="L77:L88" si="13">COUNTIF(B77:I77, "")</f>
        <v>2</v>
      </c>
      <c r="M77" s="43"/>
      <c r="N77" s="44" t="str">
        <f t="shared" si="9"/>
        <v>Win</v>
      </c>
      <c r="O77" s="44" t="str">
        <f t="shared" si="9"/>
        <v>Win</v>
      </c>
      <c r="P77" s="44" t="str">
        <f t="shared" si="9"/>
        <v/>
      </c>
      <c r="Q77" s="44" t="str">
        <f t="shared" si="9"/>
        <v>Win</v>
      </c>
      <c r="R77" s="44" t="str">
        <f t="shared" si="10"/>
        <v>Win</v>
      </c>
      <c r="S77" s="44" t="str">
        <f t="shared" si="10"/>
        <v/>
      </c>
      <c r="T77" s="44" t="str">
        <f t="shared" si="10"/>
        <v>Win</v>
      </c>
      <c r="U77" s="44" t="str">
        <f t="shared" si="8"/>
        <v>Win</v>
      </c>
    </row>
    <row r="78" spans="1:21">
      <c r="A78" s="11" t="s">
        <v>79</v>
      </c>
      <c r="B78" s="48" t="s">
        <v>54</v>
      </c>
      <c r="C78" s="48" t="s">
        <v>54</v>
      </c>
      <c r="D78" s="10"/>
      <c r="E78" s="48" t="s">
        <v>54</v>
      </c>
      <c r="F78" s="48" t="s">
        <v>54</v>
      </c>
      <c r="G78" s="10"/>
      <c r="H78" s="48"/>
      <c r="I78" s="48" t="s">
        <v>54</v>
      </c>
      <c r="J78" s="4">
        <f t="shared" si="11"/>
        <v>5</v>
      </c>
      <c r="K78" s="5">
        <f t="shared" si="12"/>
        <v>0</v>
      </c>
      <c r="L78" s="41">
        <f t="shared" si="13"/>
        <v>3</v>
      </c>
      <c r="M78" s="43"/>
      <c r="N78" s="44" t="str">
        <f t="shared" si="9"/>
        <v>Win</v>
      </c>
      <c r="O78" s="44" t="str">
        <f t="shared" si="9"/>
        <v>Win</v>
      </c>
      <c r="P78" s="44" t="str">
        <f t="shared" si="9"/>
        <v/>
      </c>
      <c r="Q78" s="44" t="str">
        <f t="shared" si="9"/>
        <v>Win</v>
      </c>
      <c r="R78" s="44" t="str">
        <f t="shared" si="10"/>
        <v>Win</v>
      </c>
      <c r="S78" s="44" t="str">
        <f t="shared" si="10"/>
        <v/>
      </c>
      <c r="T78" s="44" t="str">
        <f t="shared" si="10"/>
        <v/>
      </c>
      <c r="U78" s="44" t="str">
        <f t="shared" si="8"/>
        <v>Win</v>
      </c>
    </row>
    <row r="79" spans="1:21">
      <c r="A79" s="11" t="s">
        <v>80</v>
      </c>
      <c r="B79" s="48" t="s">
        <v>54</v>
      </c>
      <c r="C79" s="48" t="s">
        <v>54</v>
      </c>
      <c r="D79" s="10"/>
      <c r="E79" s="48" t="s">
        <v>54</v>
      </c>
      <c r="F79" s="48" t="s">
        <v>54</v>
      </c>
      <c r="G79" s="10"/>
      <c r="H79" s="48"/>
      <c r="I79" s="48" t="s">
        <v>54</v>
      </c>
      <c r="J79" s="4">
        <f t="shared" si="11"/>
        <v>5</v>
      </c>
      <c r="K79" s="5">
        <f t="shared" si="12"/>
        <v>0</v>
      </c>
      <c r="L79" s="41">
        <f t="shared" si="13"/>
        <v>3</v>
      </c>
      <c r="M79" s="43"/>
      <c r="N79" s="44" t="str">
        <f t="shared" si="9"/>
        <v>Win</v>
      </c>
      <c r="O79" s="44" t="str">
        <f t="shared" si="9"/>
        <v>Win</v>
      </c>
      <c r="P79" s="44" t="str">
        <f t="shared" si="9"/>
        <v/>
      </c>
      <c r="Q79" s="44" t="str">
        <f t="shared" si="9"/>
        <v>Win</v>
      </c>
      <c r="R79" s="44" t="str">
        <f t="shared" si="10"/>
        <v>Win</v>
      </c>
      <c r="S79" s="44" t="str">
        <f t="shared" si="10"/>
        <v/>
      </c>
      <c r="T79" s="44" t="str">
        <f t="shared" si="10"/>
        <v/>
      </c>
      <c r="U79" s="44" t="str">
        <f t="shared" si="8"/>
        <v>Win</v>
      </c>
    </row>
    <row r="80" spans="1:21">
      <c r="A80" s="11" t="s">
        <v>81</v>
      </c>
      <c r="B80" s="48" t="s">
        <v>54</v>
      </c>
      <c r="C80" s="48" t="s">
        <v>54</v>
      </c>
      <c r="D80" s="10"/>
      <c r="E80" s="48" t="s">
        <v>54</v>
      </c>
      <c r="F80" s="48" t="s">
        <v>54</v>
      </c>
      <c r="G80" s="10"/>
      <c r="H80" s="48"/>
      <c r="I80" s="48" t="s">
        <v>54</v>
      </c>
      <c r="J80" s="4">
        <f t="shared" si="11"/>
        <v>5</v>
      </c>
      <c r="K80" s="5">
        <f t="shared" si="12"/>
        <v>0</v>
      </c>
      <c r="L80" s="41">
        <f t="shared" si="13"/>
        <v>3</v>
      </c>
      <c r="M80" s="43"/>
      <c r="N80" s="44" t="str">
        <f t="shared" si="9"/>
        <v>Win</v>
      </c>
      <c r="O80" s="44" t="str">
        <f t="shared" si="9"/>
        <v>Win</v>
      </c>
      <c r="P80" s="44" t="str">
        <f t="shared" si="9"/>
        <v/>
      </c>
      <c r="Q80" s="44" t="str">
        <f t="shared" si="9"/>
        <v>Win</v>
      </c>
      <c r="R80" s="44" t="str">
        <f t="shared" si="10"/>
        <v>Win</v>
      </c>
      <c r="S80" s="44" t="str">
        <f t="shared" si="10"/>
        <v/>
      </c>
      <c r="T80" s="44" t="str">
        <f t="shared" si="10"/>
        <v/>
      </c>
      <c r="U80" s="44" t="str">
        <f t="shared" si="8"/>
        <v>Win</v>
      </c>
    </row>
    <row r="81" spans="1:21">
      <c r="A81" s="11" t="s">
        <v>82</v>
      </c>
      <c r="B81" s="48" t="s">
        <v>54</v>
      </c>
      <c r="C81" s="48" t="s">
        <v>54</v>
      </c>
      <c r="D81" s="10"/>
      <c r="E81" s="48" t="s">
        <v>54</v>
      </c>
      <c r="F81" s="48" t="s">
        <v>54</v>
      </c>
      <c r="G81" s="10"/>
      <c r="H81" s="48"/>
      <c r="I81" s="48" t="s">
        <v>54</v>
      </c>
      <c r="J81" s="4">
        <f t="shared" si="11"/>
        <v>5</v>
      </c>
      <c r="K81" s="5">
        <f t="shared" si="12"/>
        <v>0</v>
      </c>
      <c r="L81" s="41">
        <f t="shared" si="13"/>
        <v>3</v>
      </c>
      <c r="M81" s="43"/>
      <c r="N81" s="44" t="str">
        <f t="shared" si="9"/>
        <v>Win</v>
      </c>
      <c r="O81" s="44" t="str">
        <f t="shared" si="9"/>
        <v>Win</v>
      </c>
      <c r="P81" s="44" t="str">
        <f t="shared" si="9"/>
        <v/>
      </c>
      <c r="Q81" s="44" t="str">
        <f t="shared" si="9"/>
        <v>Win</v>
      </c>
      <c r="R81" s="44" t="str">
        <f t="shared" si="10"/>
        <v>Win</v>
      </c>
      <c r="S81" s="44" t="str">
        <f t="shared" si="10"/>
        <v/>
      </c>
      <c r="T81" s="44" t="str">
        <f t="shared" si="10"/>
        <v/>
      </c>
      <c r="U81" s="44" t="str">
        <f t="shared" si="8"/>
        <v>Win</v>
      </c>
    </row>
    <row r="82" spans="1:21">
      <c r="A82" s="11" t="s">
        <v>83</v>
      </c>
      <c r="B82" s="48" t="s">
        <v>54</v>
      </c>
      <c r="C82" s="48" t="s">
        <v>55</v>
      </c>
      <c r="D82" s="10"/>
      <c r="E82" s="48" t="s">
        <v>54</v>
      </c>
      <c r="F82" s="48" t="s">
        <v>54</v>
      </c>
      <c r="G82" s="10"/>
      <c r="H82" s="48"/>
      <c r="I82" s="48" t="s">
        <v>54</v>
      </c>
      <c r="J82" s="4">
        <f t="shared" si="11"/>
        <v>4</v>
      </c>
      <c r="K82" s="5">
        <f t="shared" si="12"/>
        <v>1</v>
      </c>
      <c r="L82" s="41">
        <f t="shared" si="13"/>
        <v>3</v>
      </c>
      <c r="M82" s="43"/>
      <c r="N82" s="44" t="str">
        <f t="shared" si="9"/>
        <v>Win</v>
      </c>
      <c r="O82" s="44" t="str">
        <f t="shared" si="9"/>
        <v>Lose</v>
      </c>
      <c r="P82" s="44" t="str">
        <f t="shared" si="9"/>
        <v/>
      </c>
      <c r="Q82" s="44" t="str">
        <f t="shared" si="9"/>
        <v>Win</v>
      </c>
      <c r="R82" s="44" t="str">
        <f t="shared" si="10"/>
        <v>Win</v>
      </c>
      <c r="S82" s="44" t="str">
        <f t="shared" si="10"/>
        <v/>
      </c>
      <c r="T82" s="44" t="str">
        <f t="shared" si="10"/>
        <v/>
      </c>
      <c r="U82" s="44" t="str">
        <f t="shared" si="8"/>
        <v>Win</v>
      </c>
    </row>
    <row r="83" spans="1:21">
      <c r="A83" s="11" t="s">
        <v>84</v>
      </c>
      <c r="B83" s="48" t="s">
        <v>54</v>
      </c>
      <c r="C83" s="48" t="s">
        <v>55</v>
      </c>
      <c r="D83" s="10"/>
      <c r="E83" s="48" t="s">
        <v>54</v>
      </c>
      <c r="F83" s="48" t="s">
        <v>54</v>
      </c>
      <c r="G83" s="10"/>
      <c r="H83" s="48"/>
      <c r="I83" s="48" t="s">
        <v>54</v>
      </c>
      <c r="J83" s="4">
        <f t="shared" si="11"/>
        <v>4</v>
      </c>
      <c r="K83" s="5">
        <f t="shared" si="12"/>
        <v>1</v>
      </c>
      <c r="L83" s="41">
        <f t="shared" si="13"/>
        <v>3</v>
      </c>
      <c r="M83" s="43"/>
      <c r="N83" s="44" t="str">
        <f t="shared" si="9"/>
        <v>Win</v>
      </c>
      <c r="O83" s="44" t="str">
        <f t="shared" si="9"/>
        <v>Lose</v>
      </c>
      <c r="P83" s="44" t="str">
        <f t="shared" si="9"/>
        <v/>
      </c>
      <c r="Q83" s="44" t="str">
        <f t="shared" si="9"/>
        <v>Win</v>
      </c>
      <c r="R83" s="44" t="str">
        <f t="shared" si="10"/>
        <v>Win</v>
      </c>
      <c r="S83" s="44" t="str">
        <f t="shared" si="10"/>
        <v/>
      </c>
      <c r="T83" s="44" t="str">
        <f t="shared" si="10"/>
        <v/>
      </c>
      <c r="U83" s="44" t="str">
        <f t="shared" si="8"/>
        <v>Win</v>
      </c>
    </row>
    <row r="84" spans="1:21">
      <c r="A84" s="11" t="s">
        <v>85</v>
      </c>
      <c r="B84" s="48" t="s">
        <v>55</v>
      </c>
      <c r="C84" s="48" t="s">
        <v>54</v>
      </c>
      <c r="D84" s="10"/>
      <c r="E84" s="48" t="s">
        <v>54</v>
      </c>
      <c r="F84" s="48" t="s">
        <v>54</v>
      </c>
      <c r="G84" s="10"/>
      <c r="H84" s="48"/>
      <c r="I84" s="48" t="s">
        <v>54</v>
      </c>
      <c r="J84" s="4">
        <f t="shared" si="11"/>
        <v>4</v>
      </c>
      <c r="K84" s="5">
        <f t="shared" si="12"/>
        <v>1</v>
      </c>
      <c r="L84" s="41">
        <f t="shared" si="13"/>
        <v>3</v>
      </c>
      <c r="M84" s="43"/>
      <c r="N84" s="44" t="str">
        <f t="shared" si="9"/>
        <v>Lose</v>
      </c>
      <c r="O84" s="44" t="str">
        <f t="shared" si="9"/>
        <v>Win</v>
      </c>
      <c r="P84" s="44" t="str">
        <f t="shared" si="9"/>
        <v/>
      </c>
      <c r="Q84" s="44" t="str">
        <f t="shared" si="9"/>
        <v>Win</v>
      </c>
      <c r="R84" s="44" t="str">
        <f t="shared" si="10"/>
        <v>Win</v>
      </c>
      <c r="S84" s="44" t="str">
        <f t="shared" si="10"/>
        <v/>
      </c>
      <c r="T84" s="44" t="str">
        <f t="shared" si="10"/>
        <v/>
      </c>
      <c r="U84" s="44" t="str">
        <f t="shared" si="8"/>
        <v>Win</v>
      </c>
    </row>
    <row r="85" spans="1:21">
      <c r="A85" s="11" t="s">
        <v>86</v>
      </c>
      <c r="B85" s="48" t="s">
        <v>55</v>
      </c>
      <c r="C85" s="48" t="s">
        <v>54</v>
      </c>
      <c r="D85" s="10"/>
      <c r="E85" s="48" t="s">
        <v>54</v>
      </c>
      <c r="F85" s="48" t="s">
        <v>54</v>
      </c>
      <c r="G85" s="10"/>
      <c r="H85" s="48"/>
      <c r="I85" s="48" t="s">
        <v>54</v>
      </c>
      <c r="J85" s="4">
        <f t="shared" si="11"/>
        <v>4</v>
      </c>
      <c r="K85" s="5">
        <f t="shared" si="12"/>
        <v>1</v>
      </c>
      <c r="L85" s="41">
        <f t="shared" si="13"/>
        <v>3</v>
      </c>
      <c r="M85" s="43"/>
      <c r="N85" s="44" t="str">
        <f t="shared" si="9"/>
        <v>Lose</v>
      </c>
      <c r="O85" s="44" t="str">
        <f t="shared" si="9"/>
        <v>Win</v>
      </c>
      <c r="P85" s="44" t="str">
        <f t="shared" si="9"/>
        <v/>
      </c>
      <c r="Q85" s="44" t="str">
        <f t="shared" si="9"/>
        <v>Win</v>
      </c>
      <c r="R85" s="44" t="str">
        <f t="shared" si="10"/>
        <v>Win</v>
      </c>
      <c r="S85" s="44" t="str">
        <f t="shared" si="10"/>
        <v/>
      </c>
      <c r="T85" s="44" t="str">
        <f t="shared" si="10"/>
        <v/>
      </c>
      <c r="U85" s="44" t="str">
        <f t="shared" si="8"/>
        <v>Win</v>
      </c>
    </row>
    <row r="86" spans="1:21">
      <c r="A86" s="11" t="s">
        <v>87</v>
      </c>
      <c r="B86" s="48" t="s">
        <v>54</v>
      </c>
      <c r="C86" s="48" t="s">
        <v>54</v>
      </c>
      <c r="D86" s="10"/>
      <c r="E86" s="48" t="s">
        <v>54</v>
      </c>
      <c r="F86" s="48" t="s">
        <v>54</v>
      </c>
      <c r="G86" s="10"/>
      <c r="H86" s="48"/>
      <c r="I86" s="48" t="s">
        <v>54</v>
      </c>
      <c r="J86" s="4">
        <f t="shared" si="11"/>
        <v>5</v>
      </c>
      <c r="K86" s="5">
        <f t="shared" si="12"/>
        <v>0</v>
      </c>
      <c r="L86" s="41">
        <f t="shared" si="13"/>
        <v>3</v>
      </c>
      <c r="M86" s="43"/>
      <c r="N86" s="44" t="str">
        <f t="shared" si="9"/>
        <v>Win</v>
      </c>
      <c r="O86" s="44" t="str">
        <f t="shared" si="9"/>
        <v>Win</v>
      </c>
      <c r="P86" s="44" t="str">
        <f t="shared" si="9"/>
        <v/>
      </c>
      <c r="Q86" s="44" t="str">
        <f t="shared" si="9"/>
        <v>Win</v>
      </c>
      <c r="R86" s="44" t="str">
        <f t="shared" si="10"/>
        <v>Win</v>
      </c>
      <c r="S86" s="44" t="str">
        <f t="shared" si="10"/>
        <v/>
      </c>
      <c r="T86" s="44" t="str">
        <f t="shared" si="10"/>
        <v/>
      </c>
      <c r="U86" s="44" t="str">
        <f t="shared" si="8"/>
        <v>Win</v>
      </c>
    </row>
    <row r="87" spans="1:21">
      <c r="A87" s="11" t="s">
        <v>88</v>
      </c>
      <c r="B87" s="48" t="s">
        <v>54</v>
      </c>
      <c r="C87" s="48" t="s">
        <v>54</v>
      </c>
      <c r="D87" s="10"/>
      <c r="E87" s="48" t="s">
        <v>54</v>
      </c>
      <c r="F87" s="48" t="s">
        <v>54</v>
      </c>
      <c r="G87" s="10"/>
      <c r="H87" s="48"/>
      <c r="I87" s="48" t="s">
        <v>54</v>
      </c>
      <c r="J87" s="4">
        <f t="shared" si="11"/>
        <v>5</v>
      </c>
      <c r="K87" s="5">
        <f t="shared" si="12"/>
        <v>0</v>
      </c>
      <c r="L87" s="41">
        <f t="shared" si="13"/>
        <v>3</v>
      </c>
      <c r="M87" s="43"/>
      <c r="N87" s="44" t="str">
        <f t="shared" si="9"/>
        <v>Win</v>
      </c>
      <c r="O87" s="44" t="str">
        <f t="shared" si="9"/>
        <v>Win</v>
      </c>
      <c r="P87" s="44" t="str">
        <f t="shared" si="9"/>
        <v/>
      </c>
      <c r="Q87" s="44" t="str">
        <f t="shared" si="9"/>
        <v>Win</v>
      </c>
      <c r="R87" s="44" t="str">
        <f t="shared" si="10"/>
        <v>Win</v>
      </c>
      <c r="S87" s="44" t="str">
        <f t="shared" si="10"/>
        <v/>
      </c>
      <c r="T87" s="44" t="str">
        <f t="shared" si="10"/>
        <v/>
      </c>
      <c r="U87" s="44" t="str">
        <f t="shared" si="8"/>
        <v>Win</v>
      </c>
    </row>
    <row r="88" spans="1:21">
      <c r="A88" s="11" t="s">
        <v>89</v>
      </c>
      <c r="B88" s="48" t="s">
        <v>54</v>
      </c>
      <c r="C88" s="48" t="s">
        <v>55</v>
      </c>
      <c r="D88" s="10"/>
      <c r="E88" s="48" t="s">
        <v>54</v>
      </c>
      <c r="F88" s="48" t="s">
        <v>54</v>
      </c>
      <c r="G88" s="10"/>
      <c r="H88" s="48"/>
      <c r="I88" s="48"/>
      <c r="J88" s="4">
        <f t="shared" si="11"/>
        <v>3</v>
      </c>
      <c r="K88" s="5">
        <f t="shared" si="12"/>
        <v>1</v>
      </c>
      <c r="L88" s="41">
        <f t="shared" si="13"/>
        <v>4</v>
      </c>
      <c r="M88" s="43"/>
      <c r="N88" s="44" t="str">
        <f t="shared" si="9"/>
        <v>Win</v>
      </c>
      <c r="O88" s="44" t="str">
        <f t="shared" si="9"/>
        <v>Lose</v>
      </c>
      <c r="P88" s="44" t="str">
        <f t="shared" si="9"/>
        <v/>
      </c>
      <c r="Q88" s="44" t="str">
        <f t="shared" si="9"/>
        <v>Win</v>
      </c>
      <c r="R88" s="44" t="str">
        <f t="shared" si="10"/>
        <v>Win</v>
      </c>
      <c r="S88" s="44" t="str">
        <f t="shared" si="10"/>
        <v/>
      </c>
      <c r="T88" s="44" t="str">
        <f t="shared" si="10"/>
        <v/>
      </c>
      <c r="U88" s="44" t="str">
        <f t="shared" si="8"/>
        <v/>
      </c>
    </row>
    <row r="89" spans="1:21">
      <c r="A89" s="16"/>
      <c r="D89" s="17"/>
      <c r="G89" s="17"/>
      <c r="J89" s="36"/>
      <c r="K89" s="37"/>
      <c r="L89" s="43"/>
      <c r="M89" s="43"/>
      <c r="N89" s="44" t="str">
        <f t="shared" si="9"/>
        <v/>
      </c>
      <c r="O89" s="44" t="str">
        <f t="shared" si="9"/>
        <v/>
      </c>
      <c r="P89" s="44" t="str">
        <f t="shared" si="9"/>
        <v/>
      </c>
      <c r="Q89" s="44" t="str">
        <f t="shared" si="9"/>
        <v/>
      </c>
      <c r="R89" s="44" t="str">
        <f t="shared" si="10"/>
        <v/>
      </c>
      <c r="S89" s="44" t="str">
        <f t="shared" si="10"/>
        <v/>
      </c>
      <c r="T89" s="44" t="str">
        <f t="shared" si="10"/>
        <v/>
      </c>
      <c r="U89" s="44" t="str">
        <f t="shared" si="8"/>
        <v/>
      </c>
    </row>
    <row r="90" spans="1:21">
      <c r="A90" s="23" t="s">
        <v>91</v>
      </c>
      <c r="B90" s="47" t="s">
        <v>51</v>
      </c>
      <c r="C90" s="47" t="s">
        <v>53</v>
      </c>
      <c r="D90" s="24" t="s">
        <v>52</v>
      </c>
      <c r="E90" s="47" t="s">
        <v>175</v>
      </c>
      <c r="F90" s="47" t="s">
        <v>56</v>
      </c>
      <c r="G90" s="24" t="s">
        <v>180</v>
      </c>
      <c r="H90" s="47" t="s">
        <v>173</v>
      </c>
      <c r="I90" s="47" t="s">
        <v>174</v>
      </c>
      <c r="J90" s="26" t="s">
        <v>176</v>
      </c>
      <c r="K90" s="27" t="s">
        <v>177</v>
      </c>
      <c r="L90" s="42" t="s">
        <v>179</v>
      </c>
      <c r="M90" s="46"/>
      <c r="N90" s="24" t="s">
        <v>51</v>
      </c>
      <c r="O90" s="24" t="s">
        <v>53</v>
      </c>
      <c r="P90" s="24" t="s">
        <v>52</v>
      </c>
      <c r="Q90" s="24" t="s">
        <v>175</v>
      </c>
      <c r="R90" s="24" t="s">
        <v>56</v>
      </c>
      <c r="S90" s="24" t="s">
        <v>180</v>
      </c>
      <c r="T90" s="24" t="s">
        <v>173</v>
      </c>
      <c r="U90" s="24" t="s">
        <v>174</v>
      </c>
    </row>
    <row r="91" spans="1:21">
      <c r="A91" s="11" t="s">
        <v>92</v>
      </c>
      <c r="B91" s="48" t="s">
        <v>54</v>
      </c>
      <c r="C91" s="48" t="s">
        <v>54</v>
      </c>
      <c r="D91" s="10"/>
      <c r="E91" s="48" t="s">
        <v>54</v>
      </c>
      <c r="F91" s="48" t="s">
        <v>54</v>
      </c>
      <c r="G91" s="10"/>
      <c r="H91" s="48"/>
      <c r="I91" s="48" t="s">
        <v>54</v>
      </c>
      <c r="J91" s="4">
        <f t="shared" si="11"/>
        <v>5</v>
      </c>
      <c r="K91" s="5">
        <f t="shared" si="12"/>
        <v>0</v>
      </c>
      <c r="L91" s="41">
        <f>COUNTIF(B91:I91, "")</f>
        <v>3</v>
      </c>
      <c r="M91" s="43"/>
      <c r="N91" s="44" t="str">
        <f t="shared" si="9"/>
        <v>Win</v>
      </c>
      <c r="O91" s="44" t="str">
        <f t="shared" si="9"/>
        <v>Win</v>
      </c>
      <c r="P91" s="44" t="str">
        <f t="shared" si="9"/>
        <v/>
      </c>
      <c r="Q91" s="44" t="str">
        <f t="shared" si="9"/>
        <v>Win</v>
      </c>
      <c r="R91" s="44" t="str">
        <f t="shared" si="10"/>
        <v>Win</v>
      </c>
      <c r="S91" s="44" t="str">
        <f t="shared" si="10"/>
        <v/>
      </c>
      <c r="T91" s="44" t="str">
        <f t="shared" si="10"/>
        <v/>
      </c>
      <c r="U91" s="44" t="str">
        <f t="shared" si="8"/>
        <v>Win</v>
      </c>
    </row>
    <row r="92" spans="1:21">
      <c r="A92" s="11" t="s">
        <v>93</v>
      </c>
      <c r="B92" s="48" t="s">
        <v>55</v>
      </c>
      <c r="C92" s="48" t="s">
        <v>55</v>
      </c>
      <c r="D92" s="10"/>
      <c r="E92" s="48" t="s">
        <v>55</v>
      </c>
      <c r="F92" s="48" t="s">
        <v>55</v>
      </c>
      <c r="G92" s="10"/>
      <c r="H92" s="48"/>
      <c r="I92" s="48" t="s">
        <v>55</v>
      </c>
      <c r="J92" s="4">
        <f t="shared" si="11"/>
        <v>0</v>
      </c>
      <c r="K92" s="5">
        <f t="shared" si="12"/>
        <v>5</v>
      </c>
      <c r="L92" s="41">
        <f t="shared" ref="L92:L101" si="14">COUNTIF(B92:I92, "")</f>
        <v>3</v>
      </c>
      <c r="M92" s="43"/>
      <c r="N92" s="44" t="str">
        <f t="shared" si="9"/>
        <v>Win</v>
      </c>
      <c r="O92" s="44" t="str">
        <f t="shared" si="9"/>
        <v>Win</v>
      </c>
      <c r="P92" s="44" t="str">
        <f t="shared" si="9"/>
        <v/>
      </c>
      <c r="Q92" s="44" t="str">
        <f t="shared" si="9"/>
        <v>Win</v>
      </c>
      <c r="R92" s="44" t="str">
        <f t="shared" si="10"/>
        <v>Win</v>
      </c>
      <c r="S92" s="44" t="str">
        <f t="shared" si="10"/>
        <v/>
      </c>
      <c r="T92" s="44" t="str">
        <f t="shared" si="10"/>
        <v/>
      </c>
      <c r="U92" s="44" t="str">
        <f t="shared" si="8"/>
        <v>Win</v>
      </c>
    </row>
    <row r="93" spans="1:21">
      <c r="A93" s="11" t="s">
        <v>94</v>
      </c>
      <c r="B93" s="48" t="s">
        <v>54</v>
      </c>
      <c r="C93" s="48" t="s">
        <v>54</v>
      </c>
      <c r="D93" s="10"/>
      <c r="E93" s="48" t="s">
        <v>54</v>
      </c>
      <c r="F93" s="48" t="s">
        <v>54</v>
      </c>
      <c r="G93" s="10"/>
      <c r="H93" s="48" t="s">
        <v>54</v>
      </c>
      <c r="I93" s="48" t="s">
        <v>54</v>
      </c>
      <c r="J93" s="4">
        <f t="shared" si="11"/>
        <v>6</v>
      </c>
      <c r="K93" s="5">
        <f t="shared" si="12"/>
        <v>0</v>
      </c>
      <c r="L93" s="41">
        <f t="shared" si="14"/>
        <v>2</v>
      </c>
      <c r="M93" s="43"/>
      <c r="N93" s="44" t="str">
        <f t="shared" si="9"/>
        <v>Win</v>
      </c>
      <c r="O93" s="44" t="str">
        <f t="shared" si="9"/>
        <v>Win</v>
      </c>
      <c r="P93" s="44" t="str">
        <f t="shared" si="9"/>
        <v/>
      </c>
      <c r="Q93" s="44" t="str">
        <f t="shared" si="9"/>
        <v>Win</v>
      </c>
      <c r="R93" s="44" t="str">
        <f t="shared" si="10"/>
        <v>Win</v>
      </c>
      <c r="S93" s="44" t="str">
        <f t="shared" si="10"/>
        <v/>
      </c>
      <c r="T93" s="44" t="str">
        <f t="shared" si="10"/>
        <v>Win</v>
      </c>
      <c r="U93" s="44" t="str">
        <f t="shared" si="8"/>
        <v>Win</v>
      </c>
    </row>
    <row r="94" spans="1:21">
      <c r="A94" s="11" t="s">
        <v>95</v>
      </c>
      <c r="B94" s="48" t="s">
        <v>54</v>
      </c>
      <c r="C94" s="48" t="s">
        <v>54</v>
      </c>
      <c r="D94" s="10"/>
      <c r="E94" s="48" t="s">
        <v>54</v>
      </c>
      <c r="F94" s="48" t="s">
        <v>54</v>
      </c>
      <c r="G94" s="10"/>
      <c r="H94" s="48" t="s">
        <v>54</v>
      </c>
      <c r="I94" s="48" t="s">
        <v>54</v>
      </c>
      <c r="J94" s="4">
        <f t="shared" si="11"/>
        <v>6</v>
      </c>
      <c r="K94" s="5">
        <f t="shared" si="12"/>
        <v>0</v>
      </c>
      <c r="L94" s="41">
        <f t="shared" si="14"/>
        <v>2</v>
      </c>
      <c r="M94" s="43"/>
      <c r="N94" s="44" t="str">
        <f t="shared" si="9"/>
        <v>Win</v>
      </c>
      <c r="O94" s="44" t="str">
        <f t="shared" si="9"/>
        <v>Win</v>
      </c>
      <c r="P94" s="44" t="str">
        <f t="shared" si="9"/>
        <v/>
      </c>
      <c r="Q94" s="44" t="str">
        <f t="shared" si="9"/>
        <v>Win</v>
      </c>
      <c r="R94" s="44" t="str">
        <f t="shared" si="10"/>
        <v>Win</v>
      </c>
      <c r="S94" s="44" t="str">
        <f t="shared" si="10"/>
        <v/>
      </c>
      <c r="T94" s="44" t="str">
        <f t="shared" si="10"/>
        <v>Win</v>
      </c>
      <c r="U94" s="44" t="str">
        <f t="shared" si="8"/>
        <v>Win</v>
      </c>
    </row>
    <row r="95" spans="1:21">
      <c r="A95" s="11" t="s">
        <v>96</v>
      </c>
      <c r="B95" s="48" t="s">
        <v>54</v>
      </c>
      <c r="C95" s="48" t="s">
        <v>54</v>
      </c>
      <c r="D95" s="10"/>
      <c r="E95" s="48" t="s">
        <v>54</v>
      </c>
      <c r="F95" s="48" t="s">
        <v>54</v>
      </c>
      <c r="G95" s="10"/>
      <c r="H95" s="48"/>
      <c r="I95" s="48" t="s">
        <v>54</v>
      </c>
      <c r="J95" s="4">
        <f t="shared" si="11"/>
        <v>5</v>
      </c>
      <c r="K95" s="5">
        <f t="shared" si="12"/>
        <v>0</v>
      </c>
      <c r="L95" s="41">
        <f t="shared" si="14"/>
        <v>3</v>
      </c>
      <c r="M95" s="43"/>
      <c r="N95" s="44" t="str">
        <f t="shared" si="9"/>
        <v>Win</v>
      </c>
      <c r="O95" s="44" t="str">
        <f t="shared" si="9"/>
        <v>Win</v>
      </c>
      <c r="P95" s="44" t="str">
        <f t="shared" si="9"/>
        <v/>
      </c>
      <c r="Q95" s="44" t="str">
        <f t="shared" si="9"/>
        <v>Win</v>
      </c>
      <c r="R95" s="44" t="str">
        <f t="shared" si="10"/>
        <v>Win</v>
      </c>
      <c r="S95" s="44" t="str">
        <f t="shared" si="10"/>
        <v/>
      </c>
      <c r="T95" s="44" t="str">
        <f t="shared" si="10"/>
        <v/>
      </c>
      <c r="U95" s="44" t="str">
        <f t="shared" si="8"/>
        <v>Win</v>
      </c>
    </row>
    <row r="96" spans="1:21">
      <c r="A96" s="11" t="s">
        <v>97</v>
      </c>
      <c r="B96" s="48" t="s">
        <v>54</v>
      </c>
      <c r="C96" s="48" t="s">
        <v>54</v>
      </c>
      <c r="D96" s="10"/>
      <c r="E96" s="48" t="s">
        <v>54</v>
      </c>
      <c r="F96" s="48" t="s">
        <v>54</v>
      </c>
      <c r="G96" s="10"/>
      <c r="H96" s="48"/>
      <c r="I96" s="48" t="s">
        <v>54</v>
      </c>
      <c r="J96" s="4">
        <f t="shared" si="11"/>
        <v>5</v>
      </c>
      <c r="K96" s="5">
        <f t="shared" si="12"/>
        <v>0</v>
      </c>
      <c r="L96" s="41">
        <f t="shared" si="14"/>
        <v>3</v>
      </c>
      <c r="M96" s="43"/>
      <c r="N96" s="44" t="str">
        <f t="shared" si="9"/>
        <v>Win</v>
      </c>
      <c r="O96" s="44" t="str">
        <f t="shared" si="9"/>
        <v>Win</v>
      </c>
      <c r="P96" s="44" t="str">
        <f t="shared" si="9"/>
        <v/>
      </c>
      <c r="Q96" s="44" t="str">
        <f t="shared" si="9"/>
        <v>Win</v>
      </c>
      <c r="R96" s="44" t="str">
        <f t="shared" si="10"/>
        <v>Win</v>
      </c>
      <c r="S96" s="44" t="str">
        <f t="shared" si="10"/>
        <v/>
      </c>
      <c r="T96" s="44" t="str">
        <f t="shared" si="10"/>
        <v/>
      </c>
      <c r="U96" s="44" t="str">
        <f t="shared" si="8"/>
        <v>Win</v>
      </c>
    </row>
    <row r="97" spans="1:21">
      <c r="A97" s="11" t="s">
        <v>98</v>
      </c>
      <c r="B97" s="48" t="s">
        <v>54</v>
      </c>
      <c r="C97" s="48" t="s">
        <v>54</v>
      </c>
      <c r="D97" s="10"/>
      <c r="E97" s="48" t="s">
        <v>54</v>
      </c>
      <c r="F97" s="48" t="s">
        <v>54</v>
      </c>
      <c r="G97" s="10"/>
      <c r="H97" s="48"/>
      <c r="I97" s="48" t="s">
        <v>54</v>
      </c>
      <c r="J97" s="4">
        <f t="shared" si="11"/>
        <v>5</v>
      </c>
      <c r="K97" s="5">
        <f t="shared" si="12"/>
        <v>0</v>
      </c>
      <c r="L97" s="41">
        <f t="shared" si="14"/>
        <v>3</v>
      </c>
      <c r="M97" s="43"/>
      <c r="N97" s="44" t="str">
        <f t="shared" si="9"/>
        <v>Win</v>
      </c>
      <c r="O97" s="44" t="str">
        <f t="shared" si="9"/>
        <v>Win</v>
      </c>
      <c r="P97" s="44" t="str">
        <f t="shared" si="9"/>
        <v/>
      </c>
      <c r="Q97" s="44" t="str">
        <f t="shared" si="9"/>
        <v>Win</v>
      </c>
      <c r="R97" s="44" t="str">
        <f t="shared" si="10"/>
        <v>Win</v>
      </c>
      <c r="S97" s="44" t="str">
        <f t="shared" si="10"/>
        <v/>
      </c>
      <c r="T97" s="44" t="str">
        <f t="shared" si="10"/>
        <v/>
      </c>
      <c r="U97" s="44" t="str">
        <f t="shared" si="8"/>
        <v>Win</v>
      </c>
    </row>
    <row r="98" spans="1:21">
      <c r="A98" s="11" t="s">
        <v>99</v>
      </c>
      <c r="B98" s="48" t="s">
        <v>54</v>
      </c>
      <c r="C98" s="48" t="s">
        <v>54</v>
      </c>
      <c r="D98" s="10"/>
      <c r="E98" s="48" t="s">
        <v>54</v>
      </c>
      <c r="F98" s="48" t="s">
        <v>54</v>
      </c>
      <c r="G98" s="10"/>
      <c r="H98" s="48"/>
      <c r="I98" s="48" t="s">
        <v>54</v>
      </c>
      <c r="J98" s="4">
        <f t="shared" si="11"/>
        <v>5</v>
      </c>
      <c r="K98" s="5">
        <f t="shared" si="12"/>
        <v>0</v>
      </c>
      <c r="L98" s="41">
        <f t="shared" si="14"/>
        <v>3</v>
      </c>
      <c r="M98" s="43"/>
      <c r="N98" s="44" t="str">
        <f t="shared" si="9"/>
        <v>Win</v>
      </c>
      <c r="O98" s="44" t="str">
        <f t="shared" si="9"/>
        <v>Win</v>
      </c>
      <c r="P98" s="44" t="str">
        <f t="shared" si="9"/>
        <v/>
      </c>
      <c r="Q98" s="44" t="str">
        <f t="shared" si="9"/>
        <v>Win</v>
      </c>
      <c r="R98" s="44" t="str">
        <f t="shared" si="10"/>
        <v>Win</v>
      </c>
      <c r="S98" s="44" t="str">
        <f t="shared" si="10"/>
        <v/>
      </c>
      <c r="T98" s="44" t="str">
        <f t="shared" si="10"/>
        <v/>
      </c>
      <c r="U98" s="44" t="str">
        <f t="shared" si="8"/>
        <v>Win</v>
      </c>
    </row>
    <row r="99" spans="1:21">
      <c r="A99" s="11" t="s">
        <v>100</v>
      </c>
      <c r="B99" s="48" t="s">
        <v>54</v>
      </c>
      <c r="C99" s="48" t="s">
        <v>54</v>
      </c>
      <c r="D99" s="10"/>
      <c r="E99" s="48" t="s">
        <v>54</v>
      </c>
      <c r="F99" s="48" t="s">
        <v>54</v>
      </c>
      <c r="G99" s="10"/>
      <c r="H99" s="48"/>
      <c r="I99" s="48" t="s">
        <v>54</v>
      </c>
      <c r="J99" s="4">
        <f t="shared" si="11"/>
        <v>5</v>
      </c>
      <c r="K99" s="5">
        <f t="shared" si="12"/>
        <v>0</v>
      </c>
      <c r="L99" s="41">
        <f t="shared" si="14"/>
        <v>3</v>
      </c>
      <c r="M99" s="43"/>
      <c r="N99" s="44" t="str">
        <f t="shared" si="9"/>
        <v>Win</v>
      </c>
      <c r="O99" s="44" t="str">
        <f t="shared" si="9"/>
        <v>Win</v>
      </c>
      <c r="P99" s="44" t="str">
        <f t="shared" si="9"/>
        <v/>
      </c>
      <c r="Q99" s="44" t="str">
        <f t="shared" si="9"/>
        <v>Win</v>
      </c>
      <c r="R99" s="44" t="str">
        <f t="shared" si="10"/>
        <v>Win</v>
      </c>
      <c r="S99" s="44" t="str">
        <f t="shared" si="10"/>
        <v/>
      </c>
      <c r="T99" s="44" t="str">
        <f t="shared" si="10"/>
        <v/>
      </c>
      <c r="U99" s="44" t="str">
        <f t="shared" si="8"/>
        <v>Win</v>
      </c>
    </row>
    <row r="100" spans="1:21">
      <c r="A100" s="11" t="s">
        <v>101</v>
      </c>
      <c r="B100" s="48" t="s">
        <v>55</v>
      </c>
      <c r="C100" s="48" t="s">
        <v>55</v>
      </c>
      <c r="D100" s="10"/>
      <c r="E100" s="48" t="s">
        <v>55</v>
      </c>
      <c r="F100" s="48" t="s">
        <v>55</v>
      </c>
      <c r="G100" s="10"/>
      <c r="H100" s="48"/>
      <c r="I100" s="48"/>
      <c r="J100" s="4">
        <f t="shared" si="11"/>
        <v>0</v>
      </c>
      <c r="K100" s="5">
        <f t="shared" si="12"/>
        <v>4</v>
      </c>
      <c r="L100" s="41">
        <f t="shared" si="14"/>
        <v>4</v>
      </c>
      <c r="M100" s="43"/>
      <c r="N100" s="44" t="str">
        <f t="shared" si="9"/>
        <v>Win</v>
      </c>
      <c r="O100" s="44" t="str">
        <f t="shared" si="9"/>
        <v>Win</v>
      </c>
      <c r="P100" s="44" t="str">
        <f t="shared" si="9"/>
        <v/>
      </c>
      <c r="Q100" s="44" t="str">
        <f t="shared" si="9"/>
        <v>Win</v>
      </c>
      <c r="R100" s="44" t="str">
        <f t="shared" si="10"/>
        <v>Win</v>
      </c>
      <c r="S100" s="44" t="str">
        <f t="shared" si="10"/>
        <v/>
      </c>
      <c r="T100" s="44" t="str">
        <f t="shared" si="10"/>
        <v/>
      </c>
      <c r="U100" s="44" t="str">
        <f t="shared" si="8"/>
        <v/>
      </c>
    </row>
    <row r="101" spans="1:21">
      <c r="A101" s="11" t="s">
        <v>102</v>
      </c>
      <c r="B101" s="48" t="s">
        <v>54</v>
      </c>
      <c r="C101" s="48" t="s">
        <v>54</v>
      </c>
      <c r="D101" s="10"/>
      <c r="E101" s="48" t="s">
        <v>54</v>
      </c>
      <c r="F101" s="48" t="s">
        <v>54</v>
      </c>
      <c r="G101" s="10"/>
      <c r="H101" s="48"/>
      <c r="I101" s="48" t="s">
        <v>54</v>
      </c>
      <c r="J101" s="4">
        <f t="shared" si="11"/>
        <v>5</v>
      </c>
      <c r="K101" s="5">
        <f t="shared" si="12"/>
        <v>0</v>
      </c>
      <c r="L101" s="41">
        <f t="shared" si="14"/>
        <v>3</v>
      </c>
      <c r="M101" s="43"/>
      <c r="N101" s="44" t="str">
        <f t="shared" si="9"/>
        <v>Win</v>
      </c>
      <c r="O101" s="44" t="str">
        <f t="shared" si="9"/>
        <v>Win</v>
      </c>
      <c r="P101" s="44" t="str">
        <f t="shared" si="9"/>
        <v/>
      </c>
      <c r="Q101" s="44" t="str">
        <f t="shared" si="9"/>
        <v>Win</v>
      </c>
      <c r="R101" s="44" t="str">
        <f t="shared" si="10"/>
        <v>Win</v>
      </c>
      <c r="S101" s="44" t="str">
        <f t="shared" si="10"/>
        <v/>
      </c>
      <c r="T101" s="44" t="str">
        <f t="shared" si="10"/>
        <v/>
      </c>
      <c r="U101" s="44" t="str">
        <f t="shared" si="8"/>
        <v>Win</v>
      </c>
    </row>
    <row r="102" spans="1:21">
      <c r="J102" s="36"/>
      <c r="K102" s="37"/>
      <c r="L102" s="43"/>
      <c r="M102" s="43"/>
      <c r="N102" s="44" t="str">
        <f t="shared" si="9"/>
        <v/>
      </c>
      <c r="O102" s="44" t="str">
        <f t="shared" si="9"/>
        <v/>
      </c>
      <c r="P102" s="44" t="str">
        <f t="shared" si="9"/>
        <v/>
      </c>
      <c r="Q102" s="44" t="str">
        <f t="shared" si="9"/>
        <v/>
      </c>
      <c r="R102" s="44" t="str">
        <f t="shared" si="10"/>
        <v/>
      </c>
      <c r="S102" s="44" t="str">
        <f t="shared" si="10"/>
        <v/>
      </c>
      <c r="T102" s="44" t="str">
        <f t="shared" si="10"/>
        <v/>
      </c>
      <c r="U102" s="44" t="str">
        <f t="shared" si="8"/>
        <v/>
      </c>
    </row>
    <row r="103" spans="1:21">
      <c r="A103" s="23" t="s">
        <v>103</v>
      </c>
      <c r="B103" s="54" t="s">
        <v>51</v>
      </c>
      <c r="C103" s="54" t="s">
        <v>53</v>
      </c>
      <c r="D103" s="29" t="s">
        <v>52</v>
      </c>
      <c r="E103" s="54" t="s">
        <v>175</v>
      </c>
      <c r="F103" s="54" t="s">
        <v>56</v>
      </c>
      <c r="G103" s="24" t="s">
        <v>180</v>
      </c>
      <c r="H103" s="54" t="s">
        <v>173</v>
      </c>
      <c r="I103" s="54" t="s">
        <v>174</v>
      </c>
      <c r="J103" s="26" t="s">
        <v>176</v>
      </c>
      <c r="K103" s="27" t="s">
        <v>177</v>
      </c>
      <c r="L103" s="42" t="s">
        <v>179</v>
      </c>
      <c r="M103" s="46"/>
      <c r="N103" s="24" t="s">
        <v>51</v>
      </c>
      <c r="O103" s="24" t="s">
        <v>53</v>
      </c>
      <c r="P103" s="24" t="s">
        <v>52</v>
      </c>
      <c r="Q103" s="24" t="s">
        <v>175</v>
      </c>
      <c r="R103" s="24" t="s">
        <v>56</v>
      </c>
      <c r="S103" s="24" t="s">
        <v>180</v>
      </c>
      <c r="T103" s="24" t="s">
        <v>173</v>
      </c>
      <c r="U103" s="24" t="s">
        <v>174</v>
      </c>
    </row>
    <row r="104" spans="1:21">
      <c r="A104" s="14" t="s">
        <v>104</v>
      </c>
      <c r="B104" s="48" t="s">
        <v>55</v>
      </c>
      <c r="C104" s="48" t="s">
        <v>55</v>
      </c>
      <c r="D104" s="19"/>
      <c r="E104" s="48" t="s">
        <v>54</v>
      </c>
      <c r="F104" s="48" t="s">
        <v>55</v>
      </c>
      <c r="G104" s="19"/>
      <c r="H104" s="48"/>
      <c r="I104" s="48" t="s">
        <v>55</v>
      </c>
      <c r="J104" s="4">
        <f t="shared" si="11"/>
        <v>1</v>
      </c>
      <c r="K104" s="5">
        <f t="shared" si="12"/>
        <v>4</v>
      </c>
      <c r="L104" s="41">
        <f>COUNTIF(B104:I104, "")</f>
        <v>3</v>
      </c>
      <c r="M104" s="43"/>
      <c r="N104" s="44" t="str">
        <f t="shared" si="9"/>
        <v>Win</v>
      </c>
      <c r="O104" s="44" t="str">
        <f t="shared" si="9"/>
        <v>Win</v>
      </c>
      <c r="P104" s="44" t="str">
        <f t="shared" si="9"/>
        <v/>
      </c>
      <c r="Q104" s="44" t="str">
        <f t="shared" si="9"/>
        <v>Lose</v>
      </c>
      <c r="R104" s="44" t="str">
        <f t="shared" si="10"/>
        <v>Win</v>
      </c>
      <c r="S104" s="44" t="str">
        <f t="shared" si="10"/>
        <v/>
      </c>
      <c r="T104" s="44" t="str">
        <f t="shared" si="10"/>
        <v/>
      </c>
      <c r="U104" s="44" t="str">
        <f t="shared" si="8"/>
        <v>Win</v>
      </c>
    </row>
    <row r="105" spans="1:21">
      <c r="A105" s="14" t="s">
        <v>105</v>
      </c>
      <c r="B105" s="48" t="s">
        <v>54</v>
      </c>
      <c r="C105" s="48" t="s">
        <v>54</v>
      </c>
      <c r="D105" s="19"/>
      <c r="E105" s="48" t="s">
        <v>54</v>
      </c>
      <c r="F105" s="48" t="s">
        <v>54</v>
      </c>
      <c r="G105" s="19"/>
      <c r="H105" s="48"/>
      <c r="I105" s="48"/>
      <c r="J105" s="4">
        <f t="shared" si="11"/>
        <v>4</v>
      </c>
      <c r="K105" s="5">
        <f t="shared" si="12"/>
        <v>0</v>
      </c>
      <c r="L105" s="41">
        <f t="shared" ref="L105:L117" si="15">COUNTIF(B105:I105, "")</f>
        <v>4</v>
      </c>
      <c r="M105" s="43"/>
      <c r="N105" s="44" t="str">
        <f t="shared" si="9"/>
        <v>Win</v>
      </c>
      <c r="O105" s="44" t="str">
        <f t="shared" si="9"/>
        <v>Win</v>
      </c>
      <c r="P105" s="44" t="str">
        <f t="shared" si="9"/>
        <v/>
      </c>
      <c r="Q105" s="44" t="str">
        <f t="shared" si="9"/>
        <v>Win</v>
      </c>
      <c r="R105" s="44" t="str">
        <f t="shared" si="10"/>
        <v>Win</v>
      </c>
      <c r="S105" s="44" t="str">
        <f t="shared" si="10"/>
        <v/>
      </c>
      <c r="T105" s="44" t="str">
        <f t="shared" si="10"/>
        <v/>
      </c>
      <c r="U105" s="44" t="str">
        <f t="shared" si="8"/>
        <v/>
      </c>
    </row>
    <row r="106" spans="1:21">
      <c r="A106" s="14" t="s">
        <v>106</v>
      </c>
      <c r="B106" s="48" t="s">
        <v>54</v>
      </c>
      <c r="C106" s="48" t="s">
        <v>54</v>
      </c>
      <c r="D106" s="19"/>
      <c r="E106" s="48" t="s">
        <v>54</v>
      </c>
      <c r="F106" s="48" t="s">
        <v>54</v>
      </c>
      <c r="G106" s="19"/>
      <c r="H106" s="48"/>
      <c r="I106" s="48"/>
      <c r="J106" s="4">
        <f t="shared" si="11"/>
        <v>4</v>
      </c>
      <c r="K106" s="5">
        <f t="shared" si="12"/>
        <v>0</v>
      </c>
      <c r="L106" s="41">
        <f t="shared" si="15"/>
        <v>4</v>
      </c>
      <c r="M106" s="43"/>
      <c r="N106" s="44" t="str">
        <f t="shared" si="9"/>
        <v>Win</v>
      </c>
      <c r="O106" s="44" t="str">
        <f t="shared" si="9"/>
        <v>Win</v>
      </c>
      <c r="P106" s="44" t="str">
        <f t="shared" si="9"/>
        <v/>
      </c>
      <c r="Q106" s="44" t="str">
        <f t="shared" si="9"/>
        <v>Win</v>
      </c>
      <c r="R106" s="44" t="str">
        <f t="shared" si="10"/>
        <v>Win</v>
      </c>
      <c r="S106" s="44" t="str">
        <f t="shared" si="10"/>
        <v/>
      </c>
      <c r="T106" s="44" t="str">
        <f t="shared" si="10"/>
        <v/>
      </c>
      <c r="U106" s="44" t="str">
        <f t="shared" si="8"/>
        <v/>
      </c>
    </row>
    <row r="107" spans="1:21">
      <c r="A107" s="14" t="s">
        <v>107</v>
      </c>
      <c r="B107" s="48" t="s">
        <v>54</v>
      </c>
      <c r="C107" s="48" t="s">
        <v>54</v>
      </c>
      <c r="D107" s="19"/>
      <c r="E107" s="48" t="s">
        <v>54</v>
      </c>
      <c r="F107" s="48" t="s">
        <v>54</v>
      </c>
      <c r="G107" s="19"/>
      <c r="H107" s="48"/>
      <c r="I107" s="48" t="s">
        <v>54</v>
      </c>
      <c r="J107" s="4">
        <f t="shared" si="11"/>
        <v>5</v>
      </c>
      <c r="K107" s="5">
        <f t="shared" si="12"/>
        <v>0</v>
      </c>
      <c r="L107" s="41">
        <f t="shared" si="15"/>
        <v>3</v>
      </c>
      <c r="M107" s="43"/>
      <c r="N107" s="44" t="str">
        <f t="shared" si="9"/>
        <v>Win</v>
      </c>
      <c r="O107" s="44" t="str">
        <f t="shared" si="9"/>
        <v>Win</v>
      </c>
      <c r="P107" s="44" t="str">
        <f t="shared" si="9"/>
        <v/>
      </c>
      <c r="Q107" s="44" t="str">
        <f t="shared" si="9"/>
        <v>Win</v>
      </c>
      <c r="R107" s="44" t="str">
        <f t="shared" si="10"/>
        <v>Win</v>
      </c>
      <c r="S107" s="44" t="str">
        <f t="shared" si="10"/>
        <v/>
      </c>
      <c r="T107" s="44" t="str">
        <f t="shared" si="10"/>
        <v/>
      </c>
      <c r="U107" s="44" t="str">
        <f t="shared" si="8"/>
        <v>Win</v>
      </c>
    </row>
    <row r="108" spans="1:21">
      <c r="A108" s="14" t="s">
        <v>108</v>
      </c>
      <c r="B108" s="48" t="s">
        <v>54</v>
      </c>
      <c r="C108" s="48" t="s">
        <v>54</v>
      </c>
      <c r="D108" s="19"/>
      <c r="E108" s="48" t="s">
        <v>54</v>
      </c>
      <c r="F108" s="48" t="s">
        <v>54</v>
      </c>
      <c r="G108" s="19"/>
      <c r="H108" s="48"/>
      <c r="I108" s="48" t="s">
        <v>54</v>
      </c>
      <c r="J108" s="4">
        <f t="shared" si="11"/>
        <v>5</v>
      </c>
      <c r="K108" s="5">
        <f t="shared" si="12"/>
        <v>0</v>
      </c>
      <c r="L108" s="41">
        <f t="shared" si="15"/>
        <v>3</v>
      </c>
      <c r="M108" s="43"/>
      <c r="N108" s="44" t="str">
        <f t="shared" si="9"/>
        <v>Win</v>
      </c>
      <c r="O108" s="44" t="str">
        <f t="shared" si="9"/>
        <v>Win</v>
      </c>
      <c r="P108" s="44" t="str">
        <f t="shared" si="9"/>
        <v/>
      </c>
      <c r="Q108" s="44" t="str">
        <f t="shared" si="9"/>
        <v>Win</v>
      </c>
      <c r="R108" s="44" t="str">
        <f t="shared" si="10"/>
        <v>Win</v>
      </c>
      <c r="S108" s="44" t="str">
        <f t="shared" si="10"/>
        <v/>
      </c>
      <c r="T108" s="44" t="str">
        <f t="shared" si="10"/>
        <v/>
      </c>
      <c r="U108" s="44" t="str">
        <f t="shared" si="8"/>
        <v>Win</v>
      </c>
    </row>
    <row r="109" spans="1:21">
      <c r="A109" s="14" t="s">
        <v>109</v>
      </c>
      <c r="B109" s="48" t="s">
        <v>54</v>
      </c>
      <c r="C109" s="48" t="s">
        <v>54</v>
      </c>
      <c r="D109" s="19"/>
      <c r="E109" s="48" t="s">
        <v>54</v>
      </c>
      <c r="F109" s="48" t="s">
        <v>54</v>
      </c>
      <c r="G109" s="19"/>
      <c r="H109" s="48"/>
      <c r="I109" s="48" t="s">
        <v>54</v>
      </c>
      <c r="J109" s="4">
        <f t="shared" si="11"/>
        <v>5</v>
      </c>
      <c r="K109" s="5">
        <f t="shared" si="12"/>
        <v>0</v>
      </c>
      <c r="L109" s="41">
        <f t="shared" si="15"/>
        <v>3</v>
      </c>
      <c r="M109" s="43"/>
      <c r="N109" s="44" t="str">
        <f t="shared" si="9"/>
        <v>Win</v>
      </c>
      <c r="O109" s="44" t="str">
        <f t="shared" si="9"/>
        <v>Win</v>
      </c>
      <c r="P109" s="44" t="str">
        <f t="shared" si="9"/>
        <v/>
      </c>
      <c r="Q109" s="44" t="str">
        <f t="shared" si="9"/>
        <v>Win</v>
      </c>
      <c r="R109" s="44" t="str">
        <f t="shared" si="10"/>
        <v>Win</v>
      </c>
      <c r="S109" s="44" t="str">
        <f t="shared" si="10"/>
        <v/>
      </c>
      <c r="T109" s="44" t="str">
        <f t="shared" si="10"/>
        <v/>
      </c>
      <c r="U109" s="44" t="str">
        <f t="shared" si="8"/>
        <v>Win</v>
      </c>
    </row>
    <row r="110" spans="1:21">
      <c r="A110" s="14" t="s">
        <v>110</v>
      </c>
      <c r="B110" s="48" t="s">
        <v>54</v>
      </c>
      <c r="C110" s="48" t="s">
        <v>54</v>
      </c>
      <c r="D110" s="19"/>
      <c r="E110" s="48" t="s">
        <v>54</v>
      </c>
      <c r="F110" s="48" t="s">
        <v>54</v>
      </c>
      <c r="G110" s="19"/>
      <c r="H110" s="48"/>
      <c r="I110" s="48" t="s">
        <v>54</v>
      </c>
      <c r="J110" s="4">
        <f t="shared" si="11"/>
        <v>5</v>
      </c>
      <c r="K110" s="5">
        <f t="shared" si="12"/>
        <v>0</v>
      </c>
      <c r="L110" s="41">
        <f t="shared" si="15"/>
        <v>3</v>
      </c>
      <c r="M110" s="43"/>
      <c r="N110" s="44" t="str">
        <f t="shared" si="9"/>
        <v>Win</v>
      </c>
      <c r="O110" s="44" t="str">
        <f t="shared" si="9"/>
        <v>Win</v>
      </c>
      <c r="P110" s="44" t="str">
        <f t="shared" si="9"/>
        <v/>
      </c>
      <c r="Q110" s="44" t="str">
        <f t="shared" si="9"/>
        <v>Win</v>
      </c>
      <c r="R110" s="44" t="str">
        <f t="shared" si="10"/>
        <v>Win</v>
      </c>
      <c r="S110" s="44" t="str">
        <f t="shared" si="10"/>
        <v/>
      </c>
      <c r="T110" s="44" t="str">
        <f t="shared" si="10"/>
        <v/>
      </c>
      <c r="U110" s="44" t="str">
        <f t="shared" si="8"/>
        <v>Win</v>
      </c>
    </row>
    <row r="111" spans="1:21">
      <c r="A111" s="14" t="s">
        <v>111</v>
      </c>
      <c r="B111" s="48" t="s">
        <v>54</v>
      </c>
      <c r="C111" s="48" t="s">
        <v>54</v>
      </c>
      <c r="D111" s="19"/>
      <c r="E111" s="48" t="s">
        <v>54</v>
      </c>
      <c r="F111" s="48" t="s">
        <v>54</v>
      </c>
      <c r="G111" s="19"/>
      <c r="H111" s="48"/>
      <c r="I111" s="48" t="s">
        <v>54</v>
      </c>
      <c r="J111" s="4">
        <f t="shared" si="11"/>
        <v>5</v>
      </c>
      <c r="K111" s="5">
        <f t="shared" si="12"/>
        <v>0</v>
      </c>
      <c r="L111" s="41">
        <f t="shared" si="15"/>
        <v>3</v>
      </c>
      <c r="M111" s="43"/>
      <c r="N111" s="44" t="str">
        <f t="shared" si="9"/>
        <v>Win</v>
      </c>
      <c r="O111" s="44" t="str">
        <f t="shared" si="9"/>
        <v>Win</v>
      </c>
      <c r="P111" s="44" t="str">
        <f t="shared" si="9"/>
        <v/>
      </c>
      <c r="Q111" s="44" t="str">
        <f t="shared" si="9"/>
        <v>Win</v>
      </c>
      <c r="R111" s="44" t="str">
        <f t="shared" si="10"/>
        <v>Win</v>
      </c>
      <c r="S111" s="44" t="str">
        <f t="shared" si="10"/>
        <v/>
      </c>
      <c r="T111" s="44" t="str">
        <f t="shared" si="10"/>
        <v/>
      </c>
      <c r="U111" s="44" t="str">
        <f t="shared" si="8"/>
        <v>Win</v>
      </c>
    </row>
    <row r="112" spans="1:21">
      <c r="A112" s="14" t="s">
        <v>112</v>
      </c>
      <c r="B112" s="48" t="s">
        <v>54</v>
      </c>
      <c r="C112" s="48" t="s">
        <v>55</v>
      </c>
      <c r="D112" s="19"/>
      <c r="E112" s="48" t="s">
        <v>54</v>
      </c>
      <c r="F112" s="48" t="s">
        <v>55</v>
      </c>
      <c r="G112" s="19"/>
      <c r="H112" s="48"/>
      <c r="I112" s="48" t="s">
        <v>54</v>
      </c>
      <c r="J112" s="4">
        <f t="shared" si="11"/>
        <v>3</v>
      </c>
      <c r="K112" s="5">
        <f t="shared" si="12"/>
        <v>2</v>
      </c>
      <c r="L112" s="41">
        <f t="shared" si="15"/>
        <v>3</v>
      </c>
      <c r="M112" s="43"/>
      <c r="N112" s="44" t="str">
        <f t="shared" si="9"/>
        <v>Win</v>
      </c>
      <c r="O112" s="44" t="str">
        <f t="shared" si="9"/>
        <v>Lose</v>
      </c>
      <c r="P112" s="44" t="str">
        <f t="shared" si="9"/>
        <v/>
      </c>
      <c r="Q112" s="44" t="str">
        <f t="shared" si="9"/>
        <v>Win</v>
      </c>
      <c r="R112" s="44" t="str">
        <f t="shared" si="10"/>
        <v>Lose</v>
      </c>
      <c r="S112" s="44" t="str">
        <f t="shared" si="10"/>
        <v/>
      </c>
      <c r="T112" s="44" t="str">
        <f t="shared" si="10"/>
        <v/>
      </c>
      <c r="U112" s="44" t="str">
        <f t="shared" si="8"/>
        <v>Win</v>
      </c>
    </row>
    <row r="113" spans="1:21">
      <c r="A113" s="14" t="s">
        <v>113</v>
      </c>
      <c r="B113" s="48" t="s">
        <v>54</v>
      </c>
      <c r="C113" s="48" t="s">
        <v>55</v>
      </c>
      <c r="D113" s="19"/>
      <c r="E113" s="48" t="s">
        <v>54</v>
      </c>
      <c r="F113" s="48" t="s">
        <v>55</v>
      </c>
      <c r="G113" s="19"/>
      <c r="H113" s="48"/>
      <c r="I113" s="48" t="s">
        <v>55</v>
      </c>
      <c r="J113" s="4">
        <f t="shared" si="11"/>
        <v>2</v>
      </c>
      <c r="K113" s="5">
        <f t="shared" si="12"/>
        <v>3</v>
      </c>
      <c r="L113" s="41">
        <f t="shared" si="15"/>
        <v>3</v>
      </c>
      <c r="M113" s="43"/>
      <c r="N113" s="44" t="str">
        <f t="shared" si="9"/>
        <v>Lose</v>
      </c>
      <c r="O113" s="44" t="str">
        <f t="shared" si="9"/>
        <v>Win</v>
      </c>
      <c r="P113" s="44" t="str">
        <f t="shared" si="9"/>
        <v/>
      </c>
      <c r="Q113" s="44" t="str">
        <f t="shared" si="9"/>
        <v>Lose</v>
      </c>
      <c r="R113" s="44" t="str">
        <f t="shared" si="10"/>
        <v>Win</v>
      </c>
      <c r="S113" s="44" t="str">
        <f t="shared" si="10"/>
        <v/>
      </c>
      <c r="T113" s="44" t="str">
        <f t="shared" si="10"/>
        <v/>
      </c>
      <c r="U113" s="44" t="str">
        <f t="shared" si="8"/>
        <v>Win</v>
      </c>
    </row>
    <row r="114" spans="1:21">
      <c r="A114" s="14" t="s">
        <v>114</v>
      </c>
      <c r="B114" s="48" t="s">
        <v>54</v>
      </c>
      <c r="C114" s="48" t="s">
        <v>54</v>
      </c>
      <c r="D114" s="19"/>
      <c r="E114" s="48" t="s">
        <v>54</v>
      </c>
      <c r="F114" s="48" t="s">
        <v>54</v>
      </c>
      <c r="G114" s="19"/>
      <c r="H114" s="48" t="s">
        <v>54</v>
      </c>
      <c r="I114" s="48" t="s">
        <v>54</v>
      </c>
      <c r="J114" s="4">
        <f t="shared" si="11"/>
        <v>6</v>
      </c>
      <c r="K114" s="5">
        <f t="shared" si="12"/>
        <v>0</v>
      </c>
      <c r="L114" s="41">
        <f t="shared" si="15"/>
        <v>2</v>
      </c>
      <c r="M114" s="43"/>
      <c r="N114" s="44" t="str">
        <f t="shared" si="9"/>
        <v>Win</v>
      </c>
      <c r="O114" s="44" t="str">
        <f t="shared" si="9"/>
        <v>Win</v>
      </c>
      <c r="P114" s="44" t="str">
        <f t="shared" si="9"/>
        <v/>
      </c>
      <c r="Q114" s="44" t="str">
        <f t="shared" si="9"/>
        <v>Win</v>
      </c>
      <c r="R114" s="44" t="str">
        <f t="shared" si="10"/>
        <v>Win</v>
      </c>
      <c r="S114" s="44" t="str">
        <f t="shared" si="10"/>
        <v/>
      </c>
      <c r="T114" s="44" t="str">
        <f t="shared" si="10"/>
        <v>Win</v>
      </c>
      <c r="U114" s="44" t="str">
        <f t="shared" si="8"/>
        <v>Win</v>
      </c>
    </row>
    <row r="115" spans="1:21">
      <c r="A115" s="14" t="s">
        <v>115</v>
      </c>
      <c r="B115" s="48" t="s">
        <v>54</v>
      </c>
      <c r="C115" s="48" t="s">
        <v>55</v>
      </c>
      <c r="D115" s="19"/>
      <c r="E115" s="48" t="s">
        <v>55</v>
      </c>
      <c r="F115" s="48"/>
      <c r="G115" s="19"/>
      <c r="H115" s="48"/>
      <c r="I115" s="48"/>
      <c r="J115" s="4">
        <f t="shared" si="11"/>
        <v>1</v>
      </c>
      <c r="K115" s="5">
        <f t="shared" si="12"/>
        <v>2</v>
      </c>
      <c r="L115" s="41">
        <f t="shared" si="15"/>
        <v>5</v>
      </c>
      <c r="M115" s="43"/>
      <c r="N115" s="44" t="str">
        <f t="shared" si="9"/>
        <v>Lose</v>
      </c>
      <c r="O115" s="44" t="str">
        <f t="shared" si="9"/>
        <v>Win</v>
      </c>
      <c r="P115" s="44" t="str">
        <f t="shared" si="9"/>
        <v/>
      </c>
      <c r="Q115" s="44" t="str">
        <f t="shared" si="9"/>
        <v>Win</v>
      </c>
      <c r="R115" s="44" t="str">
        <f t="shared" si="10"/>
        <v/>
      </c>
      <c r="S115" s="44" t="str">
        <f t="shared" si="10"/>
        <v/>
      </c>
      <c r="T115" s="44" t="str">
        <f t="shared" si="10"/>
        <v/>
      </c>
      <c r="U115" s="44" t="str">
        <f t="shared" si="8"/>
        <v/>
      </c>
    </row>
    <row r="116" spans="1:21">
      <c r="A116" s="14" t="s">
        <v>116</v>
      </c>
      <c r="B116" s="48" t="s">
        <v>54</v>
      </c>
      <c r="C116" s="48" t="s">
        <v>54</v>
      </c>
      <c r="D116" s="19"/>
      <c r="E116" s="48" t="s">
        <v>54</v>
      </c>
      <c r="F116" s="48" t="s">
        <v>54</v>
      </c>
      <c r="G116" s="19"/>
      <c r="H116" s="48"/>
      <c r="I116" s="48" t="s">
        <v>54</v>
      </c>
      <c r="J116" s="4">
        <f t="shared" si="11"/>
        <v>5</v>
      </c>
      <c r="K116" s="5">
        <f t="shared" si="12"/>
        <v>0</v>
      </c>
      <c r="L116" s="41">
        <f t="shared" si="15"/>
        <v>3</v>
      </c>
      <c r="M116" s="43"/>
      <c r="N116" s="44" t="str">
        <f t="shared" si="9"/>
        <v>Win</v>
      </c>
      <c r="O116" s="44" t="str">
        <f t="shared" si="9"/>
        <v>Win</v>
      </c>
      <c r="P116" s="44" t="str">
        <f t="shared" si="9"/>
        <v/>
      </c>
      <c r="Q116" s="44" t="str">
        <f t="shared" si="9"/>
        <v>Win</v>
      </c>
      <c r="R116" s="44" t="str">
        <f t="shared" si="10"/>
        <v>Win</v>
      </c>
      <c r="S116" s="44" t="str">
        <f t="shared" si="10"/>
        <v/>
      </c>
      <c r="T116" s="44" t="str">
        <f t="shared" si="10"/>
        <v/>
      </c>
      <c r="U116" s="44" t="str">
        <f t="shared" si="8"/>
        <v>Win</v>
      </c>
    </row>
    <row r="117" spans="1:21">
      <c r="A117" s="14" t="s">
        <v>117</v>
      </c>
      <c r="B117" s="48" t="s">
        <v>54</v>
      </c>
      <c r="C117" s="48" t="s">
        <v>54</v>
      </c>
      <c r="D117" s="19"/>
      <c r="E117" s="48" t="s">
        <v>54</v>
      </c>
      <c r="F117" s="48" t="s">
        <v>54</v>
      </c>
      <c r="G117" s="19"/>
      <c r="H117" s="48"/>
      <c r="I117" s="48" t="s">
        <v>54</v>
      </c>
      <c r="J117" s="4">
        <f t="shared" si="11"/>
        <v>5</v>
      </c>
      <c r="K117" s="5">
        <f t="shared" si="12"/>
        <v>0</v>
      </c>
      <c r="L117" s="41">
        <f t="shared" si="15"/>
        <v>3</v>
      </c>
      <c r="M117" s="43"/>
      <c r="N117" s="44" t="str">
        <f t="shared" si="9"/>
        <v>Win</v>
      </c>
      <c r="O117" s="44" t="str">
        <f t="shared" si="9"/>
        <v>Win</v>
      </c>
      <c r="P117" s="44" t="str">
        <f t="shared" si="9"/>
        <v/>
      </c>
      <c r="Q117" s="44" t="str">
        <f t="shared" si="9"/>
        <v>Win</v>
      </c>
      <c r="R117" s="44" t="str">
        <f t="shared" si="10"/>
        <v>Win</v>
      </c>
      <c r="S117" s="44" t="str">
        <f t="shared" si="10"/>
        <v/>
      </c>
      <c r="T117" s="44" t="str">
        <f t="shared" si="10"/>
        <v/>
      </c>
      <c r="U117" s="44" t="str">
        <f t="shared" si="8"/>
        <v>Win</v>
      </c>
    </row>
    <row r="118" spans="1:21">
      <c r="J118" s="36"/>
      <c r="K118" s="37"/>
      <c r="L118" s="43"/>
      <c r="M118" s="43"/>
      <c r="N118" s="44" t="str">
        <f t="shared" si="9"/>
        <v/>
      </c>
      <c r="O118" s="44" t="str">
        <f t="shared" si="9"/>
        <v/>
      </c>
      <c r="P118" s="44" t="str">
        <f t="shared" si="9"/>
        <v/>
      </c>
      <c r="Q118" s="44" t="str">
        <f t="shared" si="9"/>
        <v/>
      </c>
      <c r="R118" s="44" t="str">
        <f t="shared" si="10"/>
        <v/>
      </c>
      <c r="S118" s="44" t="str">
        <f t="shared" si="10"/>
        <v/>
      </c>
      <c r="T118" s="44" t="str">
        <f t="shared" si="10"/>
        <v/>
      </c>
      <c r="U118" s="44" t="str">
        <f t="shared" si="8"/>
        <v/>
      </c>
    </row>
    <row r="119" spans="1:21">
      <c r="A119" s="30" t="s">
        <v>118</v>
      </c>
      <c r="B119" s="54" t="s">
        <v>51</v>
      </c>
      <c r="C119" s="54" t="s">
        <v>53</v>
      </c>
      <c r="D119" s="29" t="s">
        <v>52</v>
      </c>
      <c r="E119" s="54" t="s">
        <v>175</v>
      </c>
      <c r="F119" s="54" t="s">
        <v>56</v>
      </c>
      <c r="G119" s="24" t="s">
        <v>180</v>
      </c>
      <c r="H119" s="54" t="s">
        <v>173</v>
      </c>
      <c r="I119" s="54" t="s">
        <v>174</v>
      </c>
      <c r="J119" s="26" t="s">
        <v>176</v>
      </c>
      <c r="K119" s="27" t="s">
        <v>177</v>
      </c>
      <c r="L119" s="42" t="s">
        <v>179</v>
      </c>
      <c r="M119" s="46"/>
      <c r="N119" s="24" t="s">
        <v>51</v>
      </c>
      <c r="O119" s="24" t="s">
        <v>53</v>
      </c>
      <c r="P119" s="24" t="s">
        <v>52</v>
      </c>
      <c r="Q119" s="24" t="s">
        <v>175</v>
      </c>
      <c r="R119" s="24" t="s">
        <v>56</v>
      </c>
      <c r="S119" s="24" t="s">
        <v>180</v>
      </c>
      <c r="T119" s="24" t="s">
        <v>173</v>
      </c>
      <c r="U119" s="24" t="s">
        <v>174</v>
      </c>
    </row>
    <row r="120" spans="1:21">
      <c r="A120" s="14" t="s">
        <v>119</v>
      </c>
      <c r="B120" s="48" t="s">
        <v>55</v>
      </c>
      <c r="C120" s="48" t="s">
        <v>55</v>
      </c>
      <c r="D120" s="19"/>
      <c r="E120" s="48" t="s">
        <v>54</v>
      </c>
      <c r="F120" s="48" t="s">
        <v>54</v>
      </c>
      <c r="G120" s="19"/>
      <c r="H120" s="48"/>
      <c r="I120" s="48" t="s">
        <v>54</v>
      </c>
      <c r="J120" s="4">
        <f t="shared" si="11"/>
        <v>3</v>
      </c>
      <c r="K120" s="5">
        <f t="shared" si="12"/>
        <v>2</v>
      </c>
      <c r="L120" s="41">
        <f>COUNTIF(B120:I120, "")</f>
        <v>3</v>
      </c>
      <c r="M120" s="43"/>
      <c r="N120" s="44" t="str">
        <f t="shared" si="9"/>
        <v>Lose</v>
      </c>
      <c r="O120" s="44" t="str">
        <f t="shared" si="9"/>
        <v>Lose</v>
      </c>
      <c r="P120" s="44" t="str">
        <f t="shared" si="9"/>
        <v/>
      </c>
      <c r="Q120" s="44" t="str">
        <f t="shared" si="9"/>
        <v>Win</v>
      </c>
      <c r="R120" s="44" t="str">
        <f t="shared" si="10"/>
        <v>Win</v>
      </c>
      <c r="S120" s="44" t="str">
        <f t="shared" si="10"/>
        <v/>
      </c>
      <c r="T120" s="44" t="str">
        <f t="shared" si="10"/>
        <v/>
      </c>
      <c r="U120" s="44" t="str">
        <f t="shared" si="8"/>
        <v>Win</v>
      </c>
    </row>
    <row r="121" spans="1:21">
      <c r="A121" s="14" t="s">
        <v>120</v>
      </c>
      <c r="B121" s="48" t="s">
        <v>55</v>
      </c>
      <c r="C121" s="48" t="s">
        <v>54</v>
      </c>
      <c r="D121" s="19"/>
      <c r="E121" s="48" t="s">
        <v>54</v>
      </c>
      <c r="F121" s="48"/>
      <c r="G121" s="19"/>
      <c r="H121" s="48"/>
      <c r="I121" s="48"/>
      <c r="J121" s="4">
        <f t="shared" si="11"/>
        <v>2</v>
      </c>
      <c r="K121" s="5">
        <f t="shared" si="12"/>
        <v>1</v>
      </c>
      <c r="L121" s="41">
        <f t="shared" ref="L121:L144" si="16">COUNTIF(B121:I121, "")</f>
        <v>5</v>
      </c>
      <c r="M121" s="43"/>
      <c r="N121" s="44" t="str">
        <f t="shared" si="9"/>
        <v>Lose</v>
      </c>
      <c r="O121" s="44" t="str">
        <f t="shared" si="9"/>
        <v>Win</v>
      </c>
      <c r="P121" s="44" t="str">
        <f t="shared" si="9"/>
        <v/>
      </c>
      <c r="Q121" s="44" t="str">
        <f t="shared" si="9"/>
        <v>Win</v>
      </c>
      <c r="R121" s="44" t="str">
        <f t="shared" si="10"/>
        <v/>
      </c>
      <c r="S121" s="44" t="str">
        <f t="shared" si="10"/>
        <v/>
      </c>
      <c r="T121" s="44" t="str">
        <f t="shared" si="10"/>
        <v/>
      </c>
      <c r="U121" s="44" t="str">
        <f t="shared" si="8"/>
        <v/>
      </c>
    </row>
    <row r="122" spans="1:21">
      <c r="A122" s="14" t="s">
        <v>121</v>
      </c>
      <c r="B122" s="48" t="s">
        <v>54</v>
      </c>
      <c r="C122" s="48" t="s">
        <v>54</v>
      </c>
      <c r="D122" s="19"/>
      <c r="E122" s="48" t="s">
        <v>54</v>
      </c>
      <c r="F122" s="48" t="s">
        <v>54</v>
      </c>
      <c r="G122" s="19"/>
      <c r="H122" s="48"/>
      <c r="I122" s="48" t="s">
        <v>54</v>
      </c>
      <c r="J122" s="4">
        <f t="shared" si="11"/>
        <v>5</v>
      </c>
      <c r="K122" s="5">
        <f t="shared" si="12"/>
        <v>0</v>
      </c>
      <c r="L122" s="41">
        <f t="shared" si="16"/>
        <v>3</v>
      </c>
      <c r="M122" s="43"/>
      <c r="N122" s="44" t="str">
        <f t="shared" si="9"/>
        <v>Win</v>
      </c>
      <c r="O122" s="44" t="str">
        <f t="shared" si="9"/>
        <v>Win</v>
      </c>
      <c r="P122" s="44" t="str">
        <f t="shared" si="9"/>
        <v/>
      </c>
      <c r="Q122" s="44" t="str">
        <f t="shared" si="9"/>
        <v>Win</v>
      </c>
      <c r="R122" s="44" t="str">
        <f t="shared" si="10"/>
        <v>Win</v>
      </c>
      <c r="S122" s="44" t="str">
        <f t="shared" si="10"/>
        <v/>
      </c>
      <c r="T122" s="44" t="str">
        <f t="shared" si="10"/>
        <v/>
      </c>
      <c r="U122" s="44" t="str">
        <f t="shared" si="8"/>
        <v>Win</v>
      </c>
    </row>
    <row r="123" spans="1:21">
      <c r="A123" s="14" t="s">
        <v>122</v>
      </c>
      <c r="B123" s="48" t="s">
        <v>54</v>
      </c>
      <c r="C123" s="48" t="s">
        <v>54</v>
      </c>
      <c r="D123" s="19"/>
      <c r="E123" s="48" t="s">
        <v>54</v>
      </c>
      <c r="F123" s="48" t="s">
        <v>54</v>
      </c>
      <c r="G123" s="19"/>
      <c r="H123" s="48"/>
      <c r="I123" s="48" t="s">
        <v>54</v>
      </c>
      <c r="J123" s="4">
        <f t="shared" si="11"/>
        <v>5</v>
      </c>
      <c r="K123" s="5">
        <f t="shared" si="12"/>
        <v>0</v>
      </c>
      <c r="L123" s="41">
        <f t="shared" si="16"/>
        <v>3</v>
      </c>
      <c r="M123" s="43"/>
      <c r="N123" s="44" t="str">
        <f t="shared" si="9"/>
        <v>Win</v>
      </c>
      <c r="O123" s="44" t="str">
        <f t="shared" si="9"/>
        <v>Win</v>
      </c>
      <c r="P123" s="44" t="str">
        <f t="shared" si="9"/>
        <v/>
      </c>
      <c r="Q123" s="44" t="str">
        <f t="shared" si="9"/>
        <v>Win</v>
      </c>
      <c r="R123" s="44" t="str">
        <f t="shared" si="10"/>
        <v>Win</v>
      </c>
      <c r="S123" s="44" t="str">
        <f t="shared" si="10"/>
        <v/>
      </c>
      <c r="T123" s="44" t="str">
        <f t="shared" si="10"/>
        <v/>
      </c>
      <c r="U123" s="44" t="str">
        <f t="shared" si="8"/>
        <v>Win</v>
      </c>
    </row>
    <row r="124" spans="1:21" ht="30">
      <c r="A124" s="14" t="s">
        <v>123</v>
      </c>
      <c r="B124" s="48" t="s">
        <v>54</v>
      </c>
      <c r="C124" s="48" t="s">
        <v>54</v>
      </c>
      <c r="D124" s="19"/>
      <c r="E124" s="48" t="s">
        <v>54</v>
      </c>
      <c r="F124" s="48" t="s">
        <v>54</v>
      </c>
      <c r="G124" s="19"/>
      <c r="H124" s="48"/>
      <c r="I124" s="48" t="s">
        <v>54</v>
      </c>
      <c r="J124" s="4">
        <f t="shared" si="11"/>
        <v>5</v>
      </c>
      <c r="K124" s="5">
        <f t="shared" si="12"/>
        <v>0</v>
      </c>
      <c r="L124" s="41">
        <f t="shared" si="16"/>
        <v>3</v>
      </c>
      <c r="M124" s="43"/>
      <c r="N124" s="44" t="str">
        <f t="shared" si="9"/>
        <v>Win</v>
      </c>
      <c r="O124" s="44" t="str">
        <f t="shared" si="9"/>
        <v>Win</v>
      </c>
      <c r="P124" s="44" t="str">
        <f t="shared" si="9"/>
        <v/>
      </c>
      <c r="Q124" s="44" t="str">
        <f t="shared" si="9"/>
        <v>Win</v>
      </c>
      <c r="R124" s="44" t="str">
        <f t="shared" si="10"/>
        <v>Win</v>
      </c>
      <c r="S124" s="44" t="str">
        <f t="shared" si="10"/>
        <v/>
      </c>
      <c r="T124" s="44" t="str">
        <f t="shared" si="10"/>
        <v/>
      </c>
      <c r="U124" s="44" t="str">
        <f t="shared" si="8"/>
        <v>Win</v>
      </c>
    </row>
    <row r="125" spans="1:21">
      <c r="A125" s="14" t="s">
        <v>124</v>
      </c>
      <c r="B125" s="48" t="s">
        <v>54</v>
      </c>
      <c r="C125" s="48" t="s">
        <v>54</v>
      </c>
      <c r="D125" s="19"/>
      <c r="E125" s="48"/>
      <c r="F125" s="48"/>
      <c r="G125" s="19"/>
      <c r="H125" s="48"/>
      <c r="I125" s="48"/>
      <c r="J125" s="4">
        <f t="shared" si="11"/>
        <v>2</v>
      </c>
      <c r="K125" s="5">
        <f t="shared" si="12"/>
        <v>0</v>
      </c>
      <c r="L125" s="41">
        <f t="shared" si="16"/>
        <v>6</v>
      </c>
      <c r="M125" s="43"/>
      <c r="N125" s="44" t="str">
        <f t="shared" si="9"/>
        <v>Win</v>
      </c>
      <c r="O125" s="44" t="str">
        <f t="shared" si="9"/>
        <v>Win</v>
      </c>
      <c r="P125" s="44" t="str">
        <f t="shared" si="9"/>
        <v/>
      </c>
      <c r="Q125" s="44" t="str">
        <f t="shared" si="9"/>
        <v/>
      </c>
      <c r="R125" s="44" t="str">
        <f t="shared" si="10"/>
        <v/>
      </c>
      <c r="S125" s="44" t="str">
        <f t="shared" si="10"/>
        <v/>
      </c>
      <c r="T125" s="44" t="str">
        <f t="shared" si="10"/>
        <v/>
      </c>
      <c r="U125" s="44" t="str">
        <f t="shared" si="8"/>
        <v/>
      </c>
    </row>
    <row r="126" spans="1:21">
      <c r="A126" s="14" t="s">
        <v>125</v>
      </c>
      <c r="B126" s="48" t="s">
        <v>54</v>
      </c>
      <c r="C126" s="48" t="s">
        <v>54</v>
      </c>
      <c r="D126" s="19"/>
      <c r="E126" s="48" t="s">
        <v>54</v>
      </c>
      <c r="F126" s="48" t="s">
        <v>54</v>
      </c>
      <c r="G126" s="19"/>
      <c r="H126" s="48"/>
      <c r="I126" s="48" t="s">
        <v>54</v>
      </c>
      <c r="J126" s="4">
        <f t="shared" si="11"/>
        <v>5</v>
      </c>
      <c r="K126" s="5">
        <f t="shared" si="12"/>
        <v>0</v>
      </c>
      <c r="L126" s="41">
        <f t="shared" si="16"/>
        <v>3</v>
      </c>
      <c r="M126" s="43"/>
      <c r="N126" s="44" t="str">
        <f t="shared" si="9"/>
        <v>Win</v>
      </c>
      <c r="O126" s="44" t="str">
        <f t="shared" si="9"/>
        <v>Win</v>
      </c>
      <c r="P126" s="44" t="str">
        <f t="shared" si="9"/>
        <v/>
      </c>
      <c r="Q126" s="44" t="str">
        <f t="shared" si="9"/>
        <v>Win</v>
      </c>
      <c r="R126" s="44" t="str">
        <f t="shared" si="10"/>
        <v>Win</v>
      </c>
      <c r="S126" s="44" t="str">
        <f t="shared" si="10"/>
        <v/>
      </c>
      <c r="T126" s="44" t="str">
        <f t="shared" si="10"/>
        <v/>
      </c>
      <c r="U126" s="44" t="str">
        <f t="shared" si="8"/>
        <v>Win</v>
      </c>
    </row>
    <row r="127" spans="1:21">
      <c r="A127" s="14" t="s">
        <v>126</v>
      </c>
      <c r="B127" s="48" t="s">
        <v>54</v>
      </c>
      <c r="C127" s="48" t="s">
        <v>54</v>
      </c>
      <c r="D127" s="19"/>
      <c r="E127" s="48" t="s">
        <v>54</v>
      </c>
      <c r="F127" s="48" t="s">
        <v>54</v>
      </c>
      <c r="G127" s="19"/>
      <c r="H127" s="48"/>
      <c r="I127" s="48" t="s">
        <v>54</v>
      </c>
      <c r="J127" s="4">
        <f t="shared" si="11"/>
        <v>5</v>
      </c>
      <c r="K127" s="5">
        <f t="shared" si="12"/>
        <v>0</v>
      </c>
      <c r="L127" s="41">
        <f t="shared" si="16"/>
        <v>3</v>
      </c>
      <c r="M127" s="43"/>
      <c r="N127" s="44" t="str">
        <f t="shared" si="9"/>
        <v>Win</v>
      </c>
      <c r="O127" s="44" t="str">
        <f t="shared" si="9"/>
        <v>Win</v>
      </c>
      <c r="P127" s="44" t="str">
        <f t="shared" si="9"/>
        <v/>
      </c>
      <c r="Q127" s="44" t="str">
        <f t="shared" si="9"/>
        <v>Win</v>
      </c>
      <c r="R127" s="44" t="str">
        <f t="shared" si="10"/>
        <v>Win</v>
      </c>
      <c r="S127" s="44" t="str">
        <f t="shared" si="10"/>
        <v/>
      </c>
      <c r="T127" s="44" t="str">
        <f t="shared" si="10"/>
        <v/>
      </c>
      <c r="U127" s="44" t="str">
        <f t="shared" si="8"/>
        <v>Win</v>
      </c>
    </row>
    <row r="128" spans="1:21">
      <c r="A128" s="14" t="s">
        <v>127</v>
      </c>
      <c r="B128" s="48" t="s">
        <v>54</v>
      </c>
      <c r="C128" s="48" t="s">
        <v>54</v>
      </c>
      <c r="D128" s="19"/>
      <c r="E128" s="48" t="s">
        <v>54</v>
      </c>
      <c r="F128" s="48" t="s">
        <v>54</v>
      </c>
      <c r="G128" s="19"/>
      <c r="H128" s="48"/>
      <c r="I128" s="48" t="s">
        <v>54</v>
      </c>
      <c r="J128" s="4">
        <f t="shared" si="11"/>
        <v>5</v>
      </c>
      <c r="K128" s="5">
        <f t="shared" si="12"/>
        <v>0</v>
      </c>
      <c r="L128" s="41">
        <f t="shared" si="16"/>
        <v>3</v>
      </c>
      <c r="M128" s="43"/>
      <c r="N128" s="44" t="str">
        <f t="shared" si="9"/>
        <v>Win</v>
      </c>
      <c r="O128" s="44" t="str">
        <f t="shared" si="9"/>
        <v>Win</v>
      </c>
      <c r="P128" s="44" t="str">
        <f t="shared" si="9"/>
        <v/>
      </c>
      <c r="Q128" s="44" t="str">
        <f t="shared" si="9"/>
        <v>Win</v>
      </c>
      <c r="R128" s="44" t="str">
        <f t="shared" si="10"/>
        <v>Win</v>
      </c>
      <c r="S128" s="44" t="str">
        <f t="shared" si="10"/>
        <v/>
      </c>
      <c r="T128" s="44" t="str">
        <f t="shared" si="10"/>
        <v/>
      </c>
      <c r="U128" s="44" t="str">
        <f t="shared" si="8"/>
        <v>Win</v>
      </c>
    </row>
    <row r="129" spans="1:21">
      <c r="A129" s="14" t="s">
        <v>128</v>
      </c>
      <c r="B129" s="48" t="s">
        <v>54</v>
      </c>
      <c r="C129" s="48" t="s">
        <v>54</v>
      </c>
      <c r="D129" s="19"/>
      <c r="E129" s="48" t="s">
        <v>54</v>
      </c>
      <c r="F129" s="48" t="s">
        <v>54</v>
      </c>
      <c r="G129" s="19"/>
      <c r="H129" s="48"/>
      <c r="I129" s="48" t="s">
        <v>54</v>
      </c>
      <c r="J129" s="4">
        <f t="shared" si="11"/>
        <v>5</v>
      </c>
      <c r="K129" s="5">
        <f t="shared" si="12"/>
        <v>0</v>
      </c>
      <c r="L129" s="41">
        <f t="shared" si="16"/>
        <v>3</v>
      </c>
      <c r="M129" s="43"/>
      <c r="N129" s="44" t="str">
        <f t="shared" si="9"/>
        <v>Win</v>
      </c>
      <c r="O129" s="44" t="str">
        <f t="shared" si="9"/>
        <v>Win</v>
      </c>
      <c r="P129" s="44" t="str">
        <f t="shared" si="9"/>
        <v/>
      </c>
      <c r="Q129" s="44" t="str">
        <f t="shared" si="9"/>
        <v>Win</v>
      </c>
      <c r="R129" s="44" t="str">
        <f t="shared" si="10"/>
        <v>Win</v>
      </c>
      <c r="S129" s="44" t="str">
        <f t="shared" si="10"/>
        <v/>
      </c>
      <c r="T129" s="44" t="str">
        <f t="shared" si="10"/>
        <v/>
      </c>
      <c r="U129" s="44" t="str">
        <f t="shared" si="8"/>
        <v>Win</v>
      </c>
    </row>
    <row r="130" spans="1:21">
      <c r="A130" s="14" t="s">
        <v>129</v>
      </c>
      <c r="B130" s="48" t="s">
        <v>54</v>
      </c>
      <c r="C130" s="48" t="s">
        <v>54</v>
      </c>
      <c r="D130" s="19"/>
      <c r="E130" s="48" t="s">
        <v>54</v>
      </c>
      <c r="F130" s="48" t="s">
        <v>54</v>
      </c>
      <c r="G130" s="19"/>
      <c r="H130" s="48"/>
      <c r="I130" s="48" t="s">
        <v>54</v>
      </c>
      <c r="J130" s="4">
        <f t="shared" si="11"/>
        <v>5</v>
      </c>
      <c r="K130" s="5">
        <f t="shared" si="12"/>
        <v>0</v>
      </c>
      <c r="L130" s="41">
        <f t="shared" si="16"/>
        <v>3</v>
      </c>
      <c r="M130" s="43"/>
      <c r="N130" s="44" t="str">
        <f t="shared" si="9"/>
        <v>Win</v>
      </c>
      <c r="O130" s="44" t="str">
        <f t="shared" si="9"/>
        <v>Win</v>
      </c>
      <c r="P130" s="44" t="str">
        <f t="shared" si="9"/>
        <v/>
      </c>
      <c r="Q130" s="44" t="str">
        <f t="shared" ref="Q130" si="17">+IF(OR(AND($J130 &gt; $K130, E130 = "Y"),AND(+$J130 &lt; $K130, E130 = "N")), "Win",IF(E130 = "", "", IF($J130=$K130, "Draw", "Lose")))</f>
        <v>Win</v>
      </c>
      <c r="R130" s="44" t="str">
        <f t="shared" si="10"/>
        <v>Win</v>
      </c>
      <c r="S130" s="44" t="str">
        <f t="shared" si="10"/>
        <v/>
      </c>
      <c r="T130" s="44" t="str">
        <f t="shared" si="10"/>
        <v/>
      </c>
      <c r="U130" s="44" t="str">
        <f t="shared" si="10"/>
        <v>Win</v>
      </c>
    </row>
    <row r="131" spans="1:21">
      <c r="A131" s="14" t="s">
        <v>130</v>
      </c>
      <c r="B131" s="48" t="s">
        <v>54</v>
      </c>
      <c r="C131" s="48" t="s">
        <v>54</v>
      </c>
      <c r="D131" s="19"/>
      <c r="E131" s="48"/>
      <c r="F131" s="48" t="s">
        <v>54</v>
      </c>
      <c r="G131" s="19"/>
      <c r="H131" s="48"/>
      <c r="I131" s="48"/>
      <c r="J131" s="4">
        <f t="shared" si="11"/>
        <v>3</v>
      </c>
      <c r="K131" s="5">
        <f t="shared" si="12"/>
        <v>0</v>
      </c>
      <c r="L131" s="41">
        <f t="shared" si="16"/>
        <v>5</v>
      </c>
      <c r="M131" s="43"/>
      <c r="N131" s="44" t="str">
        <f t="shared" ref="N131:S174" si="18">+IF(OR(AND($J131 &gt; $K131, B131 = "Y"),AND(+$J131 &lt; $K131, B131 = "N")), "Win",IF(B131 = "", "", IF($J131=$K131, "Draw", "Lose")))</f>
        <v>Win</v>
      </c>
      <c r="O131" s="44" t="str">
        <f t="shared" si="18"/>
        <v>Win</v>
      </c>
      <c r="P131" s="44" t="str">
        <f t="shared" si="18"/>
        <v/>
      </c>
      <c r="Q131" s="44" t="str">
        <f t="shared" si="18"/>
        <v/>
      </c>
      <c r="R131" s="44" t="str">
        <f t="shared" si="18"/>
        <v>Win</v>
      </c>
      <c r="S131" s="44" t="str">
        <f t="shared" si="18"/>
        <v/>
      </c>
      <c r="T131" s="44" t="str">
        <f t="shared" ref="T131:U174" si="19">+IF(OR(AND($J131 &gt; $K131, H131 = "Y"),AND(+$J131 &lt; $K131, H131 = "N")), "Win",IF(H131 = "", "", IF($J131=$K131, "Draw", "Lose")))</f>
        <v/>
      </c>
      <c r="U131" s="44" t="str">
        <f t="shared" si="19"/>
        <v/>
      </c>
    </row>
    <row r="132" spans="1:21">
      <c r="A132" s="14" t="s">
        <v>131</v>
      </c>
      <c r="B132" s="48" t="s">
        <v>54</v>
      </c>
      <c r="C132" s="48" t="s">
        <v>54</v>
      </c>
      <c r="D132" s="19"/>
      <c r="E132" s="48"/>
      <c r="F132" s="48" t="s">
        <v>54</v>
      </c>
      <c r="G132" s="19"/>
      <c r="H132" s="48"/>
      <c r="I132" s="48" t="s">
        <v>54</v>
      </c>
      <c r="J132" s="4">
        <f t="shared" ref="J132:J174" si="20">COUNTIF(B132:I132, "Y")</f>
        <v>4</v>
      </c>
      <c r="K132" s="5">
        <f t="shared" ref="K132:K174" si="21">COUNTIF(B132:I132, "N")</f>
        <v>0</v>
      </c>
      <c r="L132" s="41">
        <f t="shared" si="16"/>
        <v>4</v>
      </c>
      <c r="M132" s="43"/>
      <c r="N132" s="44" t="str">
        <f t="shared" si="18"/>
        <v>Win</v>
      </c>
      <c r="O132" s="44" t="str">
        <f t="shared" si="18"/>
        <v>Win</v>
      </c>
      <c r="P132" s="44" t="str">
        <f t="shared" si="18"/>
        <v/>
      </c>
      <c r="Q132" s="44" t="str">
        <f t="shared" si="18"/>
        <v/>
      </c>
      <c r="R132" s="44" t="str">
        <f t="shared" si="18"/>
        <v>Win</v>
      </c>
      <c r="S132" s="44" t="str">
        <f t="shared" si="18"/>
        <v/>
      </c>
      <c r="T132" s="44" t="str">
        <f t="shared" si="19"/>
        <v/>
      </c>
      <c r="U132" s="44" t="str">
        <f t="shared" si="19"/>
        <v>Win</v>
      </c>
    </row>
    <row r="133" spans="1:21">
      <c r="A133" s="14" t="s">
        <v>132</v>
      </c>
      <c r="B133" s="48" t="s">
        <v>54</v>
      </c>
      <c r="C133" s="48" t="s">
        <v>54</v>
      </c>
      <c r="D133" s="19"/>
      <c r="E133" s="48" t="s">
        <v>54</v>
      </c>
      <c r="F133" s="48" t="s">
        <v>54</v>
      </c>
      <c r="G133" s="19"/>
      <c r="H133" s="48"/>
      <c r="I133" s="48" t="s">
        <v>54</v>
      </c>
      <c r="J133" s="4">
        <f t="shared" si="20"/>
        <v>5</v>
      </c>
      <c r="K133" s="5">
        <f t="shared" si="21"/>
        <v>0</v>
      </c>
      <c r="L133" s="41">
        <f t="shared" si="16"/>
        <v>3</v>
      </c>
      <c r="M133" s="43"/>
      <c r="N133" s="44" t="str">
        <f t="shared" si="18"/>
        <v>Win</v>
      </c>
      <c r="O133" s="44" t="str">
        <f t="shared" si="18"/>
        <v>Win</v>
      </c>
      <c r="P133" s="44" t="str">
        <f t="shared" si="18"/>
        <v/>
      </c>
      <c r="Q133" s="44" t="str">
        <f t="shared" si="18"/>
        <v>Win</v>
      </c>
      <c r="R133" s="44" t="str">
        <f t="shared" si="18"/>
        <v>Win</v>
      </c>
      <c r="S133" s="44" t="str">
        <f t="shared" si="18"/>
        <v/>
      </c>
      <c r="T133" s="44" t="str">
        <f t="shared" si="19"/>
        <v/>
      </c>
      <c r="U133" s="44" t="str">
        <f t="shared" si="19"/>
        <v>Win</v>
      </c>
    </row>
    <row r="134" spans="1:21">
      <c r="A134" s="14" t="s">
        <v>133</v>
      </c>
      <c r="B134" s="48" t="s">
        <v>54</v>
      </c>
      <c r="C134" s="48" t="s">
        <v>54</v>
      </c>
      <c r="D134" s="19"/>
      <c r="E134" s="48" t="s">
        <v>54</v>
      </c>
      <c r="F134" s="48" t="s">
        <v>54</v>
      </c>
      <c r="G134" s="19"/>
      <c r="H134" s="48"/>
      <c r="I134" s="48" t="s">
        <v>54</v>
      </c>
      <c r="J134" s="4">
        <f t="shared" si="20"/>
        <v>5</v>
      </c>
      <c r="K134" s="5">
        <f t="shared" si="21"/>
        <v>0</v>
      </c>
      <c r="L134" s="41">
        <f t="shared" si="16"/>
        <v>3</v>
      </c>
      <c r="M134" s="43"/>
      <c r="N134" s="44" t="str">
        <f t="shared" si="18"/>
        <v>Win</v>
      </c>
      <c r="O134" s="44" t="str">
        <f t="shared" si="18"/>
        <v>Win</v>
      </c>
      <c r="P134" s="44" t="str">
        <f t="shared" si="18"/>
        <v/>
      </c>
      <c r="Q134" s="44" t="str">
        <f t="shared" si="18"/>
        <v>Win</v>
      </c>
      <c r="R134" s="44" t="str">
        <f t="shared" si="18"/>
        <v>Win</v>
      </c>
      <c r="S134" s="44" t="str">
        <f t="shared" si="18"/>
        <v/>
      </c>
      <c r="T134" s="44" t="str">
        <f t="shared" si="19"/>
        <v/>
      </c>
      <c r="U134" s="44" t="str">
        <f t="shared" si="19"/>
        <v>Win</v>
      </c>
    </row>
    <row r="135" spans="1:21">
      <c r="A135" s="14" t="s">
        <v>134</v>
      </c>
      <c r="B135" s="48" t="s">
        <v>54</v>
      </c>
      <c r="C135" s="48" t="s">
        <v>54</v>
      </c>
      <c r="D135" s="19"/>
      <c r="E135" s="48" t="s">
        <v>54</v>
      </c>
      <c r="F135" s="48" t="s">
        <v>54</v>
      </c>
      <c r="G135" s="19"/>
      <c r="H135" s="48"/>
      <c r="I135" s="48" t="s">
        <v>54</v>
      </c>
      <c r="J135" s="4">
        <f t="shared" si="20"/>
        <v>5</v>
      </c>
      <c r="K135" s="5">
        <f t="shared" si="21"/>
        <v>0</v>
      </c>
      <c r="L135" s="41">
        <f t="shared" si="16"/>
        <v>3</v>
      </c>
      <c r="M135" s="43"/>
      <c r="N135" s="44" t="str">
        <f t="shared" si="18"/>
        <v>Win</v>
      </c>
      <c r="O135" s="44" t="str">
        <f t="shared" si="18"/>
        <v>Win</v>
      </c>
      <c r="P135" s="44" t="str">
        <f t="shared" si="18"/>
        <v/>
      </c>
      <c r="Q135" s="44" t="str">
        <f t="shared" si="18"/>
        <v>Win</v>
      </c>
      <c r="R135" s="44" t="str">
        <f t="shared" si="18"/>
        <v>Win</v>
      </c>
      <c r="S135" s="44" t="str">
        <f t="shared" si="18"/>
        <v/>
      </c>
      <c r="T135" s="44" t="str">
        <f t="shared" si="19"/>
        <v/>
      </c>
      <c r="U135" s="44" t="str">
        <f t="shared" si="19"/>
        <v>Win</v>
      </c>
    </row>
    <row r="136" spans="1:21">
      <c r="A136" s="14" t="s">
        <v>135</v>
      </c>
      <c r="B136" s="48" t="s">
        <v>54</v>
      </c>
      <c r="C136" s="48" t="s">
        <v>54</v>
      </c>
      <c r="D136" s="19"/>
      <c r="E136" s="48" t="s">
        <v>54</v>
      </c>
      <c r="F136" s="48"/>
      <c r="G136" s="19"/>
      <c r="H136" s="48"/>
      <c r="I136" s="48"/>
      <c r="J136" s="4">
        <f t="shared" si="20"/>
        <v>3</v>
      </c>
      <c r="K136" s="5">
        <f t="shared" si="21"/>
        <v>0</v>
      </c>
      <c r="L136" s="41">
        <f t="shared" si="16"/>
        <v>5</v>
      </c>
      <c r="M136" s="43"/>
      <c r="N136" s="44" t="str">
        <f t="shared" si="18"/>
        <v>Win</v>
      </c>
      <c r="O136" s="44" t="str">
        <f t="shared" si="18"/>
        <v>Win</v>
      </c>
      <c r="P136" s="44" t="str">
        <f t="shared" si="18"/>
        <v/>
      </c>
      <c r="Q136" s="44" t="str">
        <f t="shared" si="18"/>
        <v>Win</v>
      </c>
      <c r="R136" s="44" t="str">
        <f t="shared" si="18"/>
        <v/>
      </c>
      <c r="S136" s="44" t="str">
        <f t="shared" si="18"/>
        <v/>
      </c>
      <c r="T136" s="44" t="str">
        <f t="shared" si="19"/>
        <v/>
      </c>
      <c r="U136" s="44" t="str">
        <f t="shared" si="19"/>
        <v/>
      </c>
    </row>
    <row r="137" spans="1:21">
      <c r="A137" s="14" t="s">
        <v>136</v>
      </c>
      <c r="B137" s="48" t="s">
        <v>54</v>
      </c>
      <c r="C137" s="48" t="s">
        <v>54</v>
      </c>
      <c r="D137" s="19"/>
      <c r="E137" s="48" t="s">
        <v>54</v>
      </c>
      <c r="F137" s="48" t="s">
        <v>54</v>
      </c>
      <c r="G137" s="19"/>
      <c r="H137" s="48"/>
      <c r="I137" s="48"/>
      <c r="J137" s="4">
        <f t="shared" si="20"/>
        <v>4</v>
      </c>
      <c r="K137" s="5">
        <f t="shared" si="21"/>
        <v>0</v>
      </c>
      <c r="L137" s="41">
        <f t="shared" si="16"/>
        <v>4</v>
      </c>
      <c r="M137" s="43"/>
      <c r="N137" s="44" t="str">
        <f t="shared" si="18"/>
        <v>Win</v>
      </c>
      <c r="O137" s="44" t="str">
        <f t="shared" si="18"/>
        <v>Win</v>
      </c>
      <c r="P137" s="44" t="str">
        <f t="shared" si="18"/>
        <v/>
      </c>
      <c r="Q137" s="44" t="str">
        <f t="shared" si="18"/>
        <v>Win</v>
      </c>
      <c r="R137" s="44" t="str">
        <f t="shared" si="18"/>
        <v>Win</v>
      </c>
      <c r="S137" s="44" t="str">
        <f t="shared" si="18"/>
        <v/>
      </c>
      <c r="T137" s="44" t="str">
        <f t="shared" si="19"/>
        <v/>
      </c>
      <c r="U137" s="44" t="str">
        <f t="shared" si="19"/>
        <v/>
      </c>
    </row>
    <row r="138" spans="1:21">
      <c r="A138" s="14" t="s">
        <v>137</v>
      </c>
      <c r="B138" s="48" t="s">
        <v>54</v>
      </c>
      <c r="C138" s="48" t="s">
        <v>54</v>
      </c>
      <c r="D138" s="19"/>
      <c r="E138" s="48" t="s">
        <v>54</v>
      </c>
      <c r="F138" s="48"/>
      <c r="G138" s="19"/>
      <c r="H138" s="48"/>
      <c r="I138" s="48"/>
      <c r="J138" s="4">
        <f t="shared" si="20"/>
        <v>3</v>
      </c>
      <c r="K138" s="5">
        <f t="shared" si="21"/>
        <v>0</v>
      </c>
      <c r="L138" s="41">
        <f t="shared" si="16"/>
        <v>5</v>
      </c>
      <c r="M138" s="43"/>
      <c r="N138" s="44" t="str">
        <f t="shared" si="18"/>
        <v>Win</v>
      </c>
      <c r="O138" s="44" t="str">
        <f t="shared" si="18"/>
        <v>Win</v>
      </c>
      <c r="P138" s="44" t="str">
        <f t="shared" si="18"/>
        <v/>
      </c>
      <c r="Q138" s="44" t="str">
        <f t="shared" si="18"/>
        <v>Win</v>
      </c>
      <c r="R138" s="44" t="str">
        <f t="shared" si="18"/>
        <v/>
      </c>
      <c r="S138" s="44" t="str">
        <f t="shared" si="18"/>
        <v/>
      </c>
      <c r="T138" s="44" t="str">
        <f t="shared" si="19"/>
        <v/>
      </c>
      <c r="U138" s="44" t="str">
        <f t="shared" si="19"/>
        <v/>
      </c>
    </row>
    <row r="139" spans="1:21">
      <c r="A139" s="14" t="s">
        <v>138</v>
      </c>
      <c r="B139" s="48" t="s">
        <v>54</v>
      </c>
      <c r="C139" s="48" t="s">
        <v>54</v>
      </c>
      <c r="D139" s="19"/>
      <c r="E139" s="48" t="s">
        <v>54</v>
      </c>
      <c r="F139" s="48" t="s">
        <v>54</v>
      </c>
      <c r="G139" s="19"/>
      <c r="H139" s="48"/>
      <c r="I139" s="48" t="s">
        <v>54</v>
      </c>
      <c r="J139" s="4">
        <f t="shared" si="20"/>
        <v>5</v>
      </c>
      <c r="K139" s="5">
        <f t="shared" si="21"/>
        <v>0</v>
      </c>
      <c r="L139" s="41">
        <f t="shared" si="16"/>
        <v>3</v>
      </c>
      <c r="M139" s="43"/>
      <c r="N139" s="44" t="str">
        <f t="shared" si="18"/>
        <v>Win</v>
      </c>
      <c r="O139" s="44" t="str">
        <f t="shared" si="18"/>
        <v>Win</v>
      </c>
      <c r="P139" s="44" t="str">
        <f t="shared" si="18"/>
        <v/>
      </c>
      <c r="Q139" s="44" t="str">
        <f t="shared" si="18"/>
        <v>Win</v>
      </c>
      <c r="R139" s="44" t="str">
        <f t="shared" si="18"/>
        <v>Win</v>
      </c>
      <c r="S139" s="44" t="str">
        <f t="shared" si="18"/>
        <v/>
      </c>
      <c r="T139" s="44" t="str">
        <f t="shared" si="19"/>
        <v/>
      </c>
      <c r="U139" s="44" t="str">
        <f t="shared" si="19"/>
        <v>Win</v>
      </c>
    </row>
    <row r="140" spans="1:21">
      <c r="A140" s="14" t="s">
        <v>139</v>
      </c>
      <c r="B140" s="48" t="s">
        <v>54</v>
      </c>
      <c r="C140" s="48" t="s">
        <v>55</v>
      </c>
      <c r="D140" s="19"/>
      <c r="E140" s="48" t="s">
        <v>54</v>
      </c>
      <c r="F140" s="48" t="s">
        <v>55</v>
      </c>
      <c r="G140" s="19"/>
      <c r="H140" s="48"/>
      <c r="I140" s="48" t="s">
        <v>54</v>
      </c>
      <c r="J140" s="4">
        <f t="shared" si="20"/>
        <v>3</v>
      </c>
      <c r="K140" s="5">
        <f t="shared" si="21"/>
        <v>2</v>
      </c>
      <c r="L140" s="41">
        <f t="shared" si="16"/>
        <v>3</v>
      </c>
      <c r="M140" s="43"/>
      <c r="N140" s="44" t="str">
        <f t="shared" si="18"/>
        <v>Win</v>
      </c>
      <c r="O140" s="44" t="str">
        <f t="shared" si="18"/>
        <v>Lose</v>
      </c>
      <c r="P140" s="44" t="str">
        <f t="shared" si="18"/>
        <v/>
      </c>
      <c r="Q140" s="44" t="str">
        <f t="shared" si="18"/>
        <v>Win</v>
      </c>
      <c r="R140" s="44" t="str">
        <f t="shared" si="18"/>
        <v>Lose</v>
      </c>
      <c r="S140" s="44" t="str">
        <f t="shared" si="18"/>
        <v/>
      </c>
      <c r="T140" s="44" t="str">
        <f t="shared" si="19"/>
        <v/>
      </c>
      <c r="U140" s="44" t="str">
        <f t="shared" si="19"/>
        <v>Win</v>
      </c>
    </row>
    <row r="141" spans="1:21">
      <c r="A141" s="14" t="s">
        <v>140</v>
      </c>
      <c r="B141" s="48" t="s">
        <v>54</v>
      </c>
      <c r="C141" s="48" t="s">
        <v>54</v>
      </c>
      <c r="D141" s="19"/>
      <c r="E141" s="48" t="s">
        <v>54</v>
      </c>
      <c r="F141" s="48" t="s">
        <v>54</v>
      </c>
      <c r="G141" s="19"/>
      <c r="H141" s="48" t="s">
        <v>54</v>
      </c>
      <c r="I141" s="48"/>
      <c r="J141" s="4">
        <f t="shared" si="20"/>
        <v>5</v>
      </c>
      <c r="K141" s="5">
        <f t="shared" si="21"/>
        <v>0</v>
      </c>
      <c r="L141" s="41">
        <f t="shared" si="16"/>
        <v>3</v>
      </c>
      <c r="M141" s="43"/>
      <c r="N141" s="44" t="str">
        <f t="shared" si="18"/>
        <v>Win</v>
      </c>
      <c r="O141" s="44" t="str">
        <f t="shared" si="18"/>
        <v>Win</v>
      </c>
      <c r="P141" s="44" t="str">
        <f t="shared" si="18"/>
        <v/>
      </c>
      <c r="Q141" s="44" t="str">
        <f t="shared" si="18"/>
        <v>Win</v>
      </c>
      <c r="R141" s="44" t="str">
        <f t="shared" si="18"/>
        <v>Win</v>
      </c>
      <c r="S141" s="44" t="str">
        <f t="shared" si="18"/>
        <v/>
      </c>
      <c r="T141" s="44" t="str">
        <f t="shared" si="19"/>
        <v>Win</v>
      </c>
      <c r="U141" s="44" t="str">
        <f t="shared" si="19"/>
        <v/>
      </c>
    </row>
    <row r="142" spans="1:21">
      <c r="A142" s="14" t="s">
        <v>141</v>
      </c>
      <c r="B142" s="48" t="s">
        <v>54</v>
      </c>
      <c r="C142" s="48" t="s">
        <v>55</v>
      </c>
      <c r="D142" s="19"/>
      <c r="E142" s="48" t="s">
        <v>54</v>
      </c>
      <c r="F142" s="48"/>
      <c r="G142" s="19"/>
      <c r="H142" s="48"/>
      <c r="I142" s="48" t="s">
        <v>55</v>
      </c>
      <c r="J142" s="4">
        <f t="shared" si="20"/>
        <v>2</v>
      </c>
      <c r="K142" s="5">
        <f t="shared" si="21"/>
        <v>2</v>
      </c>
      <c r="L142" s="41">
        <f t="shared" si="16"/>
        <v>4</v>
      </c>
      <c r="M142" s="43"/>
      <c r="N142" s="44" t="str">
        <f t="shared" si="18"/>
        <v>Draw</v>
      </c>
      <c r="O142" s="44" t="str">
        <f t="shared" si="18"/>
        <v>Draw</v>
      </c>
      <c r="P142" s="44" t="str">
        <f t="shared" si="18"/>
        <v/>
      </c>
      <c r="Q142" s="44" t="str">
        <f t="shared" si="18"/>
        <v>Draw</v>
      </c>
      <c r="R142" s="44" t="str">
        <f t="shared" si="18"/>
        <v/>
      </c>
      <c r="S142" s="44" t="str">
        <f t="shared" si="18"/>
        <v/>
      </c>
      <c r="T142" s="44" t="str">
        <f t="shared" si="19"/>
        <v/>
      </c>
      <c r="U142" s="44" t="str">
        <f t="shared" si="19"/>
        <v>Draw</v>
      </c>
    </row>
    <row r="143" spans="1:21">
      <c r="A143" s="14" t="s">
        <v>142</v>
      </c>
      <c r="B143" s="48" t="s">
        <v>54</v>
      </c>
      <c r="C143" s="48" t="s">
        <v>55</v>
      </c>
      <c r="D143" s="19"/>
      <c r="E143" s="48" t="s">
        <v>54</v>
      </c>
      <c r="F143" s="48" t="s">
        <v>55</v>
      </c>
      <c r="G143" s="19"/>
      <c r="H143" s="48"/>
      <c r="I143" s="48" t="s">
        <v>55</v>
      </c>
      <c r="J143" s="4">
        <f t="shared" si="20"/>
        <v>2</v>
      </c>
      <c r="K143" s="5">
        <f t="shared" si="21"/>
        <v>3</v>
      </c>
      <c r="L143" s="41">
        <f t="shared" si="16"/>
        <v>3</v>
      </c>
      <c r="M143" s="43"/>
      <c r="N143" s="44" t="str">
        <f t="shared" si="18"/>
        <v>Lose</v>
      </c>
      <c r="O143" s="44" t="str">
        <f t="shared" si="18"/>
        <v>Win</v>
      </c>
      <c r="P143" s="44" t="str">
        <f t="shared" si="18"/>
        <v/>
      </c>
      <c r="Q143" s="44" t="str">
        <f t="shared" si="18"/>
        <v>Lose</v>
      </c>
      <c r="R143" s="44" t="str">
        <f t="shared" si="18"/>
        <v>Win</v>
      </c>
      <c r="S143" s="44" t="str">
        <f t="shared" si="18"/>
        <v/>
      </c>
      <c r="T143" s="44" t="str">
        <f t="shared" si="19"/>
        <v/>
      </c>
      <c r="U143" s="44" t="str">
        <f t="shared" si="19"/>
        <v>Win</v>
      </c>
    </row>
    <row r="144" spans="1:21">
      <c r="A144" s="14" t="s">
        <v>143</v>
      </c>
      <c r="B144" s="48" t="s">
        <v>54</v>
      </c>
      <c r="C144" s="48" t="s">
        <v>54</v>
      </c>
      <c r="D144" s="19"/>
      <c r="E144" s="48" t="s">
        <v>54</v>
      </c>
      <c r="F144" s="48" t="s">
        <v>54</v>
      </c>
      <c r="G144" s="19"/>
      <c r="H144" s="48"/>
      <c r="I144" s="48" t="s">
        <v>54</v>
      </c>
      <c r="J144" s="4">
        <f t="shared" si="20"/>
        <v>5</v>
      </c>
      <c r="K144" s="5">
        <f t="shared" si="21"/>
        <v>0</v>
      </c>
      <c r="L144" s="41">
        <f t="shared" si="16"/>
        <v>3</v>
      </c>
      <c r="M144" s="43"/>
      <c r="N144" s="44" t="str">
        <f t="shared" si="18"/>
        <v>Win</v>
      </c>
      <c r="O144" s="44" t="str">
        <f t="shared" si="18"/>
        <v>Win</v>
      </c>
      <c r="P144" s="44" t="str">
        <f t="shared" si="18"/>
        <v/>
      </c>
      <c r="Q144" s="44" t="str">
        <f t="shared" si="18"/>
        <v>Win</v>
      </c>
      <c r="R144" s="44" t="str">
        <f t="shared" si="18"/>
        <v>Win</v>
      </c>
      <c r="S144" s="44" t="str">
        <f t="shared" si="18"/>
        <v/>
      </c>
      <c r="T144" s="44" t="str">
        <f t="shared" si="19"/>
        <v/>
      </c>
      <c r="U144" s="44" t="str">
        <f t="shared" si="19"/>
        <v>Win</v>
      </c>
    </row>
    <row r="145" spans="1:21">
      <c r="J145" s="36"/>
      <c r="K145" s="37"/>
      <c r="L145" s="43"/>
      <c r="M145" s="43"/>
      <c r="N145" s="44" t="str">
        <f t="shared" si="18"/>
        <v/>
      </c>
      <c r="O145" s="44" t="str">
        <f t="shared" si="18"/>
        <v/>
      </c>
      <c r="P145" s="44" t="str">
        <f t="shared" si="18"/>
        <v/>
      </c>
      <c r="Q145" s="44" t="str">
        <f t="shared" si="18"/>
        <v/>
      </c>
      <c r="R145" s="44" t="str">
        <f t="shared" si="18"/>
        <v/>
      </c>
      <c r="S145" s="44" t="str">
        <f t="shared" si="18"/>
        <v/>
      </c>
      <c r="T145" s="44" t="str">
        <f t="shared" si="19"/>
        <v/>
      </c>
      <c r="U145" s="44" t="str">
        <f t="shared" si="19"/>
        <v/>
      </c>
    </row>
    <row r="146" spans="1:21">
      <c r="A146" s="23" t="s">
        <v>144</v>
      </c>
      <c r="B146" s="47" t="s">
        <v>51</v>
      </c>
      <c r="C146" s="47" t="s">
        <v>53</v>
      </c>
      <c r="D146" s="24" t="s">
        <v>52</v>
      </c>
      <c r="E146" s="47" t="s">
        <v>175</v>
      </c>
      <c r="F146" s="47" t="s">
        <v>56</v>
      </c>
      <c r="G146" s="24" t="s">
        <v>180</v>
      </c>
      <c r="H146" s="47" t="s">
        <v>173</v>
      </c>
      <c r="I146" s="47" t="s">
        <v>174</v>
      </c>
      <c r="J146" s="26" t="s">
        <v>176</v>
      </c>
      <c r="K146" s="27" t="s">
        <v>177</v>
      </c>
      <c r="L146" s="42" t="s">
        <v>179</v>
      </c>
      <c r="M146" s="46"/>
      <c r="N146" s="24" t="s">
        <v>51</v>
      </c>
      <c r="O146" s="24" t="s">
        <v>53</v>
      </c>
      <c r="P146" s="24" t="s">
        <v>52</v>
      </c>
      <c r="Q146" s="24" t="s">
        <v>175</v>
      </c>
      <c r="R146" s="24" t="s">
        <v>56</v>
      </c>
      <c r="S146" s="24" t="s">
        <v>180</v>
      </c>
      <c r="T146" s="24" t="s">
        <v>173</v>
      </c>
      <c r="U146" s="24" t="s">
        <v>174</v>
      </c>
    </row>
    <row r="147" spans="1:21">
      <c r="A147" s="14" t="s">
        <v>145</v>
      </c>
      <c r="B147" s="48" t="s">
        <v>54</v>
      </c>
      <c r="C147" s="48" t="s">
        <v>54</v>
      </c>
      <c r="D147" s="19"/>
      <c r="E147" s="48" t="s">
        <v>54</v>
      </c>
      <c r="F147" s="48" t="s">
        <v>54</v>
      </c>
      <c r="G147" s="19"/>
      <c r="H147" s="48" t="s">
        <v>54</v>
      </c>
      <c r="I147" s="48"/>
      <c r="J147" s="4">
        <f t="shared" si="20"/>
        <v>5</v>
      </c>
      <c r="K147" s="5">
        <f t="shared" si="21"/>
        <v>0</v>
      </c>
      <c r="L147" s="41">
        <f>COUNTIF(B147:I147, "")</f>
        <v>3</v>
      </c>
      <c r="M147" s="43"/>
      <c r="N147" s="44" t="str">
        <f t="shared" si="18"/>
        <v>Win</v>
      </c>
      <c r="O147" s="44" t="str">
        <f t="shared" si="18"/>
        <v>Win</v>
      </c>
      <c r="P147" s="44" t="str">
        <f t="shared" si="18"/>
        <v/>
      </c>
      <c r="Q147" s="44" t="str">
        <f t="shared" si="18"/>
        <v>Win</v>
      </c>
      <c r="R147" s="44" t="str">
        <f t="shared" si="18"/>
        <v>Win</v>
      </c>
      <c r="S147" s="44" t="str">
        <f t="shared" si="18"/>
        <v/>
      </c>
      <c r="T147" s="44" t="str">
        <f t="shared" si="19"/>
        <v>Win</v>
      </c>
      <c r="U147" s="44" t="str">
        <f t="shared" si="19"/>
        <v/>
      </c>
    </row>
    <row r="148" spans="1:21">
      <c r="A148" s="14" t="s">
        <v>146</v>
      </c>
      <c r="B148" s="48" t="s">
        <v>54</v>
      </c>
      <c r="C148" s="48" t="s">
        <v>54</v>
      </c>
      <c r="D148" s="19"/>
      <c r="E148" s="48" t="s">
        <v>54</v>
      </c>
      <c r="F148" s="48" t="s">
        <v>54</v>
      </c>
      <c r="G148" s="19"/>
      <c r="H148" s="48" t="s">
        <v>54</v>
      </c>
      <c r="I148" s="48" t="s">
        <v>54</v>
      </c>
      <c r="J148" s="4">
        <f t="shared" si="20"/>
        <v>6</v>
      </c>
      <c r="K148" s="5">
        <f t="shared" si="21"/>
        <v>0</v>
      </c>
      <c r="L148" s="41">
        <f t="shared" ref="L148:L174" si="22">COUNTIF(B148:I148, "")</f>
        <v>2</v>
      </c>
      <c r="M148" s="43"/>
      <c r="N148" s="44" t="str">
        <f t="shared" si="18"/>
        <v>Win</v>
      </c>
      <c r="O148" s="44" t="str">
        <f t="shared" si="18"/>
        <v>Win</v>
      </c>
      <c r="P148" s="44" t="str">
        <f t="shared" si="18"/>
        <v/>
      </c>
      <c r="Q148" s="44" t="str">
        <f t="shared" si="18"/>
        <v>Win</v>
      </c>
      <c r="R148" s="44" t="str">
        <f t="shared" si="18"/>
        <v>Win</v>
      </c>
      <c r="S148" s="44" t="str">
        <f t="shared" si="18"/>
        <v/>
      </c>
      <c r="T148" s="44" t="str">
        <f t="shared" si="19"/>
        <v>Win</v>
      </c>
      <c r="U148" s="44" t="str">
        <f t="shared" si="19"/>
        <v>Win</v>
      </c>
    </row>
    <row r="149" spans="1:21">
      <c r="A149" s="14" t="s">
        <v>147</v>
      </c>
      <c r="B149" s="48" t="s">
        <v>54</v>
      </c>
      <c r="C149" s="48" t="s">
        <v>54</v>
      </c>
      <c r="D149" s="19"/>
      <c r="E149" s="48" t="s">
        <v>54</v>
      </c>
      <c r="F149" s="48" t="s">
        <v>54</v>
      </c>
      <c r="G149" s="19"/>
      <c r="H149" s="48" t="s">
        <v>54</v>
      </c>
      <c r="I149" s="48"/>
      <c r="J149" s="4">
        <f t="shared" si="20"/>
        <v>5</v>
      </c>
      <c r="K149" s="5">
        <f t="shared" si="21"/>
        <v>0</v>
      </c>
      <c r="L149" s="41">
        <f t="shared" si="22"/>
        <v>3</v>
      </c>
      <c r="M149" s="43"/>
      <c r="N149" s="44" t="str">
        <f t="shared" si="18"/>
        <v>Win</v>
      </c>
      <c r="O149" s="44" t="str">
        <f t="shared" si="18"/>
        <v>Win</v>
      </c>
      <c r="P149" s="44" t="str">
        <f t="shared" si="18"/>
        <v/>
      </c>
      <c r="Q149" s="44" t="str">
        <f t="shared" si="18"/>
        <v>Win</v>
      </c>
      <c r="R149" s="44" t="str">
        <f t="shared" si="18"/>
        <v>Win</v>
      </c>
      <c r="S149" s="44" t="str">
        <f t="shared" si="18"/>
        <v/>
      </c>
      <c r="T149" s="44" t="str">
        <f t="shared" si="19"/>
        <v>Win</v>
      </c>
      <c r="U149" s="44" t="str">
        <f t="shared" si="19"/>
        <v/>
      </c>
    </row>
    <row r="150" spans="1:21">
      <c r="A150" s="14" t="s">
        <v>148</v>
      </c>
      <c r="B150" s="48" t="s">
        <v>54</v>
      </c>
      <c r="C150" s="48" t="s">
        <v>54</v>
      </c>
      <c r="D150" s="19"/>
      <c r="E150" s="48" t="s">
        <v>54</v>
      </c>
      <c r="F150" s="48" t="s">
        <v>54</v>
      </c>
      <c r="G150" s="19"/>
      <c r="H150" s="48"/>
      <c r="I150" s="48"/>
      <c r="J150" s="4">
        <f t="shared" si="20"/>
        <v>4</v>
      </c>
      <c r="K150" s="5">
        <f t="shared" si="21"/>
        <v>0</v>
      </c>
      <c r="L150" s="41">
        <f t="shared" si="22"/>
        <v>4</v>
      </c>
      <c r="M150" s="43"/>
      <c r="N150" s="44" t="str">
        <f t="shared" si="18"/>
        <v>Win</v>
      </c>
      <c r="O150" s="44" t="str">
        <f t="shared" si="18"/>
        <v>Win</v>
      </c>
      <c r="P150" s="44" t="str">
        <f t="shared" si="18"/>
        <v/>
      </c>
      <c r="Q150" s="44" t="str">
        <f t="shared" si="18"/>
        <v>Win</v>
      </c>
      <c r="R150" s="44" t="str">
        <f t="shared" si="18"/>
        <v>Win</v>
      </c>
      <c r="S150" s="44" t="str">
        <f t="shared" si="18"/>
        <v/>
      </c>
      <c r="T150" s="44" t="str">
        <f t="shared" si="19"/>
        <v/>
      </c>
      <c r="U150" s="44" t="str">
        <f t="shared" si="19"/>
        <v/>
      </c>
    </row>
    <row r="151" spans="1:21">
      <c r="A151" s="14" t="s">
        <v>149</v>
      </c>
      <c r="B151" s="48" t="s">
        <v>54</v>
      </c>
      <c r="C151" s="48" t="s">
        <v>54</v>
      </c>
      <c r="D151" s="19"/>
      <c r="E151" s="48" t="s">
        <v>54</v>
      </c>
      <c r="F151" s="48"/>
      <c r="G151" s="19"/>
      <c r="H151" s="48"/>
      <c r="I151" s="48"/>
      <c r="J151" s="4">
        <f t="shared" si="20"/>
        <v>3</v>
      </c>
      <c r="K151" s="5">
        <f t="shared" si="21"/>
        <v>0</v>
      </c>
      <c r="L151" s="41">
        <f t="shared" si="22"/>
        <v>5</v>
      </c>
      <c r="M151" s="43"/>
      <c r="N151" s="44" t="str">
        <f t="shared" si="18"/>
        <v>Win</v>
      </c>
      <c r="O151" s="44" t="str">
        <f t="shared" si="18"/>
        <v>Win</v>
      </c>
      <c r="P151" s="44" t="str">
        <f t="shared" si="18"/>
        <v/>
      </c>
      <c r="Q151" s="44" t="str">
        <f t="shared" si="18"/>
        <v>Win</v>
      </c>
      <c r="R151" s="44" t="str">
        <f t="shared" si="18"/>
        <v/>
      </c>
      <c r="S151" s="44" t="str">
        <f t="shared" si="18"/>
        <v/>
      </c>
      <c r="T151" s="44" t="str">
        <f t="shared" si="19"/>
        <v/>
      </c>
      <c r="U151" s="44" t="str">
        <f t="shared" si="19"/>
        <v/>
      </c>
    </row>
    <row r="152" spans="1:21">
      <c r="A152" s="14" t="s">
        <v>150</v>
      </c>
      <c r="B152" s="48" t="s">
        <v>54</v>
      </c>
      <c r="C152" s="48" t="s">
        <v>54</v>
      </c>
      <c r="D152" s="19"/>
      <c r="E152" s="48" t="s">
        <v>54</v>
      </c>
      <c r="F152" s="48"/>
      <c r="G152" s="19"/>
      <c r="H152" s="48"/>
      <c r="I152" s="48"/>
      <c r="J152" s="4">
        <f t="shared" si="20"/>
        <v>3</v>
      </c>
      <c r="K152" s="5">
        <f t="shared" si="21"/>
        <v>0</v>
      </c>
      <c r="L152" s="41">
        <f t="shared" si="22"/>
        <v>5</v>
      </c>
      <c r="M152" s="43"/>
      <c r="N152" s="44" t="str">
        <f t="shared" si="18"/>
        <v>Win</v>
      </c>
      <c r="O152" s="44" t="str">
        <f t="shared" si="18"/>
        <v>Win</v>
      </c>
      <c r="P152" s="44" t="str">
        <f t="shared" si="18"/>
        <v/>
      </c>
      <c r="Q152" s="44" t="str">
        <f t="shared" si="18"/>
        <v>Win</v>
      </c>
      <c r="R152" s="44" t="str">
        <f t="shared" si="18"/>
        <v/>
      </c>
      <c r="S152" s="44" t="str">
        <f t="shared" si="18"/>
        <v/>
      </c>
      <c r="T152" s="44" t="str">
        <f t="shared" si="19"/>
        <v/>
      </c>
      <c r="U152" s="44" t="str">
        <f t="shared" si="19"/>
        <v/>
      </c>
    </row>
    <row r="153" spans="1:21">
      <c r="A153" s="14" t="s">
        <v>151</v>
      </c>
      <c r="B153" s="48" t="s">
        <v>54</v>
      </c>
      <c r="C153" s="48" t="s">
        <v>54</v>
      </c>
      <c r="D153" s="19"/>
      <c r="E153" s="48" t="s">
        <v>54</v>
      </c>
      <c r="F153" s="48" t="s">
        <v>54</v>
      </c>
      <c r="G153" s="19"/>
      <c r="H153" s="48"/>
      <c r="I153" s="48"/>
      <c r="J153" s="4">
        <f t="shared" si="20"/>
        <v>4</v>
      </c>
      <c r="K153" s="5">
        <f t="shared" si="21"/>
        <v>0</v>
      </c>
      <c r="L153" s="41">
        <f t="shared" si="22"/>
        <v>4</v>
      </c>
      <c r="M153" s="43"/>
      <c r="N153" s="44" t="str">
        <f t="shared" si="18"/>
        <v>Win</v>
      </c>
      <c r="O153" s="44" t="str">
        <f t="shared" si="18"/>
        <v>Win</v>
      </c>
      <c r="P153" s="44" t="str">
        <f t="shared" si="18"/>
        <v/>
      </c>
      <c r="Q153" s="44" t="str">
        <f t="shared" si="18"/>
        <v>Win</v>
      </c>
      <c r="R153" s="44" t="str">
        <f t="shared" si="18"/>
        <v>Win</v>
      </c>
      <c r="S153" s="44" t="str">
        <f t="shared" si="18"/>
        <v/>
      </c>
      <c r="T153" s="44" t="str">
        <f t="shared" si="19"/>
        <v/>
      </c>
      <c r="U153" s="44" t="str">
        <f t="shared" si="19"/>
        <v/>
      </c>
    </row>
    <row r="154" spans="1:21">
      <c r="A154" s="14" t="s">
        <v>152</v>
      </c>
      <c r="B154" s="48" t="s">
        <v>54</v>
      </c>
      <c r="C154" s="48" t="s">
        <v>54</v>
      </c>
      <c r="D154" s="19"/>
      <c r="E154" s="48" t="s">
        <v>54</v>
      </c>
      <c r="F154" s="48" t="s">
        <v>54</v>
      </c>
      <c r="G154" s="19"/>
      <c r="H154" s="48"/>
      <c r="I154" s="48"/>
      <c r="J154" s="4">
        <f t="shared" si="20"/>
        <v>4</v>
      </c>
      <c r="K154" s="5">
        <f t="shared" si="21"/>
        <v>0</v>
      </c>
      <c r="L154" s="41">
        <f t="shared" si="22"/>
        <v>4</v>
      </c>
      <c r="M154" s="43"/>
      <c r="N154" s="44" t="str">
        <f t="shared" si="18"/>
        <v>Win</v>
      </c>
      <c r="O154" s="44" t="str">
        <f t="shared" si="18"/>
        <v>Win</v>
      </c>
      <c r="P154" s="44" t="str">
        <f t="shared" si="18"/>
        <v/>
      </c>
      <c r="Q154" s="44" t="str">
        <f t="shared" si="18"/>
        <v>Win</v>
      </c>
      <c r="R154" s="44" t="str">
        <f t="shared" si="18"/>
        <v>Win</v>
      </c>
      <c r="S154" s="44" t="str">
        <f t="shared" si="18"/>
        <v/>
      </c>
      <c r="T154" s="44" t="str">
        <f t="shared" si="19"/>
        <v/>
      </c>
      <c r="U154" s="44" t="str">
        <f t="shared" si="19"/>
        <v/>
      </c>
    </row>
    <row r="155" spans="1:21">
      <c r="A155" s="14" t="s">
        <v>153</v>
      </c>
      <c r="B155" s="48" t="s">
        <v>54</v>
      </c>
      <c r="C155" s="48" t="s">
        <v>54</v>
      </c>
      <c r="D155" s="19"/>
      <c r="E155" s="48" t="s">
        <v>54</v>
      </c>
      <c r="F155" s="48" t="s">
        <v>54</v>
      </c>
      <c r="G155" s="19"/>
      <c r="H155" s="48"/>
      <c r="I155" s="48"/>
      <c r="J155" s="4">
        <f t="shared" si="20"/>
        <v>4</v>
      </c>
      <c r="K155" s="5">
        <f t="shared" si="21"/>
        <v>0</v>
      </c>
      <c r="L155" s="41">
        <f t="shared" si="22"/>
        <v>4</v>
      </c>
      <c r="M155" s="43"/>
      <c r="N155" s="44" t="str">
        <f t="shared" si="18"/>
        <v>Win</v>
      </c>
      <c r="O155" s="44" t="str">
        <f t="shared" si="18"/>
        <v>Win</v>
      </c>
      <c r="P155" s="44" t="str">
        <f t="shared" si="18"/>
        <v/>
      </c>
      <c r="Q155" s="44" t="str">
        <f t="shared" si="18"/>
        <v>Win</v>
      </c>
      <c r="R155" s="44" t="str">
        <f t="shared" si="18"/>
        <v>Win</v>
      </c>
      <c r="S155" s="44" t="str">
        <f t="shared" si="18"/>
        <v/>
      </c>
      <c r="T155" s="44" t="str">
        <f t="shared" si="19"/>
        <v/>
      </c>
      <c r="U155" s="44" t="str">
        <f t="shared" si="19"/>
        <v/>
      </c>
    </row>
    <row r="156" spans="1:21">
      <c r="A156" s="14" t="s">
        <v>154</v>
      </c>
      <c r="B156" s="48" t="s">
        <v>54</v>
      </c>
      <c r="C156" s="48" t="s">
        <v>54</v>
      </c>
      <c r="D156" s="19"/>
      <c r="E156" s="48" t="s">
        <v>54</v>
      </c>
      <c r="F156" s="48" t="s">
        <v>54</v>
      </c>
      <c r="G156" s="19"/>
      <c r="H156" s="48"/>
      <c r="I156" s="48"/>
      <c r="J156" s="4">
        <f t="shared" si="20"/>
        <v>4</v>
      </c>
      <c r="K156" s="5">
        <f t="shared" si="21"/>
        <v>0</v>
      </c>
      <c r="L156" s="41">
        <f t="shared" si="22"/>
        <v>4</v>
      </c>
      <c r="M156" s="43"/>
      <c r="N156" s="44" t="str">
        <f t="shared" si="18"/>
        <v>Win</v>
      </c>
      <c r="O156" s="44" t="str">
        <f t="shared" si="18"/>
        <v>Win</v>
      </c>
      <c r="P156" s="44" t="str">
        <f t="shared" si="18"/>
        <v/>
      </c>
      <c r="Q156" s="44" t="str">
        <f t="shared" si="18"/>
        <v>Win</v>
      </c>
      <c r="R156" s="44" t="str">
        <f t="shared" si="18"/>
        <v>Win</v>
      </c>
      <c r="S156" s="44" t="str">
        <f t="shared" si="18"/>
        <v/>
      </c>
      <c r="T156" s="44" t="str">
        <f t="shared" si="19"/>
        <v/>
      </c>
      <c r="U156" s="44" t="str">
        <f t="shared" si="19"/>
        <v/>
      </c>
    </row>
    <row r="157" spans="1:21">
      <c r="A157" s="14" t="s">
        <v>155</v>
      </c>
      <c r="B157" s="48" t="s">
        <v>54</v>
      </c>
      <c r="C157" s="48" t="s">
        <v>54</v>
      </c>
      <c r="D157" s="19"/>
      <c r="E157" s="48" t="s">
        <v>54</v>
      </c>
      <c r="F157" s="48" t="s">
        <v>54</v>
      </c>
      <c r="G157" s="19"/>
      <c r="H157" s="48"/>
      <c r="I157" s="48"/>
      <c r="J157" s="4">
        <f t="shared" si="20"/>
        <v>4</v>
      </c>
      <c r="K157" s="5">
        <f t="shared" si="21"/>
        <v>0</v>
      </c>
      <c r="L157" s="41">
        <f t="shared" si="22"/>
        <v>4</v>
      </c>
      <c r="M157" s="43"/>
      <c r="N157" s="44" t="str">
        <f t="shared" si="18"/>
        <v>Win</v>
      </c>
      <c r="O157" s="44" t="str">
        <f t="shared" si="18"/>
        <v>Win</v>
      </c>
      <c r="P157" s="44" t="str">
        <f t="shared" si="18"/>
        <v/>
      </c>
      <c r="Q157" s="44" t="str">
        <f t="shared" si="18"/>
        <v>Win</v>
      </c>
      <c r="R157" s="44" t="str">
        <f t="shared" si="18"/>
        <v>Win</v>
      </c>
      <c r="S157" s="44" t="str">
        <f t="shared" si="18"/>
        <v/>
      </c>
      <c r="T157" s="44" t="str">
        <f t="shared" si="19"/>
        <v/>
      </c>
      <c r="U157" s="44" t="str">
        <f t="shared" si="19"/>
        <v/>
      </c>
    </row>
    <row r="158" spans="1:21">
      <c r="A158" s="14" t="s">
        <v>156</v>
      </c>
      <c r="B158" s="48" t="s">
        <v>54</v>
      </c>
      <c r="C158" s="48" t="s">
        <v>54</v>
      </c>
      <c r="D158" s="19"/>
      <c r="E158" s="48" t="s">
        <v>54</v>
      </c>
      <c r="F158" s="48" t="s">
        <v>54</v>
      </c>
      <c r="G158" s="19"/>
      <c r="H158" s="48"/>
      <c r="I158" s="48"/>
      <c r="J158" s="4">
        <f t="shared" si="20"/>
        <v>4</v>
      </c>
      <c r="K158" s="5">
        <f t="shared" si="21"/>
        <v>0</v>
      </c>
      <c r="L158" s="41">
        <f t="shared" si="22"/>
        <v>4</v>
      </c>
      <c r="M158" s="43"/>
      <c r="N158" s="44" t="str">
        <f t="shared" si="18"/>
        <v>Win</v>
      </c>
      <c r="O158" s="44" t="str">
        <f t="shared" si="18"/>
        <v>Win</v>
      </c>
      <c r="P158" s="44" t="str">
        <f t="shared" si="18"/>
        <v/>
      </c>
      <c r="Q158" s="44" t="str">
        <f t="shared" si="18"/>
        <v>Win</v>
      </c>
      <c r="R158" s="44" t="str">
        <f t="shared" si="18"/>
        <v>Win</v>
      </c>
      <c r="S158" s="44" t="str">
        <f t="shared" si="18"/>
        <v/>
      </c>
      <c r="T158" s="44" t="str">
        <f t="shared" si="19"/>
        <v/>
      </c>
      <c r="U158" s="44" t="str">
        <f t="shared" si="19"/>
        <v/>
      </c>
    </row>
    <row r="159" spans="1:21">
      <c r="A159" s="14" t="s">
        <v>157</v>
      </c>
      <c r="B159" s="48" t="s">
        <v>54</v>
      </c>
      <c r="C159" s="48" t="s">
        <v>54</v>
      </c>
      <c r="D159" s="19"/>
      <c r="E159" s="48" t="s">
        <v>54</v>
      </c>
      <c r="F159" s="48" t="s">
        <v>54</v>
      </c>
      <c r="G159" s="19"/>
      <c r="H159" s="48"/>
      <c r="I159" s="48"/>
      <c r="J159" s="4">
        <f t="shared" si="20"/>
        <v>4</v>
      </c>
      <c r="K159" s="5">
        <f t="shared" si="21"/>
        <v>0</v>
      </c>
      <c r="L159" s="41">
        <f t="shared" si="22"/>
        <v>4</v>
      </c>
      <c r="M159" s="43"/>
      <c r="N159" s="44" t="str">
        <f t="shared" si="18"/>
        <v>Win</v>
      </c>
      <c r="O159" s="44" t="str">
        <f t="shared" si="18"/>
        <v>Win</v>
      </c>
      <c r="P159" s="44" t="str">
        <f t="shared" si="18"/>
        <v/>
      </c>
      <c r="Q159" s="44" t="str">
        <f t="shared" si="18"/>
        <v>Win</v>
      </c>
      <c r="R159" s="44" t="str">
        <f t="shared" si="18"/>
        <v>Win</v>
      </c>
      <c r="S159" s="44" t="str">
        <f t="shared" si="18"/>
        <v/>
      </c>
      <c r="T159" s="44" t="str">
        <f t="shared" si="19"/>
        <v/>
      </c>
      <c r="U159" s="44" t="str">
        <f t="shared" si="19"/>
        <v/>
      </c>
    </row>
    <row r="160" spans="1:21">
      <c r="A160" s="14" t="s">
        <v>158</v>
      </c>
      <c r="B160" s="48" t="s">
        <v>54</v>
      </c>
      <c r="C160" s="48" t="s">
        <v>54</v>
      </c>
      <c r="D160" s="19"/>
      <c r="E160" s="48" t="s">
        <v>54</v>
      </c>
      <c r="F160" s="48" t="s">
        <v>54</v>
      </c>
      <c r="G160" s="19"/>
      <c r="H160" s="48"/>
      <c r="I160" s="48"/>
      <c r="J160" s="4">
        <f t="shared" si="20"/>
        <v>4</v>
      </c>
      <c r="K160" s="5">
        <f t="shared" si="21"/>
        <v>0</v>
      </c>
      <c r="L160" s="41">
        <f t="shared" si="22"/>
        <v>4</v>
      </c>
      <c r="M160" s="43"/>
      <c r="N160" s="44" t="str">
        <f t="shared" si="18"/>
        <v>Win</v>
      </c>
      <c r="O160" s="44" t="str">
        <f t="shared" si="18"/>
        <v>Win</v>
      </c>
      <c r="P160" s="44" t="str">
        <f t="shared" si="18"/>
        <v/>
      </c>
      <c r="Q160" s="44" t="str">
        <f t="shared" si="18"/>
        <v>Win</v>
      </c>
      <c r="R160" s="44" t="str">
        <f t="shared" si="18"/>
        <v>Win</v>
      </c>
      <c r="S160" s="44" t="str">
        <f t="shared" si="18"/>
        <v/>
      </c>
      <c r="T160" s="44" t="str">
        <f t="shared" si="19"/>
        <v/>
      </c>
      <c r="U160" s="44" t="str">
        <f t="shared" si="19"/>
        <v/>
      </c>
    </row>
    <row r="161" spans="1:21">
      <c r="A161" s="14" t="s">
        <v>159</v>
      </c>
      <c r="B161" s="48" t="s">
        <v>54</v>
      </c>
      <c r="C161" s="48" t="s">
        <v>54</v>
      </c>
      <c r="D161" s="19"/>
      <c r="E161" s="48" t="s">
        <v>54</v>
      </c>
      <c r="F161" s="48" t="s">
        <v>54</v>
      </c>
      <c r="G161" s="19"/>
      <c r="H161" s="48"/>
      <c r="I161" s="48"/>
      <c r="J161" s="4">
        <f t="shared" si="20"/>
        <v>4</v>
      </c>
      <c r="K161" s="5">
        <f t="shared" si="21"/>
        <v>0</v>
      </c>
      <c r="L161" s="41">
        <f t="shared" si="22"/>
        <v>4</v>
      </c>
      <c r="M161" s="43"/>
      <c r="N161" s="44" t="str">
        <f t="shared" si="18"/>
        <v>Win</v>
      </c>
      <c r="O161" s="44" t="str">
        <f t="shared" si="18"/>
        <v>Win</v>
      </c>
      <c r="P161" s="44" t="str">
        <f t="shared" si="18"/>
        <v/>
      </c>
      <c r="Q161" s="44" t="str">
        <f t="shared" si="18"/>
        <v>Win</v>
      </c>
      <c r="R161" s="44" t="str">
        <f t="shared" si="18"/>
        <v>Win</v>
      </c>
      <c r="S161" s="44" t="str">
        <f t="shared" si="18"/>
        <v/>
      </c>
      <c r="T161" s="44" t="str">
        <f t="shared" si="19"/>
        <v/>
      </c>
      <c r="U161" s="44" t="str">
        <f t="shared" si="19"/>
        <v/>
      </c>
    </row>
    <row r="162" spans="1:21">
      <c r="A162" s="14" t="s">
        <v>160</v>
      </c>
      <c r="B162" s="48" t="s">
        <v>54</v>
      </c>
      <c r="C162" s="48" t="s">
        <v>54</v>
      </c>
      <c r="D162" s="19"/>
      <c r="E162" s="48" t="s">
        <v>54</v>
      </c>
      <c r="F162" s="48" t="s">
        <v>54</v>
      </c>
      <c r="G162" s="19"/>
      <c r="H162" s="48"/>
      <c r="I162" s="48"/>
      <c r="J162" s="4">
        <f t="shared" si="20"/>
        <v>4</v>
      </c>
      <c r="K162" s="5">
        <f t="shared" si="21"/>
        <v>0</v>
      </c>
      <c r="L162" s="41">
        <f t="shared" si="22"/>
        <v>4</v>
      </c>
      <c r="M162" s="43"/>
      <c r="N162" s="44" t="str">
        <f t="shared" si="18"/>
        <v>Win</v>
      </c>
      <c r="O162" s="44" t="str">
        <f t="shared" si="18"/>
        <v>Win</v>
      </c>
      <c r="P162" s="44" t="str">
        <f t="shared" si="18"/>
        <v/>
      </c>
      <c r="Q162" s="44" t="str">
        <f t="shared" si="18"/>
        <v>Win</v>
      </c>
      <c r="R162" s="44" t="str">
        <f t="shared" si="18"/>
        <v>Win</v>
      </c>
      <c r="S162" s="44" t="str">
        <f t="shared" si="18"/>
        <v/>
      </c>
      <c r="T162" s="44" t="str">
        <f t="shared" si="19"/>
        <v/>
      </c>
      <c r="U162" s="44" t="str">
        <f t="shared" si="19"/>
        <v/>
      </c>
    </row>
    <row r="163" spans="1:21">
      <c r="A163" s="14" t="s">
        <v>161</v>
      </c>
      <c r="B163" s="48" t="s">
        <v>54</v>
      </c>
      <c r="C163" s="48" t="s">
        <v>54</v>
      </c>
      <c r="D163" s="19"/>
      <c r="E163" s="48" t="s">
        <v>54</v>
      </c>
      <c r="F163" s="48" t="s">
        <v>54</v>
      </c>
      <c r="G163" s="19"/>
      <c r="H163" s="48"/>
      <c r="I163" s="48"/>
      <c r="J163" s="4">
        <f t="shared" si="20"/>
        <v>4</v>
      </c>
      <c r="K163" s="5">
        <f t="shared" si="21"/>
        <v>0</v>
      </c>
      <c r="L163" s="41">
        <f t="shared" si="22"/>
        <v>4</v>
      </c>
      <c r="M163" s="43"/>
      <c r="N163" s="44" t="str">
        <f t="shared" si="18"/>
        <v>Win</v>
      </c>
      <c r="O163" s="44" t="str">
        <f t="shared" si="18"/>
        <v>Win</v>
      </c>
      <c r="P163" s="44" t="str">
        <f t="shared" si="18"/>
        <v/>
      </c>
      <c r="Q163" s="44" t="str">
        <f t="shared" si="18"/>
        <v>Win</v>
      </c>
      <c r="R163" s="44" t="str">
        <f t="shared" si="18"/>
        <v>Win</v>
      </c>
      <c r="S163" s="44" t="str">
        <f t="shared" si="18"/>
        <v/>
      </c>
      <c r="T163" s="44" t="str">
        <f t="shared" si="19"/>
        <v/>
      </c>
      <c r="U163" s="44" t="str">
        <f t="shared" si="19"/>
        <v/>
      </c>
    </row>
    <row r="164" spans="1:21">
      <c r="A164" s="14" t="s">
        <v>162</v>
      </c>
      <c r="B164" s="48" t="s">
        <v>54</v>
      </c>
      <c r="C164" s="48" t="s">
        <v>54</v>
      </c>
      <c r="D164" s="19"/>
      <c r="E164" s="48" t="s">
        <v>54</v>
      </c>
      <c r="F164" s="48" t="s">
        <v>54</v>
      </c>
      <c r="G164" s="19"/>
      <c r="H164" s="48"/>
      <c r="I164" s="48"/>
      <c r="J164" s="4">
        <f t="shared" si="20"/>
        <v>4</v>
      </c>
      <c r="K164" s="5">
        <f t="shared" si="21"/>
        <v>0</v>
      </c>
      <c r="L164" s="41">
        <f t="shared" si="22"/>
        <v>4</v>
      </c>
      <c r="M164" s="43"/>
      <c r="N164" s="44" t="str">
        <f t="shared" si="18"/>
        <v>Win</v>
      </c>
      <c r="O164" s="44" t="str">
        <f t="shared" si="18"/>
        <v>Win</v>
      </c>
      <c r="P164" s="44" t="str">
        <f t="shared" si="18"/>
        <v/>
      </c>
      <c r="Q164" s="44" t="str">
        <f t="shared" si="18"/>
        <v>Win</v>
      </c>
      <c r="R164" s="44" t="str">
        <f t="shared" si="18"/>
        <v>Win</v>
      </c>
      <c r="S164" s="44" t="str">
        <f t="shared" si="18"/>
        <v/>
      </c>
      <c r="T164" s="44" t="str">
        <f t="shared" si="19"/>
        <v/>
      </c>
      <c r="U164" s="44" t="str">
        <f t="shared" si="19"/>
        <v/>
      </c>
    </row>
    <row r="165" spans="1:21">
      <c r="A165" s="14" t="s">
        <v>163</v>
      </c>
      <c r="B165" s="48" t="s">
        <v>54</v>
      </c>
      <c r="C165" s="48" t="s">
        <v>54</v>
      </c>
      <c r="D165" s="19"/>
      <c r="E165" s="48" t="s">
        <v>54</v>
      </c>
      <c r="F165" s="48" t="s">
        <v>54</v>
      </c>
      <c r="G165" s="19"/>
      <c r="H165" s="48"/>
      <c r="I165" s="48"/>
      <c r="J165" s="4">
        <f t="shared" si="20"/>
        <v>4</v>
      </c>
      <c r="K165" s="5">
        <f t="shared" si="21"/>
        <v>0</v>
      </c>
      <c r="L165" s="41">
        <f t="shared" si="22"/>
        <v>4</v>
      </c>
      <c r="M165" s="43"/>
      <c r="N165" s="44" t="str">
        <f t="shared" si="18"/>
        <v>Win</v>
      </c>
      <c r="O165" s="44" t="str">
        <f t="shared" si="18"/>
        <v>Win</v>
      </c>
      <c r="P165" s="44" t="str">
        <f t="shared" si="18"/>
        <v/>
      </c>
      <c r="Q165" s="44" t="str">
        <f t="shared" si="18"/>
        <v>Win</v>
      </c>
      <c r="R165" s="44" t="str">
        <f t="shared" si="18"/>
        <v>Win</v>
      </c>
      <c r="S165" s="44" t="str">
        <f t="shared" si="18"/>
        <v/>
      </c>
      <c r="T165" s="44" t="str">
        <f t="shared" si="19"/>
        <v/>
      </c>
      <c r="U165" s="44" t="str">
        <f t="shared" si="19"/>
        <v/>
      </c>
    </row>
    <row r="166" spans="1:21">
      <c r="A166" s="14" t="s">
        <v>164</v>
      </c>
      <c r="B166" s="48" t="s">
        <v>54</v>
      </c>
      <c r="C166" s="48" t="s">
        <v>54</v>
      </c>
      <c r="D166" s="19"/>
      <c r="E166" s="48" t="s">
        <v>54</v>
      </c>
      <c r="F166" s="48" t="s">
        <v>54</v>
      </c>
      <c r="G166" s="19"/>
      <c r="H166" s="48"/>
      <c r="I166" s="48"/>
      <c r="J166" s="4">
        <f t="shared" si="20"/>
        <v>4</v>
      </c>
      <c r="K166" s="5">
        <f t="shared" si="21"/>
        <v>0</v>
      </c>
      <c r="L166" s="41">
        <f t="shared" si="22"/>
        <v>4</v>
      </c>
      <c r="M166" s="43"/>
      <c r="N166" s="44" t="str">
        <f t="shared" si="18"/>
        <v>Win</v>
      </c>
      <c r="O166" s="44" t="str">
        <f t="shared" si="18"/>
        <v>Win</v>
      </c>
      <c r="P166" s="44" t="str">
        <f t="shared" si="18"/>
        <v/>
      </c>
      <c r="Q166" s="44" t="str">
        <f t="shared" si="18"/>
        <v>Win</v>
      </c>
      <c r="R166" s="44" t="str">
        <f t="shared" si="18"/>
        <v>Win</v>
      </c>
      <c r="S166" s="44" t="str">
        <f t="shared" ref="S166:S174" si="23">+IF(OR(AND($J166 &gt; $K166, G166 = "Y"),AND(+$J166 &lt; $K166, G166 = "N")), "Win",IF(G166 = "", "", IF($J166=$K166, "Draw", "Lose")))</f>
        <v/>
      </c>
      <c r="T166" s="44" t="str">
        <f t="shared" si="19"/>
        <v/>
      </c>
      <c r="U166" s="44" t="str">
        <f t="shared" si="19"/>
        <v/>
      </c>
    </row>
    <row r="167" spans="1:21">
      <c r="A167" s="14" t="s">
        <v>165</v>
      </c>
      <c r="B167" s="48" t="s">
        <v>54</v>
      </c>
      <c r="C167" s="48" t="s">
        <v>54</v>
      </c>
      <c r="D167" s="19"/>
      <c r="E167" s="48" t="s">
        <v>54</v>
      </c>
      <c r="F167" s="48" t="s">
        <v>54</v>
      </c>
      <c r="G167" s="19"/>
      <c r="H167" s="48"/>
      <c r="I167" s="48"/>
      <c r="J167" s="4">
        <f t="shared" si="20"/>
        <v>4</v>
      </c>
      <c r="K167" s="5">
        <f t="shared" si="21"/>
        <v>0</v>
      </c>
      <c r="L167" s="41">
        <f t="shared" si="22"/>
        <v>4</v>
      </c>
      <c r="M167" s="43"/>
      <c r="N167" s="44" t="str">
        <f t="shared" si="18"/>
        <v>Win</v>
      </c>
      <c r="O167" s="44" t="str">
        <f t="shared" si="18"/>
        <v>Win</v>
      </c>
      <c r="P167" s="44" t="str">
        <f t="shared" si="18"/>
        <v/>
      </c>
      <c r="Q167" s="44" t="str">
        <f t="shared" si="18"/>
        <v>Win</v>
      </c>
      <c r="R167" s="44" t="str">
        <f t="shared" si="18"/>
        <v>Win</v>
      </c>
      <c r="S167" s="44" t="str">
        <f t="shared" si="23"/>
        <v/>
      </c>
      <c r="T167" s="44" t="str">
        <f t="shared" si="19"/>
        <v/>
      </c>
      <c r="U167" s="44" t="str">
        <f t="shared" si="19"/>
        <v/>
      </c>
    </row>
    <row r="168" spans="1:21">
      <c r="A168" s="14" t="s">
        <v>166</v>
      </c>
      <c r="B168" s="48" t="s">
        <v>54</v>
      </c>
      <c r="C168" s="48" t="s">
        <v>54</v>
      </c>
      <c r="D168" s="19"/>
      <c r="E168" s="48" t="s">
        <v>54</v>
      </c>
      <c r="F168" s="48" t="s">
        <v>54</v>
      </c>
      <c r="G168" s="19"/>
      <c r="H168" s="48"/>
      <c r="I168" s="48"/>
      <c r="J168" s="4">
        <f t="shared" si="20"/>
        <v>4</v>
      </c>
      <c r="K168" s="5">
        <f t="shared" si="21"/>
        <v>0</v>
      </c>
      <c r="L168" s="41">
        <f t="shared" si="22"/>
        <v>4</v>
      </c>
      <c r="M168" s="43"/>
      <c r="N168" s="44" t="str">
        <f t="shared" si="18"/>
        <v>Win</v>
      </c>
      <c r="O168" s="44" t="str">
        <f t="shared" si="18"/>
        <v>Win</v>
      </c>
      <c r="P168" s="44" t="str">
        <f t="shared" si="18"/>
        <v/>
      </c>
      <c r="Q168" s="44" t="str">
        <f t="shared" si="18"/>
        <v>Win</v>
      </c>
      <c r="R168" s="44" t="str">
        <f t="shared" si="18"/>
        <v>Win</v>
      </c>
      <c r="S168" s="44" t="str">
        <f t="shared" si="23"/>
        <v/>
      </c>
      <c r="T168" s="44" t="str">
        <f t="shared" si="19"/>
        <v/>
      </c>
      <c r="U168" s="44" t="str">
        <f t="shared" si="19"/>
        <v/>
      </c>
    </row>
    <row r="169" spans="1:21">
      <c r="A169" s="14" t="s">
        <v>167</v>
      </c>
      <c r="B169" s="48" t="s">
        <v>54</v>
      </c>
      <c r="C169" s="48" t="s">
        <v>54</v>
      </c>
      <c r="D169" s="19"/>
      <c r="E169" s="48" t="s">
        <v>54</v>
      </c>
      <c r="F169" s="48" t="s">
        <v>54</v>
      </c>
      <c r="G169" s="19"/>
      <c r="H169" s="48"/>
      <c r="I169" s="48"/>
      <c r="J169" s="4">
        <f t="shared" si="20"/>
        <v>4</v>
      </c>
      <c r="K169" s="5">
        <f t="shared" si="21"/>
        <v>0</v>
      </c>
      <c r="L169" s="41">
        <f t="shared" si="22"/>
        <v>4</v>
      </c>
      <c r="M169" s="43"/>
      <c r="N169" s="44" t="str">
        <f t="shared" si="18"/>
        <v>Win</v>
      </c>
      <c r="O169" s="44" t="str">
        <f t="shared" si="18"/>
        <v>Win</v>
      </c>
      <c r="P169" s="44" t="str">
        <f t="shared" si="18"/>
        <v/>
      </c>
      <c r="Q169" s="44" t="str">
        <f t="shared" si="18"/>
        <v>Win</v>
      </c>
      <c r="R169" s="44" t="str">
        <f t="shared" si="18"/>
        <v>Win</v>
      </c>
      <c r="S169" s="44" t="str">
        <f t="shared" si="23"/>
        <v/>
      </c>
      <c r="T169" s="44" t="str">
        <f t="shared" si="19"/>
        <v/>
      </c>
      <c r="U169" s="44" t="str">
        <f t="shared" si="19"/>
        <v/>
      </c>
    </row>
    <row r="170" spans="1:21">
      <c r="A170" s="14" t="s">
        <v>168</v>
      </c>
      <c r="B170" s="48" t="s">
        <v>54</v>
      </c>
      <c r="C170" s="48" t="s">
        <v>54</v>
      </c>
      <c r="D170" s="19"/>
      <c r="E170" s="48" t="s">
        <v>54</v>
      </c>
      <c r="F170" s="48" t="s">
        <v>54</v>
      </c>
      <c r="G170" s="19"/>
      <c r="H170" s="48"/>
      <c r="I170" s="48"/>
      <c r="J170" s="4">
        <f t="shared" si="20"/>
        <v>4</v>
      </c>
      <c r="K170" s="5">
        <f t="shared" si="21"/>
        <v>0</v>
      </c>
      <c r="L170" s="41">
        <f t="shared" si="22"/>
        <v>4</v>
      </c>
      <c r="M170" s="43"/>
      <c r="N170" s="44" t="str">
        <f t="shared" si="18"/>
        <v>Win</v>
      </c>
      <c r="O170" s="44" t="str">
        <f t="shared" si="18"/>
        <v>Win</v>
      </c>
      <c r="P170" s="44" t="str">
        <f t="shared" si="18"/>
        <v/>
      </c>
      <c r="Q170" s="44" t="str">
        <f t="shared" si="18"/>
        <v>Win</v>
      </c>
      <c r="R170" s="44" t="str">
        <f t="shared" si="18"/>
        <v>Win</v>
      </c>
      <c r="S170" s="44" t="str">
        <f t="shared" si="23"/>
        <v/>
      </c>
      <c r="T170" s="44" t="str">
        <f t="shared" si="19"/>
        <v/>
      </c>
      <c r="U170" s="44" t="str">
        <f t="shared" si="19"/>
        <v/>
      </c>
    </row>
    <row r="171" spans="1:21">
      <c r="A171" s="14" t="s">
        <v>169</v>
      </c>
      <c r="B171" s="48" t="s">
        <v>54</v>
      </c>
      <c r="C171" s="48" t="s">
        <v>54</v>
      </c>
      <c r="D171" s="19"/>
      <c r="E171" s="48" t="s">
        <v>54</v>
      </c>
      <c r="F171" s="48" t="s">
        <v>54</v>
      </c>
      <c r="G171" s="19"/>
      <c r="H171" s="48"/>
      <c r="I171" s="48"/>
      <c r="J171" s="4">
        <f t="shared" si="20"/>
        <v>4</v>
      </c>
      <c r="K171" s="5">
        <f t="shared" si="21"/>
        <v>0</v>
      </c>
      <c r="L171" s="41">
        <f t="shared" si="22"/>
        <v>4</v>
      </c>
      <c r="M171" s="43"/>
      <c r="N171" s="44" t="str">
        <f t="shared" si="18"/>
        <v>Win</v>
      </c>
      <c r="O171" s="44" t="str">
        <f t="shared" si="18"/>
        <v>Win</v>
      </c>
      <c r="P171" s="44" t="str">
        <f t="shared" si="18"/>
        <v/>
      </c>
      <c r="Q171" s="44" t="str">
        <f t="shared" si="18"/>
        <v>Win</v>
      </c>
      <c r="R171" s="44" t="str">
        <f t="shared" si="18"/>
        <v>Win</v>
      </c>
      <c r="S171" s="44" t="str">
        <f t="shared" si="23"/>
        <v/>
      </c>
      <c r="T171" s="44" t="str">
        <f t="shared" si="19"/>
        <v/>
      </c>
      <c r="U171" s="44" t="str">
        <f t="shared" si="19"/>
        <v/>
      </c>
    </row>
    <row r="172" spans="1:21">
      <c r="A172" s="14" t="s">
        <v>170</v>
      </c>
      <c r="B172" s="48" t="s">
        <v>54</v>
      </c>
      <c r="C172" s="48" t="s">
        <v>54</v>
      </c>
      <c r="D172" s="19"/>
      <c r="E172" s="48" t="s">
        <v>54</v>
      </c>
      <c r="F172" s="48" t="s">
        <v>54</v>
      </c>
      <c r="G172" s="19"/>
      <c r="H172" s="48"/>
      <c r="I172" s="48"/>
      <c r="J172" s="4">
        <f t="shared" si="20"/>
        <v>4</v>
      </c>
      <c r="K172" s="5">
        <f t="shared" si="21"/>
        <v>0</v>
      </c>
      <c r="L172" s="41">
        <f t="shared" si="22"/>
        <v>4</v>
      </c>
      <c r="M172" s="43"/>
      <c r="N172" s="44" t="str">
        <f t="shared" si="18"/>
        <v>Win</v>
      </c>
      <c r="O172" s="44" t="str">
        <f t="shared" si="18"/>
        <v>Win</v>
      </c>
      <c r="P172" s="44" t="str">
        <f t="shared" si="18"/>
        <v/>
      </c>
      <c r="Q172" s="44" t="str">
        <f t="shared" si="18"/>
        <v>Win</v>
      </c>
      <c r="R172" s="44" t="str">
        <f t="shared" si="18"/>
        <v>Win</v>
      </c>
      <c r="S172" s="44" t="str">
        <f t="shared" si="23"/>
        <v/>
      </c>
      <c r="T172" s="44" t="str">
        <f t="shared" si="19"/>
        <v/>
      </c>
      <c r="U172" s="44" t="str">
        <f t="shared" si="19"/>
        <v/>
      </c>
    </row>
    <row r="173" spans="1:21" ht="30">
      <c r="A173" s="14" t="s">
        <v>171</v>
      </c>
      <c r="B173" s="48" t="s">
        <v>54</v>
      </c>
      <c r="C173" s="48" t="s">
        <v>54</v>
      </c>
      <c r="D173" s="19"/>
      <c r="E173" s="48" t="s">
        <v>54</v>
      </c>
      <c r="F173" s="48" t="s">
        <v>54</v>
      </c>
      <c r="G173" s="19"/>
      <c r="H173" s="48"/>
      <c r="I173" s="48"/>
      <c r="J173" s="4">
        <f t="shared" si="20"/>
        <v>4</v>
      </c>
      <c r="K173" s="5">
        <f t="shared" si="21"/>
        <v>0</v>
      </c>
      <c r="L173" s="41">
        <f t="shared" si="22"/>
        <v>4</v>
      </c>
      <c r="M173" s="43"/>
      <c r="N173" s="44" t="str">
        <f t="shared" si="18"/>
        <v>Win</v>
      </c>
      <c r="O173" s="44" t="str">
        <f t="shared" si="18"/>
        <v>Win</v>
      </c>
      <c r="P173" s="44" t="str">
        <f t="shared" si="18"/>
        <v/>
      </c>
      <c r="Q173" s="44" t="str">
        <f t="shared" si="18"/>
        <v>Win</v>
      </c>
      <c r="R173" s="44" t="str">
        <f t="shared" si="18"/>
        <v>Win</v>
      </c>
      <c r="S173" s="44" t="str">
        <f t="shared" si="23"/>
        <v/>
      </c>
      <c r="T173" s="44" t="str">
        <f t="shared" si="19"/>
        <v/>
      </c>
      <c r="U173" s="44" t="str">
        <f t="shared" si="19"/>
        <v/>
      </c>
    </row>
    <row r="174" spans="1:21">
      <c r="A174" s="56" t="s">
        <v>172</v>
      </c>
      <c r="B174" s="57" t="s">
        <v>55</v>
      </c>
      <c r="C174" s="57" t="s">
        <v>55</v>
      </c>
      <c r="D174" s="39"/>
      <c r="E174" s="57" t="s">
        <v>55</v>
      </c>
      <c r="F174" s="57"/>
      <c r="G174" s="39"/>
      <c r="H174" s="57"/>
      <c r="I174" s="57"/>
      <c r="J174" s="31">
        <f t="shared" si="20"/>
        <v>0</v>
      </c>
      <c r="K174" s="32">
        <f t="shared" si="21"/>
        <v>3</v>
      </c>
      <c r="L174" s="58">
        <f t="shared" si="22"/>
        <v>5</v>
      </c>
      <c r="M174" s="59"/>
      <c r="N174" s="44" t="str">
        <f t="shared" si="18"/>
        <v>Win</v>
      </c>
      <c r="O174" s="44" t="str">
        <f t="shared" si="18"/>
        <v>Win</v>
      </c>
      <c r="P174" s="44" t="str">
        <f t="shared" si="18"/>
        <v/>
      </c>
      <c r="Q174" s="44" t="str">
        <f t="shared" si="18"/>
        <v>Win</v>
      </c>
      <c r="R174" s="44" t="str">
        <f t="shared" si="18"/>
        <v/>
      </c>
      <c r="S174" s="44" t="str">
        <f t="shared" si="23"/>
        <v/>
      </c>
      <c r="T174" s="44" t="str">
        <f t="shared" si="19"/>
        <v/>
      </c>
      <c r="U174" s="44" t="str">
        <f t="shared" si="19"/>
        <v/>
      </c>
    </row>
    <row r="175" spans="1:21">
      <c r="A175" s="33"/>
      <c r="B175" s="40"/>
      <c r="C175" s="40"/>
      <c r="D175" s="40"/>
      <c r="E175" s="40"/>
      <c r="F175" s="40"/>
      <c r="G175" s="40"/>
      <c r="H175" s="40"/>
      <c r="I175" s="40"/>
      <c r="J175" s="34"/>
      <c r="K175" s="35"/>
      <c r="L175" s="33"/>
      <c r="M175" s="33"/>
    </row>
    <row r="176" spans="1:21">
      <c r="A176" s="9"/>
      <c r="B176" s="8"/>
      <c r="C176" s="8"/>
      <c r="D176" s="8"/>
      <c r="E176" s="8"/>
      <c r="F176" s="8"/>
      <c r="G176" s="8"/>
      <c r="H176" s="8"/>
      <c r="I176" s="8"/>
      <c r="J176" s="12"/>
      <c r="K176" s="13"/>
      <c r="L176" s="9"/>
      <c r="M176" s="9"/>
    </row>
    <row r="177" spans="1:13">
      <c r="A177" s="9"/>
      <c r="B177" s="8"/>
      <c r="C177" s="8"/>
      <c r="D177" s="8"/>
      <c r="E177" s="8"/>
      <c r="F177" s="8"/>
      <c r="G177" s="8"/>
      <c r="H177" s="8"/>
      <c r="I177" s="8"/>
      <c r="J177" s="12"/>
      <c r="K177" s="13"/>
      <c r="L177" s="9"/>
      <c r="M177" s="9"/>
    </row>
    <row r="178" spans="1:13">
      <c r="A178" s="9"/>
      <c r="B178" s="8"/>
      <c r="C178" s="8"/>
      <c r="D178" s="8"/>
      <c r="E178" s="8"/>
      <c r="F178" s="8"/>
      <c r="G178" s="8"/>
      <c r="H178" s="8"/>
      <c r="I178" s="8"/>
      <c r="J178" s="12"/>
      <c r="K178" s="13"/>
      <c r="L178" s="9"/>
      <c r="M178" s="9"/>
    </row>
    <row r="179" spans="1:13">
      <c r="A179" s="9"/>
      <c r="B179" s="8"/>
      <c r="C179" s="8"/>
      <c r="D179" s="8"/>
      <c r="E179" s="8"/>
      <c r="F179" s="8"/>
      <c r="G179" s="8"/>
      <c r="H179" s="8"/>
      <c r="I179" s="8"/>
      <c r="J179" s="12"/>
      <c r="K179" s="13"/>
      <c r="L179" s="9"/>
      <c r="M179" s="9"/>
    </row>
    <row r="180" spans="1:13">
      <c r="A180" s="9"/>
      <c r="B180" s="8"/>
      <c r="C180" s="8"/>
      <c r="D180" s="8"/>
      <c r="E180" s="8"/>
      <c r="F180" s="8"/>
      <c r="G180" s="8"/>
      <c r="H180" s="8"/>
      <c r="I180" s="8"/>
      <c r="J180" s="12"/>
      <c r="K180" s="13"/>
      <c r="L180" s="9"/>
      <c r="M180" s="9"/>
    </row>
    <row r="181" spans="1:13">
      <c r="A181" s="9"/>
      <c r="B181" s="8"/>
      <c r="C181" s="8"/>
      <c r="D181" s="8"/>
      <c r="E181" s="8"/>
      <c r="F181" s="8"/>
      <c r="G181" s="8"/>
      <c r="H181" s="8"/>
      <c r="I181" s="8"/>
      <c r="J181" s="12"/>
      <c r="K181" s="13"/>
      <c r="L181" s="9"/>
      <c r="M181" s="9"/>
    </row>
    <row r="182" spans="1:13">
      <c r="A182" s="9"/>
      <c r="B182" s="8"/>
      <c r="C182" s="8"/>
      <c r="D182" s="8"/>
      <c r="E182" s="8"/>
      <c r="F182" s="8"/>
      <c r="G182" s="8"/>
      <c r="H182" s="8"/>
      <c r="I182" s="8"/>
      <c r="J182" s="12"/>
      <c r="K182" s="13"/>
      <c r="L182" s="9"/>
      <c r="M182" s="9"/>
    </row>
    <row r="183" spans="1:13">
      <c r="A183" s="9"/>
      <c r="B183" s="8"/>
      <c r="C183" s="8"/>
      <c r="D183" s="8"/>
      <c r="E183" s="8"/>
      <c r="F183" s="8"/>
      <c r="G183" s="8"/>
      <c r="H183" s="8"/>
      <c r="I183" s="8"/>
      <c r="J183" s="12"/>
      <c r="K183" s="13"/>
      <c r="L183" s="9"/>
      <c r="M183" s="9"/>
    </row>
    <row r="184" spans="1:13">
      <c r="A184" s="9"/>
      <c r="B184" s="8"/>
      <c r="C184" s="8"/>
      <c r="D184" s="8"/>
      <c r="E184" s="8"/>
      <c r="F184" s="8"/>
      <c r="G184" s="8"/>
      <c r="H184" s="8"/>
      <c r="I184" s="8"/>
      <c r="J184" s="12"/>
      <c r="K184" s="13"/>
      <c r="L184" s="9"/>
      <c r="M184" s="9"/>
    </row>
    <row r="185" spans="1:13">
      <c r="A185" s="9"/>
      <c r="B185" s="8"/>
      <c r="C185" s="8"/>
      <c r="D185" s="8"/>
      <c r="E185" s="8"/>
      <c r="F185" s="8"/>
      <c r="G185" s="8"/>
      <c r="H185" s="8"/>
      <c r="I185" s="8"/>
      <c r="J185" s="12"/>
      <c r="K185" s="13"/>
      <c r="L185" s="9"/>
      <c r="M185" s="9"/>
    </row>
    <row r="186" spans="1:13">
      <c r="A186" s="9"/>
      <c r="B186" s="8"/>
      <c r="C186" s="8"/>
      <c r="D186" s="8"/>
      <c r="E186" s="8"/>
      <c r="F186" s="8"/>
      <c r="G186" s="8"/>
      <c r="H186" s="8"/>
      <c r="I186" s="8"/>
      <c r="J186" s="12"/>
      <c r="K186" s="13"/>
      <c r="L186" s="9"/>
      <c r="M186" s="9"/>
    </row>
    <row r="187" spans="1:13">
      <c r="A187" s="9"/>
      <c r="B187" s="8"/>
      <c r="C187" s="8"/>
      <c r="D187" s="8"/>
      <c r="E187" s="8"/>
      <c r="F187" s="8"/>
      <c r="G187" s="8"/>
      <c r="H187" s="8"/>
      <c r="I187" s="8"/>
      <c r="J187" s="12"/>
      <c r="K187" s="13"/>
      <c r="L187" s="9"/>
      <c r="M187" s="9"/>
    </row>
    <row r="188" spans="1:13">
      <c r="A188" s="9"/>
      <c r="B188" s="8"/>
      <c r="C188" s="8"/>
      <c r="D188" s="8"/>
      <c r="E188" s="8"/>
      <c r="F188" s="8"/>
      <c r="G188" s="8"/>
      <c r="H188" s="8"/>
      <c r="I188" s="8"/>
      <c r="J188" s="12"/>
      <c r="K188" s="13"/>
      <c r="L188" s="9"/>
      <c r="M188" s="9"/>
    </row>
    <row r="189" spans="1:13">
      <c r="A189" s="9"/>
      <c r="B189" s="8"/>
      <c r="C189" s="8"/>
      <c r="D189" s="8"/>
      <c r="E189" s="8"/>
      <c r="F189" s="8"/>
      <c r="G189" s="8"/>
      <c r="H189" s="8"/>
      <c r="I189" s="8"/>
      <c r="J189" s="12"/>
      <c r="K189" s="13"/>
      <c r="L189" s="9"/>
      <c r="M189" s="9"/>
    </row>
    <row r="190" spans="1:13">
      <c r="A190" s="9"/>
      <c r="B190" s="8"/>
      <c r="C190" s="8"/>
      <c r="D190" s="8"/>
      <c r="E190" s="8"/>
      <c r="F190" s="8"/>
      <c r="G190" s="8"/>
      <c r="H190" s="8"/>
      <c r="I190" s="8"/>
      <c r="J190" s="12"/>
      <c r="K190" s="13"/>
      <c r="L190" s="9"/>
      <c r="M190" s="9"/>
    </row>
    <row r="191" spans="1:13">
      <c r="A191" s="9"/>
      <c r="B191" s="8"/>
      <c r="C191" s="8"/>
      <c r="D191" s="8"/>
      <c r="E191" s="8"/>
      <c r="F191" s="8"/>
      <c r="G191" s="8"/>
      <c r="H191" s="8"/>
      <c r="I191" s="8"/>
      <c r="J191" s="12"/>
      <c r="K191" s="13"/>
      <c r="L191" s="9"/>
      <c r="M191" s="9"/>
    </row>
    <row r="192" spans="1:13">
      <c r="A192" s="9"/>
      <c r="B192" s="8"/>
      <c r="C192" s="8"/>
      <c r="D192" s="8"/>
      <c r="E192" s="8"/>
      <c r="F192" s="8"/>
      <c r="G192" s="8"/>
      <c r="H192" s="8"/>
      <c r="I192" s="8"/>
      <c r="J192" s="12"/>
      <c r="K192" s="13"/>
      <c r="L192" s="9"/>
      <c r="M192" s="9"/>
    </row>
    <row r="193" spans="1:13">
      <c r="A193" s="9"/>
      <c r="B193" s="8"/>
      <c r="C193" s="8"/>
      <c r="D193" s="8"/>
      <c r="E193" s="8"/>
      <c r="F193" s="49"/>
      <c r="G193" s="8"/>
      <c r="H193" s="8"/>
      <c r="I193" s="49"/>
      <c r="J193" s="12"/>
      <c r="K193" s="13"/>
      <c r="L193" s="9"/>
      <c r="M193" s="9"/>
    </row>
    <row r="194" spans="1:13">
      <c r="A194" s="9"/>
      <c r="B194" s="8"/>
      <c r="C194" s="8"/>
      <c r="D194" s="8"/>
      <c r="E194" s="8"/>
      <c r="F194" s="49"/>
      <c r="G194" s="8"/>
      <c r="H194" s="8"/>
      <c r="I194" s="49"/>
      <c r="J194" s="12"/>
      <c r="K194" s="13"/>
      <c r="L194" s="9"/>
      <c r="M194" s="9"/>
    </row>
    <row r="195" spans="1:13">
      <c r="A195" s="9"/>
      <c r="B195" s="8"/>
      <c r="C195" s="8"/>
      <c r="D195" s="8"/>
      <c r="E195" s="8"/>
      <c r="F195" s="49"/>
      <c r="G195" s="8"/>
      <c r="H195" s="8"/>
      <c r="I195" s="49"/>
      <c r="J195" s="12"/>
      <c r="K195" s="13"/>
      <c r="L195" s="9"/>
      <c r="M195" s="9"/>
    </row>
    <row r="196" spans="1:13">
      <c r="A196" s="9"/>
      <c r="B196" s="8"/>
      <c r="C196" s="8"/>
      <c r="D196" s="8"/>
      <c r="E196" s="8"/>
      <c r="F196" s="49"/>
      <c r="G196" s="8"/>
      <c r="H196" s="8"/>
      <c r="I196" s="49"/>
      <c r="J196" s="12"/>
      <c r="K196" s="13"/>
      <c r="L196" s="9"/>
      <c r="M196" s="9"/>
    </row>
  </sheetData>
  <customSheetViews>
    <customSheetView guid="{78B1BA23-29E3-4C97-81AF-83E4E5DF3588}" topLeftCell="A49">
      <selection activeCell="A59" sqref="A59"/>
      <pageMargins left="0.7" right="0.7" top="0.75" bottom="0.75" header="0.3" footer="0.3"/>
      <pageSetup paperSize="9" orientation="portrait" horizontalDpi="300" verticalDpi="300" r:id="rId1"/>
    </customSheetView>
    <customSheetView guid="{7449104D-5057-48DE-96BE-12EF367BEFE5}">
      <selection activeCell="G1" sqref="G1"/>
      <pageMargins left="0.7" right="0.7" top="0.75" bottom="0.75" header="0.3" footer="0.3"/>
      <pageSetup paperSize="9" orientation="portrait" horizontalDpi="300" verticalDpi="300" r:id="rId2"/>
    </customSheetView>
    <customSheetView guid="{775234D1-FCEE-4791-A690-B8BE0F5F4D9E}" topLeftCell="A10">
      <selection activeCell="Q174" sqref="Q174"/>
      <pageMargins left="0.7" right="0.7" top="0.75" bottom="0.75" header="0.3" footer="0.3"/>
      <pageSetup paperSize="9" orientation="portrait" horizontalDpi="300" verticalDpi="300" r:id="rId3"/>
    </customSheetView>
    <customSheetView guid="{2F5B4AB9-559E-4B77-9B79-DCA7E3C86604}">
      <selection activeCell="E7" sqref="E7"/>
      <pageMargins left="0.7" right="0.7" top="0.75" bottom="0.75" header="0.3" footer="0.3"/>
      <pageSetup paperSize="9" orientation="portrait" horizontalDpi="300" verticalDpi="300" r:id="rId4"/>
    </customSheetView>
    <customSheetView guid="{A959E444-98D3-4223-A2FC-5F5DB2E11D5D}">
      <pageMargins left="0.7" right="0.7" top="0.75" bottom="0.75" header="0.3" footer="0.3"/>
      <pageSetup paperSize="9" orientation="portrait" horizontalDpi="300" verticalDpi="300" r:id="rId5"/>
    </customSheetView>
    <customSheetView guid="{F28552B8-B233-42E7-A52B-3E3DDFEB9276}" topLeftCell="A67">
      <selection activeCell="F73" sqref="F73"/>
      <pageMargins left="0.7" right="0.7" top="0.75" bottom="0.75" header="0.3" footer="0.3"/>
      <pageSetup paperSize="9" orientation="portrait" horizontalDpi="300" verticalDpi="300" r:id="rId6"/>
    </customSheetView>
  </customSheetViews>
  <hyperlinks>
    <hyperlink ref="A3" r:id="rId7" display="http://stylecop.soyuz5.com/SA1600.html"/>
    <hyperlink ref="A4" r:id="rId8" display="http://stylecop.soyuz5.com/SA1601.html"/>
    <hyperlink ref="A5" r:id="rId9" display="http://stylecop.soyuz5.com/SA1602.html"/>
    <hyperlink ref="A6" r:id="rId10" display="http://stylecop.soyuz5.com/SA1603.html"/>
    <hyperlink ref="A7" r:id="rId11" display="http://stylecop.soyuz5.com/SA1604.html"/>
    <hyperlink ref="A8" r:id="rId12" display="http://stylecop.soyuz5.com/SA1605.html"/>
    <hyperlink ref="A9" r:id="rId13" display="http://stylecop.soyuz5.com/SA1606.html"/>
    <hyperlink ref="A10" r:id="rId14" display="http://stylecop.soyuz5.com/SA1607.html"/>
    <hyperlink ref="A11" r:id="rId15" display="http://stylecop.soyuz5.com/SA1608.html"/>
    <hyperlink ref="A12" r:id="rId16" display="http://stylecop.soyuz5.com/SA1609.html"/>
    <hyperlink ref="A13" r:id="rId17" display="http://stylecop.soyuz5.com/SA1610.html"/>
    <hyperlink ref="A14" r:id="rId18" display="http://stylecop.soyuz5.com/SA1611.html"/>
    <hyperlink ref="A15" r:id="rId19" display="http://stylecop.soyuz5.com/SA1612.html"/>
    <hyperlink ref="A16" r:id="rId20" display="http://stylecop.soyuz5.com/SA1613.html"/>
    <hyperlink ref="A17" r:id="rId21" display="http://stylecop.soyuz5.com/SA1614.html"/>
    <hyperlink ref="A18" r:id="rId22" display="http://stylecop.soyuz5.com/SA1615.html"/>
    <hyperlink ref="A19" r:id="rId23" display="http://stylecop.soyuz5.com/SA1616.html"/>
    <hyperlink ref="A20" r:id="rId24" display="http://stylecop.soyuz5.com/SA1617.html"/>
    <hyperlink ref="A21" r:id="rId25" display="http://stylecop.soyuz5.com/SA1618.html"/>
    <hyperlink ref="A22" r:id="rId26" display="http://stylecop.soyuz5.com/SA1619.html"/>
    <hyperlink ref="A23" r:id="rId27" display="http://stylecop.soyuz5.com/SA1620.html"/>
    <hyperlink ref="A24" r:id="rId28" display="http://stylecop.soyuz5.com/SA1621.html"/>
    <hyperlink ref="A25" r:id="rId29" display="http://stylecop.soyuz5.com/SA1622.html"/>
    <hyperlink ref="A26" r:id="rId30" display="http://stylecop.soyuz5.com/SA1623.html"/>
    <hyperlink ref="A27" r:id="rId31" display="http://stylecop.soyuz5.com/SA1624.html"/>
    <hyperlink ref="A28" r:id="rId32" display="http://stylecop.soyuz5.com/SA1625.html"/>
    <hyperlink ref="A29" r:id="rId33" display="http://stylecop.soyuz5.com/SA1626.html"/>
    <hyperlink ref="A30" r:id="rId34" display="http://stylecop.soyuz5.com/SA1627.html"/>
    <hyperlink ref="A31" r:id="rId35" display="http://stylecop.soyuz5.com/SA1628.html"/>
    <hyperlink ref="A32" r:id="rId36" display="http://stylecop.soyuz5.com/SA1629.html"/>
    <hyperlink ref="A33" r:id="rId37" display="http://stylecop.soyuz5.com/SA1630.html"/>
    <hyperlink ref="A34" r:id="rId38" display="http://stylecop.soyuz5.com/SA1631.html"/>
    <hyperlink ref="A35" r:id="rId39" display="http://stylecop.soyuz5.com/SA1632.html"/>
    <hyperlink ref="A36" r:id="rId40" display="http://stylecop.soyuz5.com/SA1633.html"/>
    <hyperlink ref="A37" r:id="rId41" display="http://stylecop.soyuz5.com/SA1634.html"/>
    <hyperlink ref="A38" r:id="rId42" display="http://stylecop.soyuz5.com/SA1635.html"/>
    <hyperlink ref="A39" r:id="rId43" display="http://stylecop.soyuz5.com/SA1636.html"/>
    <hyperlink ref="A40" r:id="rId44" display="http://stylecop.soyuz5.com/SA1637.html"/>
    <hyperlink ref="A41" r:id="rId45" display="http://stylecop.soyuz5.com/SA1638.html"/>
    <hyperlink ref="A42" r:id="rId46" display="http://stylecop.soyuz5.com/SA1639.html"/>
    <hyperlink ref="A43" r:id="rId47" display="http://stylecop.soyuz5.com/SA1640.html"/>
    <hyperlink ref="A44" r:id="rId48" display="http://stylecop.soyuz5.com/SA1641.html"/>
    <hyperlink ref="A45" r:id="rId49" display="http://stylecop.soyuz5.com/SA1642.html"/>
    <hyperlink ref="A46" r:id="rId50" display="http://stylecop.soyuz5.com/SA1643.html"/>
    <hyperlink ref="A47" r:id="rId51" display="http://stylecop.soyuz5.com/SA1644.html"/>
    <hyperlink ref="A48" r:id="rId52" display="http://stylecop.soyuz5.com/SA1645.html"/>
    <hyperlink ref="A49" r:id="rId53" display="http://stylecop.soyuz5.com/SA1646.html"/>
    <hyperlink ref="A50" r:id="rId54" display="http://stylecop.soyuz5.com/SA1647.html"/>
    <hyperlink ref="A51" r:id="rId55" display="http://stylecop.soyuz5.com/SA1648.html"/>
    <hyperlink ref="A52" r:id="rId56" display="http://stylecop.soyuz5.com/SA1649.html"/>
    <hyperlink ref="A55" r:id="rId57" display="http://stylecop.soyuz5.com/SA1500.html"/>
    <hyperlink ref="A56" r:id="rId58" display="http://stylecop.soyuz5.com/SA1501.html"/>
    <hyperlink ref="A57" r:id="rId59" display="http://stylecop.soyuz5.com/SA1502.html"/>
    <hyperlink ref="A58" r:id="rId60" display="http://stylecop.soyuz5.com/SA1503.html"/>
    <hyperlink ref="A59" r:id="rId61" display="http://stylecop.soyuz5.com/SA1504.html"/>
    <hyperlink ref="A60" r:id="rId62" display="http://stylecop.soyuz5.com/SA1505.html"/>
    <hyperlink ref="A61" r:id="rId63" display="http://stylecop.soyuz5.com/SA1506.html"/>
    <hyperlink ref="A62" r:id="rId64" display="http://stylecop.soyuz5.com/SA1507.html"/>
    <hyperlink ref="A63" r:id="rId65" display="http://stylecop.soyuz5.com/SA1508.html"/>
    <hyperlink ref="A64" r:id="rId66" display="http://stylecop.soyuz5.com/SA1509.html"/>
    <hyperlink ref="A65" r:id="rId67" display="http://stylecop.soyuz5.com/SA1510.html"/>
    <hyperlink ref="A66" r:id="rId68" display="http://stylecop.soyuz5.com/SA1511.html"/>
    <hyperlink ref="A67" r:id="rId69" display="http://stylecop.soyuz5.com/SA1512.html"/>
    <hyperlink ref="A68" r:id="rId70" display="http://stylecop.soyuz5.com/SA1513.html"/>
    <hyperlink ref="A69" r:id="rId71" display="http://stylecop.soyuz5.com/SA1514.html"/>
    <hyperlink ref="A70" r:id="rId72" display="http://stylecop.soyuz5.com/SA1515.html"/>
    <hyperlink ref="A71" r:id="rId73" display="http://stylecop.soyuz5.com/SA1516.html"/>
    <hyperlink ref="A72" r:id="rId74" display="http://stylecop.soyuz5.com/SA1517.html"/>
    <hyperlink ref="A73" r:id="rId75" display="http://stylecop.soyuz5.com/SA1518.html"/>
    <hyperlink ref="A76" r:id="rId76" display="http://stylecop.soyuz5.com/SA1119.html"/>
    <hyperlink ref="A77" r:id="rId77" display="http://stylecop.soyuz5.com/SA1400.html"/>
    <hyperlink ref="A78" r:id="rId78" display="http://stylecop.soyuz5.com/SA1401.html"/>
    <hyperlink ref="A79" r:id="rId79" display="http://stylecop.soyuz5.com/SA1402.html"/>
    <hyperlink ref="A80" r:id="rId80" display="http://stylecop.soyuz5.com/SA1403.html"/>
    <hyperlink ref="A81" r:id="rId81" display="http://stylecop.soyuz5.com/SA1404.html"/>
    <hyperlink ref="A82" r:id="rId82" display="http://stylecop.soyuz5.com/SA1405.html"/>
    <hyperlink ref="A83" r:id="rId83" display="http://stylecop.soyuz5.com/SA1406.html"/>
    <hyperlink ref="A84" r:id="rId84" display="http://stylecop.soyuz5.com/SA1407.html"/>
    <hyperlink ref="A85" r:id="rId85" display="http://stylecop.soyuz5.com/SA1408.html"/>
    <hyperlink ref="A86" r:id="rId86" display="http://stylecop.soyuz5.com/SA1409.html"/>
    <hyperlink ref="A87" r:id="rId87" display="http://stylecop.soyuz5.com/SA1410.html"/>
    <hyperlink ref="A88" r:id="rId88" display="http://stylecop.soyuz5.com/SA1411.html"/>
    <hyperlink ref="A91" r:id="rId89" display="http://stylecop.soyuz5.com/SA1300.html"/>
    <hyperlink ref="A92" r:id="rId90" display="http://stylecop.soyuz5.com/SA1301.html"/>
    <hyperlink ref="A93" r:id="rId91" display="http://stylecop.soyuz5.com/SA1302.html"/>
    <hyperlink ref="A94" r:id="rId92" display="http://stylecop.soyuz5.com/SA1303.html"/>
    <hyperlink ref="A95" r:id="rId93" display="http://stylecop.soyuz5.com/SA1304.html"/>
    <hyperlink ref="A96" r:id="rId94" display="http://stylecop.soyuz5.com/SA1305.html"/>
    <hyperlink ref="A97" r:id="rId95" display="http://stylecop.soyuz5.com/SA1306.html"/>
    <hyperlink ref="A98" r:id="rId96" display="http://stylecop.soyuz5.com/SA1307.html"/>
    <hyperlink ref="A99" r:id="rId97" display="http://stylecop.soyuz5.com/SA1308.html"/>
    <hyperlink ref="A100" r:id="rId98" display="http://stylecop.soyuz5.com/SA1309.html"/>
    <hyperlink ref="A101" r:id="rId99" display="http://stylecop.soyuz5.com/SA1310.html"/>
    <hyperlink ref="A104" r:id="rId100" display="http://stylecop.soyuz5.com/SA1200.html"/>
    <hyperlink ref="A105" r:id="rId101" display="http://stylecop.soyuz5.com/SA1201.html"/>
    <hyperlink ref="A106" r:id="rId102" display="http://stylecop.soyuz5.com/SA1202.html"/>
    <hyperlink ref="A107" r:id="rId103" display="http://stylecop.soyuz5.com/SA1203.html"/>
    <hyperlink ref="A108" r:id="rId104" display="http://stylecop.soyuz5.com/SA1204.html"/>
    <hyperlink ref="A109" r:id="rId105" display="http://stylecop.soyuz5.com/SA1205.html"/>
    <hyperlink ref="A110" r:id="rId106" display="http://stylecop.soyuz5.com/SA1206.html"/>
    <hyperlink ref="A111" r:id="rId107" display="http://stylecop.soyuz5.com/SA1207.html"/>
    <hyperlink ref="A112" r:id="rId108" display="http://stylecop.soyuz5.com/SA1208.html"/>
    <hyperlink ref="A113" r:id="rId109" display="http://stylecop.soyuz5.com/SA1209.html"/>
    <hyperlink ref="A114" r:id="rId110" display="http://stylecop.soyuz5.com/SA1210.html"/>
    <hyperlink ref="A115" r:id="rId111" display="http://stylecop.soyuz5.com/SA1211.html"/>
    <hyperlink ref="A116" r:id="rId112" display="http://stylecop.soyuz5.com/SA1212.html"/>
    <hyperlink ref="A117" r:id="rId113" display="http://stylecop.soyuz5.com/SA1213.html"/>
    <hyperlink ref="A120" r:id="rId114" display="http://stylecop.soyuz5.com/SA1100.html"/>
    <hyperlink ref="A121" r:id="rId115" display="http://stylecop.soyuz5.com/SA1101.html"/>
    <hyperlink ref="A122" r:id="rId116" display="http://stylecop.soyuz5.com/SA1102.html"/>
    <hyperlink ref="A123" r:id="rId117" display="http://stylecop.soyuz5.com/SA1103.html"/>
    <hyperlink ref="A124" r:id="rId118" display="http://stylecop.soyuz5.com/SA1104.html"/>
    <hyperlink ref="A125" r:id="rId119" display="http://stylecop.soyuz5.com/SA1105.html"/>
    <hyperlink ref="A126" r:id="rId120" display="http://stylecop.soyuz5.com/SA1106.html"/>
    <hyperlink ref="A127" r:id="rId121" display="http://stylecop.soyuz5.com/SA1107.html"/>
    <hyperlink ref="A128" r:id="rId122" display="http://stylecop.soyuz5.com/SA1108.html"/>
    <hyperlink ref="A129" r:id="rId123" display="http://stylecop.soyuz5.com/SA1109.html"/>
    <hyperlink ref="A130" r:id="rId124" display="http://stylecop.soyuz5.com/SA1110.html"/>
    <hyperlink ref="A131" r:id="rId125" display="http://stylecop.soyuz5.com/SA1111.html"/>
    <hyperlink ref="A132" r:id="rId126" display="http://stylecop.soyuz5.com/SA1112.html"/>
    <hyperlink ref="A133" r:id="rId127" display="http://stylecop.soyuz5.com/SA1113.html"/>
    <hyperlink ref="A134" r:id="rId128" display="http://stylecop.soyuz5.com/SA1114.html"/>
    <hyperlink ref="A135" r:id="rId129" display="http://stylecop.soyuz5.com/SA1115.html"/>
    <hyperlink ref="A136" r:id="rId130" display="http://stylecop.soyuz5.com/SA1116.html"/>
    <hyperlink ref="A137" r:id="rId131" display="http://stylecop.soyuz5.com/SA1117.html"/>
    <hyperlink ref="A138" r:id="rId132" display="http://stylecop.soyuz5.com/SA1118.html"/>
    <hyperlink ref="A139" r:id="rId133" display="http://stylecop.soyuz5.com/SA1120.html"/>
    <hyperlink ref="A140" r:id="rId134" display="http://stylecop.soyuz5.com/SA1121.html"/>
    <hyperlink ref="A141" r:id="rId135" display="http://stylecop.soyuz5.com/SA1122.html"/>
    <hyperlink ref="A142" r:id="rId136" display="http://stylecop.soyuz5.com/SA1123.html"/>
    <hyperlink ref="A143" r:id="rId137" display="http://stylecop.soyuz5.com/SA1124.html"/>
    <hyperlink ref="A144" r:id="rId138" display="http://stylecop.soyuz5.com/SA1125.html"/>
    <hyperlink ref="A147" r:id="rId139" display="http://stylecop.soyuz5.com/SA1000.html"/>
    <hyperlink ref="A148" r:id="rId140" display="http://stylecop.soyuz5.com/SA1001.html"/>
    <hyperlink ref="A149" r:id="rId141" display="http://stylecop.soyuz5.com/SA1002.html"/>
    <hyperlink ref="A150" r:id="rId142" display="http://stylecop.soyuz5.com/SA1003.html"/>
    <hyperlink ref="A151" r:id="rId143" display="http://stylecop.soyuz5.com/SA1004.html"/>
    <hyperlink ref="A152" r:id="rId144" display="http://stylecop.soyuz5.com/SA1005.html"/>
    <hyperlink ref="A153" r:id="rId145" display="http://stylecop.soyuz5.com/SA1006.html"/>
    <hyperlink ref="A154" r:id="rId146" display="http://stylecop.soyuz5.com/SA1007.html"/>
    <hyperlink ref="A155" r:id="rId147" display="http://stylecop.soyuz5.com/SA1008.html"/>
    <hyperlink ref="A156" r:id="rId148" display="http://stylecop.soyuz5.com/SA1009.html"/>
    <hyperlink ref="A157" r:id="rId149" display="http://stylecop.soyuz5.com/SA1010.html"/>
    <hyperlink ref="A158" r:id="rId150" display="http://stylecop.soyuz5.com/SA1011.html"/>
    <hyperlink ref="A159" r:id="rId151" display="http://stylecop.soyuz5.com/SA1012.html"/>
    <hyperlink ref="A160" r:id="rId152" display="http://stylecop.soyuz5.com/SA1013.html"/>
    <hyperlink ref="A161" r:id="rId153" display="http://stylecop.soyuz5.com/SA1014.html"/>
    <hyperlink ref="A162" r:id="rId154" display="http://stylecop.soyuz5.com/SA1015.html"/>
    <hyperlink ref="A163" r:id="rId155" display="http://stylecop.soyuz5.com/SA1016.html"/>
    <hyperlink ref="A164" r:id="rId156" display="http://stylecop.soyuz5.com/SA1017.html"/>
    <hyperlink ref="A165" r:id="rId157" display="http://stylecop.soyuz5.com/SA1018.html"/>
    <hyperlink ref="A166" r:id="rId158" display="http://stylecop.soyuz5.com/SA1019.html"/>
    <hyperlink ref="A167" r:id="rId159" display="http://stylecop.soyuz5.com/SA1020.html"/>
    <hyperlink ref="A168" r:id="rId160" display="http://stylecop.soyuz5.com/SA1021.html"/>
    <hyperlink ref="A169" r:id="rId161" display="http://stylecop.soyuz5.com/SA1022.html"/>
    <hyperlink ref="A170" r:id="rId162" display="http://stylecop.soyuz5.com/SA1023.html"/>
    <hyperlink ref="A171" r:id="rId163" display="http://stylecop.soyuz5.com/SA1024.html"/>
    <hyperlink ref="A172" r:id="rId164" display="http://stylecop.soyuz5.com/SA1025.html"/>
    <hyperlink ref="A173" r:id="rId165" display="http://stylecop.soyuz5.com/SA1026.html"/>
    <hyperlink ref="A174" r:id="rId166" display="http://stylecop.soyuz5.com/SA1027.html"/>
  </hyperlinks>
  <pageMargins left="0.7" right="0.7" top="0.75" bottom="0.75" header="0.3" footer="0.3"/>
  <pageSetup paperSize="9" orientation="portrait" horizontalDpi="300" verticalDpi="300" r:id="rId16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78B1BA23-29E3-4C97-81AF-83E4E5DF3588}">
      <pageMargins left="0.7" right="0.7" top="0.75" bottom="0.75" header="0.3" footer="0.3"/>
    </customSheetView>
    <customSheetView guid="{7449104D-5057-48DE-96BE-12EF367BEFE5}">
      <pageMargins left="0.7" right="0.7" top="0.75" bottom="0.75" header="0.3" footer="0.3"/>
    </customSheetView>
    <customSheetView guid="{775234D1-FCEE-4791-A690-B8BE0F5F4D9E}">
      <pageMargins left="0.7" right="0.7" top="0.75" bottom="0.75" header="0.3" footer="0.3"/>
    </customSheetView>
    <customSheetView guid="{2F5B4AB9-559E-4B77-9B79-DCA7E3C86604}">
      <pageMargins left="0.7" right="0.7" top="0.75" bottom="0.75" header="0.3" footer="0.3"/>
    </customSheetView>
    <customSheetView guid="{A959E444-98D3-4223-A2FC-5F5DB2E11D5D}">
      <pageMargins left="0.7" right="0.7" top="0.75" bottom="0.75" header="0.3" footer="0.3"/>
    </customSheetView>
    <customSheetView guid="{F28552B8-B233-42E7-A52B-3E3DDFEB9276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78B1BA23-29E3-4C97-81AF-83E4E5DF3588}">
      <pageMargins left="0.7" right="0.7" top="0.75" bottom="0.75" header="0.3" footer="0.3"/>
    </customSheetView>
    <customSheetView guid="{7449104D-5057-48DE-96BE-12EF367BEFE5}">
      <pageMargins left="0.7" right="0.7" top="0.75" bottom="0.75" header="0.3" footer="0.3"/>
    </customSheetView>
    <customSheetView guid="{775234D1-FCEE-4791-A690-B8BE0F5F4D9E}">
      <pageMargins left="0.7" right="0.7" top="0.75" bottom="0.75" header="0.3" footer="0.3"/>
    </customSheetView>
    <customSheetView guid="{2F5B4AB9-559E-4B77-9B79-DCA7E3C86604}">
      <pageMargins left="0.7" right="0.7" top="0.75" bottom="0.75" header="0.3" footer="0.3"/>
    </customSheetView>
    <customSheetView guid="{A959E444-98D3-4223-A2FC-5F5DB2E11D5D}">
      <pageMargins left="0.7" right="0.7" top="0.75" bottom="0.75" header="0.3" footer="0.3"/>
    </customSheetView>
    <customSheetView guid="{F28552B8-B233-42E7-A52B-3E3DDFEB9276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Iteration01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Peacock</dc:creator>
  <cp:lastModifiedBy>Viktor Peacock</cp:lastModifiedBy>
  <dcterms:created xsi:type="dcterms:W3CDTF">2013-08-06T07:36:06Z</dcterms:created>
  <dcterms:modified xsi:type="dcterms:W3CDTF">2013-08-13T11:43:27Z</dcterms:modified>
</cp:coreProperties>
</file>