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6b63cc7c5e4fa/Documents/"/>
    </mc:Choice>
  </mc:AlternateContent>
  <xr:revisionPtr revIDLastSave="0" documentId="8_{7A867692-59CF-1840-A797-76B5AED66121}" xr6:coauthVersionLast="47" xr6:coauthVersionMax="47" xr10:uidLastSave="{00000000-0000-0000-0000-000000000000}"/>
  <bookViews>
    <workbookView xWindow="1080" yWindow="1080" windowWidth="17280" windowHeight="8880" xr2:uid="{6BEC4AFD-7732-4C5C-8F7E-E9696B966BA1}"/>
  </bookViews>
  <sheets>
    <sheet name="Sheet3" sheetId="3" r:id="rId1"/>
    <sheet name="Sheet1" sheetId="1" r:id="rId2"/>
  </sheets>
  <definedNames>
    <definedName name="_xlnm._FilterDatabase" localSheetId="1" hidden="1">Sheet1!$E$1:$E$237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6" i="1" l="1" a="1"/>
  <c r="AA236" i="1"/>
  <c r="AA234" i="1" a="1"/>
  <c r="AA234" i="1"/>
  <c r="AA233" i="1"/>
  <c r="AA233" i="1" a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/>
  <c r="AA189" i="1" a="1"/>
  <c r="AA182" i="1" a="1"/>
  <c r="AA182" i="1"/>
  <c r="AA181" i="1" a="1"/>
  <c r="AA181" i="1"/>
  <c r="AA179" i="1"/>
  <c r="AA179" i="1" a="1"/>
  <c r="AA178" i="1" a="1"/>
  <c r="AA178" i="1"/>
  <c r="AA177" i="1"/>
  <c r="AA177" i="1" a="1"/>
  <c r="AA173" i="1" a="1"/>
  <c r="AA173" i="1"/>
  <c r="AA172" i="1" a="1"/>
  <c r="AA172" i="1"/>
  <c r="AA170" i="1" a="1"/>
  <c r="AA170" i="1"/>
  <c r="AA167" i="1"/>
  <c r="AA167" i="1" a="1"/>
  <c r="AA166" i="1" a="1"/>
  <c r="AA166" i="1"/>
  <c r="AA165" i="1"/>
  <c r="AA165" i="1" a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/>
  <c r="AA156" i="1" a="1"/>
  <c r="AA151" i="1" a="1"/>
  <c r="AA151" i="1"/>
  <c r="AA150" i="1" a="1"/>
  <c r="AA150" i="1"/>
  <c r="AA149" i="1" a="1"/>
  <c r="AA149" i="1"/>
  <c r="AA148" i="1"/>
  <c r="AA148" i="1" a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/>
  <c r="AA81" i="1" a="1"/>
  <c r="AA76" i="1" a="1"/>
  <c r="AA76" i="1"/>
  <c r="AA75" i="1" a="1"/>
  <c r="AA75" i="1"/>
  <c r="AA74" i="1" a="1"/>
  <c r="AA74" i="1"/>
  <c r="AA73" i="1" a="1"/>
  <c r="AA73" i="1"/>
  <c r="AA70" i="1" a="1"/>
  <c r="AA70" i="1"/>
  <c r="AA61" i="1"/>
  <c r="AA61" i="1" a="1"/>
  <c r="AA57" i="1" a="1"/>
  <c r="AA57" i="1"/>
  <c r="AA56" i="1" a="1"/>
  <c r="AA56" i="1"/>
  <c r="AA55" i="1" a="1"/>
  <c r="AA55" i="1"/>
  <c r="AA54" i="1"/>
  <c r="AA54" i="1" a="1"/>
  <c r="AA53" i="1" a="1"/>
  <c r="AA53" i="1"/>
  <c r="AA51" i="1" a="1"/>
  <c r="AA51" i="1"/>
  <c r="AA50" i="1" a="1"/>
  <c r="AA50" i="1"/>
  <c r="AA45" i="1"/>
  <c r="AA45" i="1" a="1"/>
  <c r="AA44" i="1" a="1"/>
  <c r="AA44" i="1"/>
  <c r="AA41" i="1"/>
  <c r="AA41" i="1" a="1"/>
  <c r="AA39" i="1" a="1"/>
  <c r="AA39" i="1"/>
  <c r="AA38" i="1" a="1"/>
  <c r="AA38" i="1"/>
  <c r="AA37" i="1" a="1"/>
  <c r="AA37" i="1"/>
  <c r="AA36" i="1" a="1"/>
  <c r="AA36" i="1"/>
  <c r="AA34" i="1" a="1"/>
  <c r="AA34" i="1"/>
  <c r="AA33" i="1"/>
  <c r="AA33" i="1" a="1"/>
  <c r="AA30" i="1" a="1"/>
  <c r="AA30" i="1"/>
  <c r="AA26" i="1" a="1"/>
  <c r="AA26" i="1"/>
  <c r="AA25" i="1"/>
  <c r="AA25" i="1" a="1"/>
  <c r="AA24" i="1" a="1"/>
  <c r="AA24" i="1"/>
  <c r="AA23" i="1" a="1"/>
  <c r="AA23" i="1"/>
  <c r="AA22" i="1" a="1"/>
  <c r="AA22" i="1"/>
  <c r="AA19" i="1" a="1"/>
  <c r="AA19" i="1"/>
  <c r="AA18" i="1" a="1"/>
  <c r="AA18" i="1"/>
  <c r="AA17" i="1"/>
  <c r="AA17" i="1" a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<sst xmlns="http://schemas.openxmlformats.org/spreadsheetml/2006/main" count="4793" uniqueCount="1321">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</sst>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8DFA026B-B2D1-4789-A27E-2C0DD8A61AD4}"/>
  </cellStyles>
  <dxfs count="2">
    <dxf>
      <fill>
        <patternFill>
          <bgColor rgb="FF00206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 Project excel.xlsx]Sheet3!PivotTable14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075164753012685E-2"/>
          <c:y val="0.16638078068524259"/>
          <c:w val="0.62492381950708176"/>
          <c:h val="0.5924419169825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9-43C5-B24E-05C575882FD3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9-43C5-B24E-05C575882FD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9-43C5-B24E-05C575882FD3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9-43C5-B24E-05C57588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85071"/>
        <c:axId val="214388431"/>
      </c:barChart>
      <c:catAx>
        <c:axId val="2143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8431"/>
        <c:crosses val="autoZero"/>
        <c:auto val="1"/>
        <c:lblAlgn val="ctr"/>
        <c:lblOffset val="100"/>
        <c:noMultiLvlLbl val="0"/>
      </c:catAx>
      <c:valAx>
        <c:axId val="2143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121920</xdr:rowOff>
    </xdr:from>
    <xdr:to>
      <xdr:col>14</xdr:col>
      <xdr:colOff>83820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0E155-6AF0-8985-81A9-A1A10B4AC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kar p" refreshedDate="45538.007688541664" createdVersion="8" refreshedVersion="8" minRefreshableVersion="3" recordCount="52" xr:uid="{DA5B50C8-6F8E-473B-B88F-9B8BEDD7B7E4}">
  <cacheSource type="worksheet">
    <worksheetSource ref="A1:AA53" sheet="Sheet1"/>
  </cacheSource>
  <cacheFields count="27">
    <cacheField name="Employee ID" numFmtId="0">
      <sharedItems containsSemiMixedTypes="0" containsString="0" containsNumber="1" containsInteger="1" minValue="3427" maxValue="3478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01-09T00:00:00" maxDate="2023-07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1E538-1E43-497A-B384-A37DAF31A99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A13-EB7E-474C-8F33-A7E7F0234629}">
  <dimension ref="A1:F15"/>
  <sheetViews>
    <sheetView tabSelected="1" workbookViewId="0">
      <selection activeCell="O9" sqref="O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5546875" bestFit="1" customWidth="1"/>
    <col min="5" max="5" width="10" bestFit="1" customWidth="1"/>
    <col min="6" max="7" width="10.77734375" bestFit="1" customWidth="1"/>
  </cols>
  <sheetData>
    <row r="1" spans="1:6" x14ac:dyDescent="0.3">
      <c r="A1" s="9" t="s">
        <v>20</v>
      </c>
      <c r="B1" t="s">
        <v>1319</v>
      </c>
    </row>
    <row r="3" spans="1:6" x14ac:dyDescent="0.3">
      <c r="A3" s="9" t="s">
        <v>1320</v>
      </c>
      <c r="B3" s="9" t="s">
        <v>1314</v>
      </c>
    </row>
    <row r="4" spans="1:6" x14ac:dyDescent="0.3">
      <c r="A4" s="9" t="s">
        <v>1312</v>
      </c>
      <c r="B4" t="s">
        <v>1315</v>
      </c>
      <c r="C4" t="s">
        <v>1316</v>
      </c>
      <c r="D4" t="s">
        <v>1317</v>
      </c>
      <c r="E4" t="s">
        <v>1318</v>
      </c>
      <c r="F4" t="s">
        <v>1313</v>
      </c>
    </row>
    <row r="5" spans="1:6" x14ac:dyDescent="0.3">
      <c r="A5" s="10" t="s">
        <v>90</v>
      </c>
      <c r="D5">
        <v>2</v>
      </c>
      <c r="E5">
        <v>1</v>
      </c>
      <c r="F5">
        <v>3</v>
      </c>
    </row>
    <row r="6" spans="1:6" x14ac:dyDescent="0.3">
      <c r="A6" s="10" t="s">
        <v>31</v>
      </c>
      <c r="C6">
        <v>2</v>
      </c>
      <c r="D6">
        <v>2</v>
      </c>
      <c r="F6">
        <v>4</v>
      </c>
    </row>
    <row r="7" spans="1:6" x14ac:dyDescent="0.3">
      <c r="A7" s="10" t="s">
        <v>49</v>
      </c>
      <c r="C7">
        <v>1</v>
      </c>
      <c r="D7">
        <v>1</v>
      </c>
      <c r="E7">
        <v>1</v>
      </c>
      <c r="F7">
        <v>3</v>
      </c>
    </row>
    <row r="8" spans="1:6" x14ac:dyDescent="0.3">
      <c r="A8" s="10" t="s">
        <v>142</v>
      </c>
      <c r="C8">
        <v>1</v>
      </c>
      <c r="D8">
        <v>2</v>
      </c>
      <c r="F8">
        <v>3</v>
      </c>
    </row>
    <row r="9" spans="1:6" x14ac:dyDescent="0.3">
      <c r="A9" s="10" t="s">
        <v>119</v>
      </c>
      <c r="D9">
        <v>1</v>
      </c>
      <c r="F9">
        <v>1</v>
      </c>
    </row>
    <row r="10" spans="1:6" x14ac:dyDescent="0.3">
      <c r="A10" s="10" t="s">
        <v>62</v>
      </c>
      <c r="D10">
        <v>1</v>
      </c>
      <c r="F10">
        <v>1</v>
      </c>
    </row>
    <row r="11" spans="1:6" x14ac:dyDescent="0.3">
      <c r="A11" s="10" t="s">
        <v>173</v>
      </c>
      <c r="B11">
        <v>1</v>
      </c>
      <c r="C11">
        <v>2</v>
      </c>
      <c r="E11">
        <v>1</v>
      </c>
      <c r="F11">
        <v>4</v>
      </c>
    </row>
    <row r="12" spans="1:6" x14ac:dyDescent="0.3">
      <c r="A12" s="10" t="s">
        <v>135</v>
      </c>
      <c r="D12">
        <v>1</v>
      </c>
      <c r="F12">
        <v>1</v>
      </c>
    </row>
    <row r="13" spans="1:6" x14ac:dyDescent="0.3">
      <c r="A13" s="10" t="s">
        <v>80</v>
      </c>
      <c r="C13">
        <v>2</v>
      </c>
      <c r="D13">
        <v>1</v>
      </c>
      <c r="F13">
        <v>3</v>
      </c>
    </row>
    <row r="14" spans="1:6" x14ac:dyDescent="0.3">
      <c r="A14" s="10" t="s">
        <v>99</v>
      </c>
      <c r="B14">
        <v>2</v>
      </c>
      <c r="C14">
        <v>1</v>
      </c>
      <c r="D14">
        <v>1</v>
      </c>
      <c r="F14">
        <v>4</v>
      </c>
    </row>
    <row r="15" spans="1:6" x14ac:dyDescent="0.3">
      <c r="A15" s="10" t="s">
        <v>1313</v>
      </c>
      <c r="B15">
        <v>3</v>
      </c>
      <c r="C15">
        <v>9</v>
      </c>
      <c r="D15">
        <v>12</v>
      </c>
      <c r="E15">
        <v>3</v>
      </c>
      <c r="F15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8B9-3E6C-4947-96CB-918F57D718C8}">
  <sheetPr filterMode="1"/>
  <dimension ref="A1:AA237"/>
  <sheetViews>
    <sheetView topLeftCell="Z1" workbookViewId="0">
      <selection sqref="A1:XFD53"/>
    </sheetView>
  </sheetViews>
  <sheetFormatPr defaultRowHeight="14.4" x14ac:dyDescent="0.3"/>
  <cols>
    <col min="4" max="4" width="16.6640625" customWidth="1"/>
    <col min="5" max="5" width="11.88671875" customWidth="1"/>
    <col min="26" max="26" width="21.88671875" customWidth="1"/>
    <col min="27" max="27" width="17.88671875" customWidth="1"/>
  </cols>
  <sheetData>
    <row r="1" spans="1:27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1311</v>
      </c>
    </row>
    <row r="2" spans="1:27" hidden="1" x14ac:dyDescent="0.3">
      <c r="A2" s="1">
        <v>3427</v>
      </c>
      <c r="B2" s="1" t="s">
        <v>26</v>
      </c>
      <c r="C2" s="1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  <c r="P2" s="1" t="s">
        <v>37</v>
      </c>
      <c r="Q2" s="1" t="s">
        <v>38</v>
      </c>
      <c r="R2" s="4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3">
      <c r="A3" s="1">
        <v>3428</v>
      </c>
      <c r="B3" s="1" t="s">
        <v>45</v>
      </c>
      <c r="C3" s="1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3"/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3">
      <c r="A4" s="1">
        <v>3429</v>
      </c>
      <c r="B4" s="1" t="s">
        <v>57</v>
      </c>
      <c r="C4" s="1" t="s">
        <v>58</v>
      </c>
      <c r="D4" s="2">
        <v>43444</v>
      </c>
      <c r="E4" s="3"/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O4" s="3"/>
      <c r="P4" s="1" t="s">
        <v>65</v>
      </c>
      <c r="Q4" s="1" t="s">
        <v>66</v>
      </c>
      <c r="R4" s="4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3">
      <c r="A5" s="1">
        <v>3430</v>
      </c>
      <c r="B5" s="1" t="s">
        <v>68</v>
      </c>
      <c r="C5" s="1" t="s">
        <v>69</v>
      </c>
      <c r="D5" s="2">
        <v>44368</v>
      </c>
      <c r="E5" s="3"/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O5" s="3"/>
      <c r="P5" s="1" t="s">
        <v>65</v>
      </c>
      <c r="Q5" s="1" t="s">
        <v>38</v>
      </c>
      <c r="R5" s="4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3">
      <c r="A6" s="1">
        <v>3431</v>
      </c>
      <c r="B6" s="1" t="s">
        <v>76</v>
      </c>
      <c r="C6" s="1" t="s">
        <v>77</v>
      </c>
      <c r="D6" s="2">
        <v>43645</v>
      </c>
      <c r="E6" s="3"/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3"/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3">
      <c r="A7" s="1">
        <v>3432</v>
      </c>
      <c r="B7" s="1" t="s">
        <v>86</v>
      </c>
      <c r="C7" s="1" t="s">
        <v>87</v>
      </c>
      <c r="D7" s="2">
        <v>43847</v>
      </c>
      <c r="E7" s="3"/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O7" s="3"/>
      <c r="P7" s="1" t="s">
        <v>65</v>
      </c>
      <c r="Q7" s="1" t="s">
        <v>91</v>
      </c>
      <c r="R7" s="4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3">
      <c r="A8" s="1">
        <v>3433</v>
      </c>
      <c r="B8" s="1" t="s">
        <v>95</v>
      </c>
      <c r="C8" s="1" t="s">
        <v>96</v>
      </c>
      <c r="D8" s="5">
        <v>44657</v>
      </c>
      <c r="E8" s="5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4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3">
      <c r="A9" s="1">
        <v>3434</v>
      </c>
      <c r="B9" s="1" t="s">
        <v>107</v>
      </c>
      <c r="C9" s="1" t="s">
        <v>108</v>
      </c>
      <c r="D9" s="5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4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_xlfn.IFS(Z9&gt;=5,"VERY HIGH",Z9&gt;=4,"HIGH",Z9&gt;=3,"MEDIUM",TRUE,"LOW")</f>
        <v>LOW</v>
      </c>
    </row>
    <row r="10" spans="1:27" hidden="1" x14ac:dyDescent="0.3">
      <c r="A10" s="1">
        <v>3435</v>
      </c>
      <c r="B10" s="1" t="s">
        <v>115</v>
      </c>
      <c r="C10" s="1" t="s">
        <v>116</v>
      </c>
      <c r="D10" s="2">
        <v>43330</v>
      </c>
      <c r="E10" s="3"/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O10" s="3"/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3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6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3">
      <c r="A12" s="1">
        <v>3437</v>
      </c>
      <c r="B12" s="1" t="s">
        <v>131</v>
      </c>
      <c r="C12" s="1" t="s">
        <v>132</v>
      </c>
      <c r="D12" s="5">
        <v>45142</v>
      </c>
      <c r="E12" s="3"/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O12" s="3"/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3">
      <c r="A13" s="1">
        <v>3438</v>
      </c>
      <c r="B13" s="1" t="s">
        <v>138</v>
      </c>
      <c r="C13" s="1" t="s">
        <v>139</v>
      </c>
      <c r="D13" s="2">
        <v>43322</v>
      </c>
      <c r="E13" s="5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4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_xlfn.IFS(Z13&gt;=5,"VERY HIGH",Z13&gt;=4,"HIGH",Z13&gt;=3,"MEDIUM",TRUE,"LOW")</f>
        <v>MEDIUM</v>
      </c>
    </row>
    <row r="14" spans="1:27" x14ac:dyDescent="0.3">
      <c r="A14" s="1">
        <v>3439</v>
      </c>
      <c r="B14" s="1" t="s">
        <v>146</v>
      </c>
      <c r="C14" s="1" t="s">
        <v>147</v>
      </c>
      <c r="D14" s="7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_xlfn.IFS(Z14&gt;=5,"VERY HIGH",Z14&gt;=4,"HIGH",Z14&gt;=3,"MEDIUM",TRUE,"LOW")</f>
        <v>MEDIUM</v>
      </c>
    </row>
    <row r="15" spans="1:27" x14ac:dyDescent="0.3">
      <c r="A15" s="1">
        <v>3440</v>
      </c>
      <c r="B15" s="1" t="s">
        <v>155</v>
      </c>
      <c r="C15" s="1" t="s">
        <v>156</v>
      </c>
      <c r="D15" s="5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4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3">
      <c r="A16" s="1">
        <v>3441</v>
      </c>
      <c r="B16" s="1" t="s">
        <v>162</v>
      </c>
      <c r="C16" s="1" t="s">
        <v>163</v>
      </c>
      <c r="D16" s="2">
        <v>43583</v>
      </c>
      <c r="E16" s="3"/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3"/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3">
      <c r="A17" s="1">
        <v>3442</v>
      </c>
      <c r="B17" s="1" t="s">
        <v>169</v>
      </c>
      <c r="C17" s="1" t="s">
        <v>170</v>
      </c>
      <c r="D17" s="5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_xlfn.IFS(Z17&gt;=5,"VERY HIGH",Z17&gt;=4,"HIGH",Z17&gt;=3,"MEDIUM",TRUE,"LOW")</f>
        <v>LOW</v>
      </c>
    </row>
    <row r="18" spans="1:27" x14ac:dyDescent="0.3">
      <c r="A18" s="1">
        <v>3443</v>
      </c>
      <c r="B18" s="1" t="s">
        <v>177</v>
      </c>
      <c r="C18" s="1" t="s">
        <v>178</v>
      </c>
      <c r="D18" s="5">
        <v>44291</v>
      </c>
      <c r="E18" s="7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4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_xlfn.IFS(Z18&gt;=5,"VERY HIGH",Z18&gt;=4,"HIGH",Z18&gt;=3,"MEDIUM",TRUE,"LOW")</f>
        <v>MEDIUM</v>
      </c>
    </row>
    <row r="19" spans="1:27" x14ac:dyDescent="0.3">
      <c r="A19" s="1">
        <v>3444</v>
      </c>
      <c r="B19" s="1" t="s">
        <v>185</v>
      </c>
      <c r="C19" s="1" t="s">
        <v>186</v>
      </c>
      <c r="D19" s="2">
        <v>44528</v>
      </c>
      <c r="E19" s="5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3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O20" s="3"/>
      <c r="P20" s="1" t="s">
        <v>65</v>
      </c>
      <c r="Q20" s="1" t="s">
        <v>183</v>
      </c>
      <c r="R20" s="4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3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3"/>
      <c r="P21" s="1" t="s">
        <v>65</v>
      </c>
      <c r="Q21" s="1" t="s">
        <v>91</v>
      </c>
      <c r="R21" s="4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3">
      <c r="A22" s="1">
        <v>3447</v>
      </c>
      <c r="B22" s="1" t="s">
        <v>201</v>
      </c>
      <c r="C22" s="1" t="s">
        <v>202</v>
      </c>
      <c r="D22" s="7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_xlfn.IFS(Z22&gt;=5,"VERY HIGH",Z22&gt;=4,"HIGH",Z22&gt;=3,"MEDIUM",TRUE,"LOW")</f>
        <v>MEDIUM</v>
      </c>
    </row>
    <row r="23" spans="1:27" x14ac:dyDescent="0.3">
      <c r="A23" s="1">
        <v>3448</v>
      </c>
      <c r="B23" s="1" t="s">
        <v>208</v>
      </c>
      <c r="C23" s="1" t="s">
        <v>209</v>
      </c>
      <c r="D23" s="5">
        <v>43739</v>
      </c>
      <c r="E23" s="5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4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_xlfn.IFS(Z23&gt;=5,"VERY HIGH",Z23&gt;=4,"HIGH",Z23&gt;=3,"MEDIUM",TRUE,"LOW")</f>
        <v>MEDIUM</v>
      </c>
    </row>
    <row r="24" spans="1:27" x14ac:dyDescent="0.3">
      <c r="A24" s="1">
        <v>3449</v>
      </c>
      <c r="B24" s="1" t="s">
        <v>214</v>
      </c>
      <c r="C24" s="1" t="s">
        <v>215</v>
      </c>
      <c r="D24" s="7">
        <v>45056</v>
      </c>
      <c r="E24" s="7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_xlfn.IFS(Z24&gt;=5,"VERY HIGH",Z24&gt;=4,"HIGH",Z24&gt;=3,"MEDIUM",TRUE,"LOW")</f>
        <v>VERY HIGH</v>
      </c>
    </row>
    <row r="25" spans="1:27" x14ac:dyDescent="0.3">
      <c r="A25" s="1">
        <v>3450</v>
      </c>
      <c r="B25" s="1" t="s">
        <v>220</v>
      </c>
      <c r="C25" s="1" t="s">
        <v>221</v>
      </c>
      <c r="D25" s="5">
        <v>44075</v>
      </c>
      <c r="E25" s="5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4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_xlfn.IFS(Z25&gt;=5,"VERY HIGH",Z25&gt;=4,"HIGH",Z25&gt;=3,"MEDIUM",TRUE,"LOW")</f>
        <v>LOW</v>
      </c>
    </row>
    <row r="26" spans="1:27" x14ac:dyDescent="0.3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3">
      <c r="A27" s="1">
        <v>3452</v>
      </c>
      <c r="B27" s="1" t="s">
        <v>232</v>
      </c>
      <c r="C27" s="1" t="s">
        <v>233</v>
      </c>
      <c r="D27" s="5">
        <v>44873</v>
      </c>
      <c r="E27" s="3"/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3"/>
      <c r="P27" s="1" t="s">
        <v>65</v>
      </c>
      <c r="Q27" s="1" t="s">
        <v>81</v>
      </c>
      <c r="R27" s="4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3">
      <c r="A28" s="1">
        <v>3453</v>
      </c>
      <c r="B28" s="1" t="s">
        <v>237</v>
      </c>
      <c r="C28" s="1" t="s">
        <v>238</v>
      </c>
      <c r="D28" s="2">
        <v>44847</v>
      </c>
      <c r="E28" s="3"/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3"/>
      <c r="P28" s="1" t="s">
        <v>65</v>
      </c>
      <c r="Q28" s="1" t="s">
        <v>241</v>
      </c>
      <c r="R28" s="4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3">
      <c r="A29" s="1">
        <v>3454</v>
      </c>
      <c r="B29" s="1" t="s">
        <v>242</v>
      </c>
      <c r="C29" s="1" t="s">
        <v>243</v>
      </c>
      <c r="D29" s="2">
        <v>44815</v>
      </c>
      <c r="E29" s="3"/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O29" s="3"/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x14ac:dyDescent="0.3">
      <c r="A30" s="1">
        <v>3455</v>
      </c>
      <c r="B30" s="1" t="s">
        <v>248</v>
      </c>
      <c r="C30" s="1" t="s">
        <v>249</v>
      </c>
      <c r="D30" s="2">
        <v>44376</v>
      </c>
      <c r="E30" s="5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3">
      <c r="A31" s="1">
        <v>3456</v>
      </c>
      <c r="B31" s="1" t="s">
        <v>256</v>
      </c>
      <c r="C31" s="1" t="s">
        <v>257</v>
      </c>
      <c r="D31" s="5">
        <v>44991</v>
      </c>
      <c r="E31" s="3"/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O31" s="3"/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idden="1" x14ac:dyDescent="0.3">
      <c r="A32" s="1">
        <v>3457</v>
      </c>
      <c r="B32" s="1" t="s">
        <v>261</v>
      </c>
      <c r="C32" s="1" t="s">
        <v>262</v>
      </c>
      <c r="D32" s="2">
        <v>44099</v>
      </c>
      <c r="E32" s="3"/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O32" s="3"/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7" x14ac:dyDescent="0.3">
      <c r="A33" s="1">
        <v>3458</v>
      </c>
      <c r="B33" s="1" t="s">
        <v>266</v>
      </c>
      <c r="C33" s="1" t="s">
        <v>267</v>
      </c>
      <c r="D33" s="2">
        <v>44679</v>
      </c>
      <c r="E33" s="7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4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  <c r="AA33" t="str" cm="1">
        <f t="array" ref="AA33">_xlfn.IFS(Z33&gt;=5,"VERY HIGH",Z33&gt;=4,"HIGH",Z33&gt;=3,"MEDIUM",TRUE,"LOW")</f>
        <v>MEDIUM</v>
      </c>
    </row>
    <row r="34" spans="1:27" x14ac:dyDescent="0.3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4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3">
      <c r="A35" s="1">
        <v>3460</v>
      </c>
      <c r="B35" s="1" t="s">
        <v>276</v>
      </c>
      <c r="C35" s="1" t="s">
        <v>277</v>
      </c>
      <c r="D35" s="2">
        <v>43880</v>
      </c>
      <c r="E35" s="3"/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O35" s="3"/>
      <c r="P35" s="1" t="s">
        <v>65</v>
      </c>
      <c r="Q35" s="1" t="s">
        <v>52</v>
      </c>
      <c r="R35" s="4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7" x14ac:dyDescent="0.3">
      <c r="A36" s="1">
        <v>3461</v>
      </c>
      <c r="B36" s="1" t="s">
        <v>280</v>
      </c>
      <c r="C36" s="1" t="s">
        <v>281</v>
      </c>
      <c r="D36" s="2">
        <v>43664</v>
      </c>
      <c r="E36" s="5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  <c r="AA36" t="str" cm="1">
        <f t="array" ref="AA36">_xlfn.IFS(Z36&gt;=5,"VERY HIGH",Z36&gt;=4,"HIGH",Z36&gt;=3,"MEDIUM",TRUE,"LOW")</f>
        <v>LOW</v>
      </c>
    </row>
    <row r="37" spans="1:27" x14ac:dyDescent="0.3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4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  <c r="AA37" t="str" cm="1">
        <f t="array" ref="AA37">_xlfn.IFS(Z37&gt;=5,"VERY HIGH",Z37&gt;=4,"HIGH",Z37&gt;=3,"MEDIUM",TRUE,"LOW")</f>
        <v>MEDIUM</v>
      </c>
    </row>
    <row r="38" spans="1:27" x14ac:dyDescent="0.3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  <c r="AA38" t="str" cm="1">
        <f t="array" ref="AA38">_xlfn.IFS(Z38&gt;=5,"VERY HIGH",Z38&gt;=4,"HIGH",Z38&gt;=3,"MEDIUM",TRUE,"LOW")</f>
        <v>LOW</v>
      </c>
    </row>
    <row r="39" spans="1:27" x14ac:dyDescent="0.3">
      <c r="A39" s="1">
        <v>3464</v>
      </c>
      <c r="B39" s="1" t="s">
        <v>277</v>
      </c>
      <c r="C39" s="1" t="s">
        <v>298</v>
      </c>
      <c r="D39" s="5">
        <v>43437</v>
      </c>
      <c r="E39" s="5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3">
      <c r="A40" s="1">
        <v>3465</v>
      </c>
      <c r="B40" s="1" t="s">
        <v>305</v>
      </c>
      <c r="C40" s="1" t="s">
        <v>306</v>
      </c>
      <c r="D40" s="5">
        <v>44508</v>
      </c>
      <c r="E40" s="3"/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O40" s="3"/>
      <c r="P40" s="1" t="s">
        <v>65</v>
      </c>
      <c r="Q40" s="1" t="s">
        <v>81</v>
      </c>
      <c r="R40" s="4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7" x14ac:dyDescent="0.3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3">
      <c r="A42" s="1">
        <v>3467</v>
      </c>
      <c r="B42" s="1" t="s">
        <v>316</v>
      </c>
      <c r="C42" s="1" t="s">
        <v>317</v>
      </c>
      <c r="D42" s="8">
        <v>43957</v>
      </c>
      <c r="E42" s="3"/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3"/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7" hidden="1" x14ac:dyDescent="0.3">
      <c r="A43" s="1">
        <v>3468</v>
      </c>
      <c r="B43" s="1" t="s">
        <v>321</v>
      </c>
      <c r="C43" s="1" t="s">
        <v>220</v>
      </c>
      <c r="D43" s="5">
        <v>43717</v>
      </c>
      <c r="E43" s="3"/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O43" s="3"/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7" x14ac:dyDescent="0.3">
      <c r="A44" s="1">
        <v>3469</v>
      </c>
      <c r="B44" s="1" t="s">
        <v>326</v>
      </c>
      <c r="C44" s="1" t="s">
        <v>327</v>
      </c>
      <c r="D44" s="2">
        <v>44041</v>
      </c>
      <c r="E44" s="5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  <c r="AA44" t="str" cm="1">
        <f t="array" ref="AA44">_xlfn.IFS(Z44&gt;=5,"VERY HIGH",Z44&gt;=4,"HIGH",Z44&gt;=3,"MEDIUM",TRUE,"LOW")</f>
        <v>MEDIUM</v>
      </c>
    </row>
    <row r="45" spans="1:27" x14ac:dyDescent="0.3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3">
      <c r="A46" s="1">
        <v>3471</v>
      </c>
      <c r="B46" s="1" t="s">
        <v>338</v>
      </c>
      <c r="C46" s="1" t="s">
        <v>339</v>
      </c>
      <c r="D46" s="2">
        <v>43890</v>
      </c>
      <c r="E46" s="3"/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3"/>
      <c r="P46" s="1" t="s">
        <v>65</v>
      </c>
      <c r="Q46" s="1" t="s">
        <v>91</v>
      </c>
      <c r="R46" s="4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7" hidden="1" x14ac:dyDescent="0.3">
      <c r="A47" s="1">
        <v>3472</v>
      </c>
      <c r="B47" s="1" t="s">
        <v>342</v>
      </c>
      <c r="C47" s="1" t="s">
        <v>343</v>
      </c>
      <c r="D47" s="2">
        <v>44941</v>
      </c>
      <c r="E47" s="3"/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O47" s="3"/>
      <c r="P47" s="1" t="s">
        <v>65</v>
      </c>
      <c r="Q47" s="1" t="s">
        <v>183</v>
      </c>
      <c r="R47" s="4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7" hidden="1" x14ac:dyDescent="0.3">
      <c r="A48" s="1">
        <v>3473</v>
      </c>
      <c r="B48" s="1" t="s">
        <v>346</v>
      </c>
      <c r="C48" s="1" t="s">
        <v>347</v>
      </c>
      <c r="D48" s="2">
        <v>45106</v>
      </c>
      <c r="E48" s="3"/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3"/>
      <c r="P48" s="1" t="s">
        <v>65</v>
      </c>
      <c r="Q48" s="1" t="s">
        <v>302</v>
      </c>
      <c r="R48" s="4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7" hidden="1" x14ac:dyDescent="0.3">
      <c r="A49" s="1">
        <v>3474</v>
      </c>
      <c r="B49" s="1" t="s">
        <v>350</v>
      </c>
      <c r="C49" s="1" t="s">
        <v>351</v>
      </c>
      <c r="D49" s="5">
        <v>43899</v>
      </c>
      <c r="E49" s="3"/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O49" s="3"/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7" x14ac:dyDescent="0.3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3">
      <c r="A51" s="1">
        <v>3476</v>
      </c>
      <c r="B51" s="1" t="s">
        <v>362</v>
      </c>
      <c r="C51" s="1" t="s">
        <v>363</v>
      </c>
      <c r="D51" s="2">
        <v>45089</v>
      </c>
      <c r="E51" s="5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3">
      <c r="A52" s="1">
        <v>3477</v>
      </c>
      <c r="B52" s="1" t="s">
        <v>368</v>
      </c>
      <c r="C52" s="1" t="s">
        <v>369</v>
      </c>
      <c r="D52" s="5">
        <v>43562</v>
      </c>
      <c r="E52" s="3"/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O52" s="3"/>
      <c r="P52" s="1" t="s">
        <v>175</v>
      </c>
      <c r="Q52" s="1" t="s">
        <v>52</v>
      </c>
      <c r="R52" s="4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7" x14ac:dyDescent="0.3">
      <c r="A53" s="1">
        <v>3478</v>
      </c>
      <c r="B53" s="1" t="s">
        <v>372</v>
      </c>
      <c r="C53" s="1" t="s">
        <v>373</v>
      </c>
      <c r="D53" s="2">
        <v>43360</v>
      </c>
      <c r="E53" s="5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6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3">
      <c r="A54" s="1">
        <v>3479</v>
      </c>
      <c r="B54" s="1" t="s">
        <v>378</v>
      </c>
      <c r="C54" s="1" t="s">
        <v>379</v>
      </c>
      <c r="D54" s="5">
        <v>44775</v>
      </c>
      <c r="E54" s="5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3">
      <c r="A55" s="1">
        <v>3480</v>
      </c>
      <c r="B55" s="1" t="s">
        <v>384</v>
      </c>
      <c r="C55" s="1" t="s">
        <v>385</v>
      </c>
      <c r="D55" s="5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4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  <c r="AA55" t="str" cm="1">
        <f t="array" ref="AA55">_xlfn.IFS(Z55&gt;=5,"VERY HIGH",Z55&gt;=4,"HIGH",Z55&gt;=3,"MEDIUM",TRUE,"LOW")</f>
        <v>LOW</v>
      </c>
    </row>
    <row r="56" spans="1:27" x14ac:dyDescent="0.3">
      <c r="A56" s="1">
        <v>3481</v>
      </c>
      <c r="B56" s="1" t="s">
        <v>389</v>
      </c>
      <c r="C56" s="1" t="s">
        <v>390</v>
      </c>
      <c r="D56" s="5">
        <v>43531</v>
      </c>
      <c r="E56" s="7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6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  <c r="AA56" t="str" cm="1">
        <f t="array" ref="AA56">_xlfn.IFS(Z56&gt;=5,"VERY HIGH",Z56&gt;=4,"HIGH",Z56&gt;=3,"MEDIUM",TRUE,"LOW")</f>
        <v>HIGH</v>
      </c>
    </row>
    <row r="57" spans="1:27" x14ac:dyDescent="0.3">
      <c r="A57" s="1">
        <v>3482</v>
      </c>
      <c r="B57" s="1" t="s">
        <v>394</v>
      </c>
      <c r="C57" s="1" t="s">
        <v>395</v>
      </c>
      <c r="D57" s="2">
        <v>43767</v>
      </c>
      <c r="E57" s="5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4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3">
      <c r="A58" s="1">
        <v>3483</v>
      </c>
      <c r="B58" s="1" t="s">
        <v>399</v>
      </c>
      <c r="C58" s="1" t="s">
        <v>400</v>
      </c>
      <c r="D58" s="2">
        <v>44465</v>
      </c>
      <c r="E58" s="3"/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O58" s="3"/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7" hidden="1" x14ac:dyDescent="0.3">
      <c r="A59" s="1">
        <v>3484</v>
      </c>
      <c r="B59" s="1" t="s">
        <v>404</v>
      </c>
      <c r="C59" s="1" t="s">
        <v>405</v>
      </c>
      <c r="D59" s="2">
        <v>43341</v>
      </c>
      <c r="E59" s="3"/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O59" s="3"/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7" hidden="1" x14ac:dyDescent="0.3">
      <c r="A60" s="1">
        <v>3485</v>
      </c>
      <c r="B60" s="1" t="s">
        <v>410</v>
      </c>
      <c r="C60" s="1" t="s">
        <v>411</v>
      </c>
      <c r="D60" s="2">
        <v>44495</v>
      </c>
      <c r="E60" s="3"/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O60" s="3"/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7" x14ac:dyDescent="0.3">
      <c r="A61" s="1">
        <v>3486</v>
      </c>
      <c r="B61" s="1" t="s">
        <v>415</v>
      </c>
      <c r="C61" s="1" t="s">
        <v>416</v>
      </c>
      <c r="D61" s="2">
        <v>44865</v>
      </c>
      <c r="E61" s="5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3">
      <c r="A62" s="1">
        <v>3487</v>
      </c>
      <c r="B62" s="1" t="s">
        <v>421</v>
      </c>
      <c r="C62" s="1" t="s">
        <v>422</v>
      </c>
      <c r="D62" s="2">
        <v>45000</v>
      </c>
      <c r="E62" s="3"/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O62" s="3"/>
      <c r="P62" s="1" t="s">
        <v>65</v>
      </c>
      <c r="Q62" s="1" t="s">
        <v>66</v>
      </c>
      <c r="R62" s="4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7" hidden="1" x14ac:dyDescent="0.3">
      <c r="A63" s="1">
        <v>3488</v>
      </c>
      <c r="B63" s="1" t="s">
        <v>426</v>
      </c>
      <c r="C63" s="1" t="s">
        <v>427</v>
      </c>
      <c r="D63" s="5">
        <v>44813</v>
      </c>
      <c r="E63" s="3"/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O63" s="3"/>
      <c r="P63" s="1" t="s">
        <v>65</v>
      </c>
      <c r="Q63" s="1" t="s">
        <v>324</v>
      </c>
      <c r="R63" s="6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7" hidden="1" x14ac:dyDescent="0.3">
      <c r="A64" s="1">
        <v>3489</v>
      </c>
      <c r="B64" s="1" t="s">
        <v>430</v>
      </c>
      <c r="C64" s="1" t="s">
        <v>431</v>
      </c>
      <c r="D64" s="5">
        <v>44624</v>
      </c>
      <c r="E64" s="3"/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3"/>
      <c r="P64" s="1" t="s">
        <v>65</v>
      </c>
      <c r="Q64" s="1" t="s">
        <v>91</v>
      </c>
      <c r="R64" s="4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7" hidden="1" x14ac:dyDescent="0.3">
      <c r="A65" s="1">
        <v>3490</v>
      </c>
      <c r="B65" s="1" t="s">
        <v>434</v>
      </c>
      <c r="C65" s="1" t="s">
        <v>215</v>
      </c>
      <c r="D65" s="2">
        <v>43507</v>
      </c>
      <c r="E65" s="3"/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3"/>
      <c r="P65" s="1" t="s">
        <v>65</v>
      </c>
      <c r="Q65" s="1" t="s">
        <v>66</v>
      </c>
      <c r="R65" s="4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7" hidden="1" x14ac:dyDescent="0.3">
      <c r="A66" s="1">
        <v>3491</v>
      </c>
      <c r="B66" s="1" t="s">
        <v>437</v>
      </c>
      <c r="C66" s="1" t="s">
        <v>438</v>
      </c>
      <c r="D66" s="2">
        <v>44222</v>
      </c>
      <c r="E66" s="3"/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O66" s="3"/>
      <c r="P66" s="1" t="s">
        <v>65</v>
      </c>
      <c r="Q66" s="1" t="s">
        <v>91</v>
      </c>
      <c r="R66" s="4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7" hidden="1" x14ac:dyDescent="0.3">
      <c r="A67" s="1">
        <v>3492</v>
      </c>
      <c r="B67" s="1" t="s">
        <v>441</v>
      </c>
      <c r="C67" s="1" t="s">
        <v>442</v>
      </c>
      <c r="D67" s="2">
        <v>43795</v>
      </c>
      <c r="E67" s="3"/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O67" s="3"/>
      <c r="P67" s="1" t="s">
        <v>65</v>
      </c>
      <c r="Q67" s="1" t="s">
        <v>81</v>
      </c>
      <c r="R67" s="4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7" hidden="1" x14ac:dyDescent="0.3">
      <c r="A68" s="1">
        <v>3493</v>
      </c>
      <c r="B68" s="1" t="s">
        <v>445</v>
      </c>
      <c r="C68" s="1" t="s">
        <v>446</v>
      </c>
      <c r="D68" s="2">
        <v>43661</v>
      </c>
      <c r="E68" s="3"/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O68" s="3"/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7" hidden="1" x14ac:dyDescent="0.3">
      <c r="A69" s="1">
        <v>3494</v>
      </c>
      <c r="B69" s="1" t="s">
        <v>451</v>
      </c>
      <c r="C69" s="1" t="s">
        <v>452</v>
      </c>
      <c r="D69" s="2">
        <v>44000</v>
      </c>
      <c r="E69" s="3"/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O69" s="3"/>
      <c r="P69" s="1" t="s">
        <v>65</v>
      </c>
      <c r="Q69" s="1" t="s">
        <v>81</v>
      </c>
      <c r="R69" s="4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7" x14ac:dyDescent="0.3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3">
      <c r="A71" s="1">
        <v>3496</v>
      </c>
      <c r="B71" s="1" t="s">
        <v>461</v>
      </c>
      <c r="C71" s="1" t="s">
        <v>462</v>
      </c>
      <c r="D71" s="5">
        <v>44532</v>
      </c>
      <c r="E71" s="3"/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3"/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7" hidden="1" x14ac:dyDescent="0.3">
      <c r="A72" s="1">
        <v>3497</v>
      </c>
      <c r="B72" s="1" t="s">
        <v>466</v>
      </c>
      <c r="C72" s="1" t="s">
        <v>467</v>
      </c>
      <c r="D72" s="5">
        <v>44538</v>
      </c>
      <c r="E72" s="3"/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3"/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7" x14ac:dyDescent="0.3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  <c r="AA73" t="str" cm="1">
        <f t="array" ref="AA73">_xlfn.IFS(Z73&gt;=5,"VERY HIGH",Z73&gt;=4,"HIGH",Z73&gt;=3,"MEDIUM",TRUE,"LOW")</f>
        <v>LOW</v>
      </c>
    </row>
    <row r="74" spans="1:27" x14ac:dyDescent="0.3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  <c r="AA74" t="str" cm="1">
        <f t="array" ref="AA74">_xlfn.IFS(Z74&gt;=5,"VERY HIGH",Z74&gt;=4,"HIGH",Z74&gt;=3,"MEDIUM",TRUE,"LOW")</f>
        <v>VERY HIGH</v>
      </c>
    </row>
    <row r="75" spans="1:27" x14ac:dyDescent="0.3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  <c r="AA75" t="str" cm="1">
        <f t="array" ref="AA75">_xlfn.IFS(Z75&gt;=5,"VERY HIGH",Z75&gt;=4,"HIGH",Z75&gt;=3,"MEDIUM",TRUE,"LOW")</f>
        <v>LOW</v>
      </c>
    </row>
    <row r="76" spans="1:27" x14ac:dyDescent="0.3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3">
      <c r="A77" s="1">
        <v>3502</v>
      </c>
      <c r="B77" s="1" t="s">
        <v>494</v>
      </c>
      <c r="C77" s="1" t="s">
        <v>495</v>
      </c>
      <c r="D77" s="5">
        <v>43739</v>
      </c>
      <c r="E77" s="3"/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O77" s="3"/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7" hidden="1" x14ac:dyDescent="0.3">
      <c r="A78" s="1">
        <v>3503</v>
      </c>
      <c r="B78" s="1" t="s">
        <v>500</v>
      </c>
      <c r="C78" s="1" t="s">
        <v>501</v>
      </c>
      <c r="D78" s="2">
        <v>44581</v>
      </c>
      <c r="E78" s="3"/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3"/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7" hidden="1" x14ac:dyDescent="0.3">
      <c r="A79" s="1">
        <v>3504</v>
      </c>
      <c r="B79" s="1" t="s">
        <v>505</v>
      </c>
      <c r="C79" s="1" t="s">
        <v>506</v>
      </c>
      <c r="D79" s="2">
        <v>44479</v>
      </c>
      <c r="E79" s="3"/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O79" s="3"/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7" hidden="1" x14ac:dyDescent="0.3">
      <c r="A80" s="1">
        <v>3505</v>
      </c>
      <c r="B80" s="1" t="s">
        <v>510</v>
      </c>
      <c r="C80" s="1" t="s">
        <v>511</v>
      </c>
      <c r="D80" s="2">
        <v>44072</v>
      </c>
      <c r="E80" s="3"/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O80" s="3"/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7" x14ac:dyDescent="0.3">
      <c r="A81" s="1">
        <v>3506</v>
      </c>
      <c r="B81" s="1" t="s">
        <v>515</v>
      </c>
      <c r="C81" s="1" t="s">
        <v>516</v>
      </c>
      <c r="D81" s="2">
        <v>43704</v>
      </c>
      <c r="E81" s="7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4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  <c r="AA81" t="str" cm="1">
        <f t="array" ref="AA81">_xlfn.IFS(Z81&gt;=5,"VERY HIGH",Z81&gt;=4,"HIGH",Z81&gt;=3,"MEDIUM",TRUE,"LOW")</f>
        <v>LOW</v>
      </c>
    </row>
    <row r="82" spans="1:27" x14ac:dyDescent="0.3">
      <c r="A82" s="1">
        <v>3507</v>
      </c>
      <c r="B82" s="1" t="s">
        <v>520</v>
      </c>
      <c r="C82" s="1" t="s">
        <v>521</v>
      </c>
      <c r="D82" s="2">
        <v>44252</v>
      </c>
      <c r="E82" s="5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3">
      <c r="A83" s="1">
        <v>3508</v>
      </c>
      <c r="B83" s="1" t="s">
        <v>526</v>
      </c>
      <c r="C83" s="1" t="s">
        <v>400</v>
      </c>
      <c r="D83" s="2">
        <v>44390</v>
      </c>
      <c r="E83" s="3"/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O83" s="3"/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7" hidden="1" x14ac:dyDescent="0.3">
      <c r="A84" s="1">
        <v>3509</v>
      </c>
      <c r="B84" s="1" t="s">
        <v>530</v>
      </c>
      <c r="C84" s="1" t="s">
        <v>531</v>
      </c>
      <c r="D84" s="2">
        <v>44300</v>
      </c>
      <c r="E84" s="3"/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O84" s="3"/>
      <c r="P84" s="1" t="s">
        <v>65</v>
      </c>
      <c r="Q84" s="1" t="s">
        <v>66</v>
      </c>
      <c r="R84" s="4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7" hidden="1" x14ac:dyDescent="0.3">
      <c r="A85" s="1">
        <v>3510</v>
      </c>
      <c r="B85" s="1" t="s">
        <v>535</v>
      </c>
      <c r="C85" s="1" t="s">
        <v>363</v>
      </c>
      <c r="D85" s="2">
        <v>43871</v>
      </c>
      <c r="E85" s="3"/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O85" s="3"/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7" x14ac:dyDescent="0.3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3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  <c r="AA87" t="str" cm="1">
        <f t="array" ref="AA87">_xlfn.IFS(Z87&gt;=5,"VERY HIGH",Z87&gt;=4,"HIGH",Z87&gt;=3,"MEDIUM",TRUE,"LOW")</f>
        <v>LOW</v>
      </c>
    </row>
    <row r="88" spans="1:27" x14ac:dyDescent="0.3">
      <c r="A88" s="1">
        <v>3513</v>
      </c>
      <c r="B88" s="1" t="s">
        <v>552</v>
      </c>
      <c r="C88" s="1" t="s">
        <v>553</v>
      </c>
      <c r="D88" s="5">
        <v>44806</v>
      </c>
      <c r="E88" s="7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3">
      <c r="A89" s="1">
        <v>3514</v>
      </c>
      <c r="B89" s="1" t="s">
        <v>558</v>
      </c>
      <c r="C89" s="1" t="s">
        <v>559</v>
      </c>
      <c r="D89" s="2">
        <v>43936</v>
      </c>
      <c r="E89" s="3"/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O89" s="3"/>
      <c r="P89" s="1" t="s">
        <v>65</v>
      </c>
      <c r="Q89" s="1" t="s">
        <v>324</v>
      </c>
      <c r="R89" s="4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7" x14ac:dyDescent="0.3">
      <c r="A90" s="1">
        <v>3515</v>
      </c>
      <c r="B90" s="1" t="s">
        <v>562</v>
      </c>
      <c r="C90" s="1" t="s">
        <v>563</v>
      </c>
      <c r="D90" s="5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  <c r="AA90" t="str" cm="1">
        <f t="array" ref="AA90">_xlfn.IFS(Z90&gt;=5,"VERY HIGH",Z90&gt;=4,"HIGH",Z90&gt;=3,"MEDIUM",TRUE,"LOW")</f>
        <v>HIGH</v>
      </c>
    </row>
    <row r="91" spans="1:27" x14ac:dyDescent="0.3">
      <c r="A91" s="1">
        <v>3516</v>
      </c>
      <c r="B91" s="1" t="s">
        <v>568</v>
      </c>
      <c r="C91" s="1" t="s">
        <v>569</v>
      </c>
      <c r="D91" s="5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3">
      <c r="A92" s="1">
        <v>3517</v>
      </c>
      <c r="B92" s="1" t="s">
        <v>574</v>
      </c>
      <c r="C92" s="1" t="s">
        <v>575</v>
      </c>
      <c r="D92" s="2">
        <v>43880</v>
      </c>
      <c r="E92" s="3"/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3"/>
      <c r="P92" s="1" t="s">
        <v>65</v>
      </c>
      <c r="Q92" s="1" t="s">
        <v>151</v>
      </c>
      <c r="R92" s="4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7" x14ac:dyDescent="0.3">
      <c r="A93" s="1">
        <v>3518</v>
      </c>
      <c r="B93" s="1" t="s">
        <v>578</v>
      </c>
      <c r="C93" s="1" t="s">
        <v>68</v>
      </c>
      <c r="D93" s="2">
        <v>44296</v>
      </c>
      <c r="E93" s="5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3">
      <c r="A94" s="1">
        <v>3519</v>
      </c>
      <c r="B94" s="1" t="s">
        <v>583</v>
      </c>
      <c r="C94" s="1" t="s">
        <v>584</v>
      </c>
      <c r="D94" s="2">
        <v>44549</v>
      </c>
      <c r="E94" s="5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  <c r="AA94" t="str" cm="1">
        <f t="array" ref="AA94">_xlfn.IFS(Z94&gt;=5,"VERY HIGH",Z94&gt;=4,"HIGH",Z94&gt;=3,"MEDIUM",TRUE,"LOW")</f>
        <v>LOW</v>
      </c>
    </row>
    <row r="95" spans="1:27" x14ac:dyDescent="0.3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4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3">
      <c r="A96" s="1">
        <v>3521</v>
      </c>
      <c r="B96" s="1" t="s">
        <v>594</v>
      </c>
      <c r="C96" s="1" t="s">
        <v>595</v>
      </c>
      <c r="D96" s="2">
        <v>43522</v>
      </c>
      <c r="E96" s="3"/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3"/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7" hidden="1" x14ac:dyDescent="0.3">
      <c r="A97" s="1">
        <v>3522</v>
      </c>
      <c r="B97" s="1" t="s">
        <v>599</v>
      </c>
      <c r="C97" s="1" t="s">
        <v>600</v>
      </c>
      <c r="D97" s="5">
        <v>43892</v>
      </c>
      <c r="E97" s="3"/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O97" s="3"/>
      <c r="P97" s="1" t="s">
        <v>65</v>
      </c>
      <c r="Q97" s="1" t="s">
        <v>151</v>
      </c>
      <c r="R97" s="6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7" x14ac:dyDescent="0.3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3">
      <c r="A99" s="1">
        <v>3524</v>
      </c>
      <c r="B99" s="1" t="s">
        <v>609</v>
      </c>
      <c r="C99" s="1" t="s">
        <v>610</v>
      </c>
      <c r="D99" s="2">
        <v>44403</v>
      </c>
      <c r="E99" s="8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6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  <c r="AA99" t="str" cm="1">
        <f t="array" ref="AA99">_xlfn.IFS(Z99&gt;=5,"VERY HIGH",Z99&gt;=4,"HIGH",Z99&gt;=3,"MEDIUM",TRUE,"LOW")</f>
        <v>LOW</v>
      </c>
    </row>
    <row r="100" spans="1:27" x14ac:dyDescent="0.3">
      <c r="A100" s="1">
        <v>3525</v>
      </c>
      <c r="B100" s="1" t="s">
        <v>310</v>
      </c>
      <c r="C100" s="1" t="s">
        <v>614</v>
      </c>
      <c r="D100" s="5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3">
      <c r="A101" s="1">
        <v>3526</v>
      </c>
      <c r="B101" s="1" t="s">
        <v>619</v>
      </c>
      <c r="C101" s="1" t="s">
        <v>620</v>
      </c>
      <c r="D101" s="2">
        <v>44819</v>
      </c>
      <c r="E101" s="3"/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O101" s="3"/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7" x14ac:dyDescent="0.3">
      <c r="A102" s="1">
        <v>3527</v>
      </c>
      <c r="B102" s="1" t="s">
        <v>624</v>
      </c>
      <c r="C102" s="1" t="s">
        <v>625</v>
      </c>
      <c r="D102" s="8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3">
      <c r="A103" s="1">
        <v>3528</v>
      </c>
      <c r="B103" s="1" t="s">
        <v>630</v>
      </c>
      <c r="C103" s="1" t="s">
        <v>631</v>
      </c>
      <c r="D103" s="2">
        <v>44847</v>
      </c>
      <c r="E103" s="3"/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O103" s="3"/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7" x14ac:dyDescent="0.3">
      <c r="A104" s="1">
        <v>3529</v>
      </c>
      <c r="B104" s="1" t="s">
        <v>635</v>
      </c>
      <c r="C104" s="1" t="s">
        <v>636</v>
      </c>
      <c r="D104" s="5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3">
      <c r="A105" s="1">
        <v>3530</v>
      </c>
      <c r="B105" s="1" t="s">
        <v>642</v>
      </c>
      <c r="C105" s="1" t="s">
        <v>94</v>
      </c>
      <c r="D105" s="2">
        <v>43782</v>
      </c>
      <c r="E105" s="3"/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O105" s="3"/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7" hidden="1" x14ac:dyDescent="0.3">
      <c r="A106" s="1">
        <v>3531</v>
      </c>
      <c r="B106" s="1" t="s">
        <v>646</v>
      </c>
      <c r="C106" s="1" t="s">
        <v>647</v>
      </c>
      <c r="D106" s="2">
        <v>45094</v>
      </c>
      <c r="E106" s="3"/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O106" s="3"/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7" hidden="1" x14ac:dyDescent="0.3">
      <c r="A107" s="1">
        <v>3532</v>
      </c>
      <c r="B107" s="1" t="s">
        <v>651</v>
      </c>
      <c r="C107" s="1" t="s">
        <v>652</v>
      </c>
      <c r="D107" s="2">
        <v>44483</v>
      </c>
      <c r="E107" s="3"/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O107" s="3"/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7" x14ac:dyDescent="0.3">
      <c r="A108" s="1">
        <v>3533</v>
      </c>
      <c r="B108" s="1" t="s">
        <v>657</v>
      </c>
      <c r="C108" s="1" t="s">
        <v>658</v>
      </c>
      <c r="D108" s="5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6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3">
      <c r="A109" s="1">
        <v>3534</v>
      </c>
      <c r="B109" s="1" t="s">
        <v>662</v>
      </c>
      <c r="C109" s="1" t="s">
        <v>663</v>
      </c>
      <c r="D109" s="2">
        <v>43357</v>
      </c>
      <c r="E109" s="3"/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O109" s="3"/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7" x14ac:dyDescent="0.3">
      <c r="A110" s="1">
        <v>3535</v>
      </c>
      <c r="B110" s="1" t="s">
        <v>667</v>
      </c>
      <c r="C110" s="1" t="s">
        <v>668</v>
      </c>
      <c r="D110" s="2">
        <v>43445</v>
      </c>
      <c r="E110" s="5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4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3">
      <c r="A111" s="1">
        <v>3536</v>
      </c>
      <c r="B111" s="1" t="s">
        <v>672</v>
      </c>
      <c r="C111" s="1" t="s">
        <v>673</v>
      </c>
      <c r="D111" s="5">
        <v>44779</v>
      </c>
      <c r="E111" s="3"/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3"/>
      <c r="P111" s="1" t="s">
        <v>65</v>
      </c>
      <c r="Q111" s="1" t="s">
        <v>66</v>
      </c>
      <c r="R111" s="4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7" x14ac:dyDescent="0.3">
      <c r="A112" s="1">
        <v>3537</v>
      </c>
      <c r="B112" s="1" t="s">
        <v>677</v>
      </c>
      <c r="C112" s="1" t="s">
        <v>668</v>
      </c>
      <c r="D112" s="7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4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  <c r="AA112" t="str" cm="1">
        <f t="array" ref="AA112">_xlfn.IFS(Z112&gt;=5,"VERY HIGH",Z112&gt;=4,"HIGH",Z112&gt;=3,"MEDIUM",TRUE,"LOW")</f>
        <v>LOW</v>
      </c>
    </row>
    <row r="113" spans="1:27" x14ac:dyDescent="0.3">
      <c r="A113" s="1">
        <v>3538</v>
      </c>
      <c r="B113" s="1" t="s">
        <v>681</v>
      </c>
      <c r="C113" s="1" t="s">
        <v>682</v>
      </c>
      <c r="D113" s="2">
        <v>43632</v>
      </c>
      <c r="E113" s="5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3">
      <c r="A114" s="1">
        <v>3539</v>
      </c>
      <c r="B114" s="1" t="s">
        <v>687</v>
      </c>
      <c r="C114" s="1" t="s">
        <v>688</v>
      </c>
      <c r="D114" s="5">
        <v>43807</v>
      </c>
      <c r="E114" s="3"/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O114" s="3"/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7" x14ac:dyDescent="0.3">
      <c r="A115" s="1">
        <v>3540</v>
      </c>
      <c r="B115" s="1" t="s">
        <v>692</v>
      </c>
      <c r="C115" s="1" t="s">
        <v>693</v>
      </c>
      <c r="D115" s="2">
        <v>43902</v>
      </c>
      <c r="E115" s="5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4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  <c r="AA115" t="str" cm="1">
        <f t="array" ref="AA115">_xlfn.IFS(Z115&gt;=5,"VERY HIGH",Z115&gt;=4,"HIGH",Z115&gt;=3,"MEDIUM",TRUE,"LOW")</f>
        <v>HIGH</v>
      </c>
    </row>
    <row r="116" spans="1:27" x14ac:dyDescent="0.3">
      <c r="A116" s="1">
        <v>3541</v>
      </c>
      <c r="B116" s="1" t="s">
        <v>697</v>
      </c>
      <c r="C116" s="1" t="s">
        <v>698</v>
      </c>
      <c r="D116" s="5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3">
      <c r="A117" s="1">
        <v>3542</v>
      </c>
      <c r="B117" s="1" t="s">
        <v>703</v>
      </c>
      <c r="C117" s="1" t="s">
        <v>704</v>
      </c>
      <c r="D117" s="2">
        <v>45031</v>
      </c>
      <c r="E117" s="3"/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3"/>
      <c r="P117" s="1" t="s">
        <v>65</v>
      </c>
      <c r="Q117" s="1" t="s">
        <v>91</v>
      </c>
      <c r="R117" s="4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7" hidden="1" x14ac:dyDescent="0.3">
      <c r="A118" s="1">
        <v>3543</v>
      </c>
      <c r="B118" s="1" t="s">
        <v>707</v>
      </c>
      <c r="C118" s="1" t="s">
        <v>708</v>
      </c>
      <c r="D118" s="2">
        <v>44145</v>
      </c>
      <c r="E118" s="3"/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3"/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7" x14ac:dyDescent="0.3">
      <c r="A119" s="1">
        <v>3544</v>
      </c>
      <c r="B119" s="1" t="s">
        <v>711</v>
      </c>
      <c r="C119" s="1" t="s">
        <v>712</v>
      </c>
      <c r="D119" s="2">
        <v>45106</v>
      </c>
      <c r="E119" s="5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3">
      <c r="A120" s="1">
        <v>3545</v>
      </c>
      <c r="B120" s="1" t="s">
        <v>717</v>
      </c>
      <c r="C120" s="1" t="s">
        <v>718</v>
      </c>
      <c r="D120" s="5">
        <v>44627</v>
      </c>
      <c r="E120" s="3"/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O120" s="3"/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7" x14ac:dyDescent="0.3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3">
      <c r="A122" s="1">
        <v>3547</v>
      </c>
      <c r="B122" s="1" t="s">
        <v>729</v>
      </c>
      <c r="C122" s="1" t="s">
        <v>730</v>
      </c>
      <c r="D122" s="2">
        <v>44581</v>
      </c>
      <c r="E122" s="3"/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O122" s="3"/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7" x14ac:dyDescent="0.3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  <c r="AA123" t="str" cm="1">
        <f t="array" ref="AA123">_xlfn.IFS(Z123&gt;=5,"VERY HIGH",Z123&gt;=4,"HIGH",Z123&gt;=3,"MEDIUM",TRUE,"LOW")</f>
        <v>LOW</v>
      </c>
    </row>
    <row r="124" spans="1:27" x14ac:dyDescent="0.3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  <c r="AA124" t="str" cm="1">
        <f t="array" ref="AA124">_xlfn.IFS(Z124&gt;=5,"VERY HIGH",Z124&gt;=4,"HIGH",Z124&gt;=3,"MEDIUM",TRUE,"LOW")</f>
        <v>LOW</v>
      </c>
    </row>
    <row r="125" spans="1:27" x14ac:dyDescent="0.3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3">
      <c r="A126" s="1">
        <v>3551</v>
      </c>
      <c r="B126" s="1" t="s">
        <v>752</v>
      </c>
      <c r="C126" s="1" t="s">
        <v>753</v>
      </c>
      <c r="D126" s="2">
        <v>43323</v>
      </c>
      <c r="E126" s="3"/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3"/>
      <c r="P126" s="1" t="s">
        <v>65</v>
      </c>
      <c r="Q126" s="1" t="s">
        <v>112</v>
      </c>
      <c r="R126" s="4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7" x14ac:dyDescent="0.3">
      <c r="A127" s="1">
        <v>3552</v>
      </c>
      <c r="B127" s="1" t="s">
        <v>756</v>
      </c>
      <c r="C127" s="1" t="s">
        <v>757</v>
      </c>
      <c r="D127" s="2">
        <v>43877</v>
      </c>
      <c r="E127" s="5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4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3">
      <c r="A128" s="1">
        <v>3553</v>
      </c>
      <c r="B128" s="1" t="s">
        <v>761</v>
      </c>
      <c r="C128" s="1" t="s">
        <v>762</v>
      </c>
      <c r="D128" s="2">
        <v>43850</v>
      </c>
      <c r="E128" s="3"/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3"/>
      <c r="P128" s="1" t="s">
        <v>65</v>
      </c>
      <c r="Q128" s="1" t="s">
        <v>91</v>
      </c>
      <c r="R128" s="4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7" hidden="1" x14ac:dyDescent="0.3">
      <c r="A129" s="1">
        <v>3554</v>
      </c>
      <c r="B129" s="1" t="s">
        <v>765</v>
      </c>
      <c r="C129" s="1" t="s">
        <v>766</v>
      </c>
      <c r="D129" s="2">
        <v>43555</v>
      </c>
      <c r="E129" s="3"/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3"/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7" x14ac:dyDescent="0.3">
      <c r="A130" s="1">
        <v>3555</v>
      </c>
      <c r="B130" s="1" t="s">
        <v>772</v>
      </c>
      <c r="C130" s="1" t="s">
        <v>773</v>
      </c>
      <c r="D130" s="5">
        <v>44932</v>
      </c>
      <c r="E130" s="8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4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  <c r="AA130" t="str" cm="1">
        <f t="array" ref="AA130">_xlfn.IFS(Z130&gt;=5,"VERY HIGH",Z130&gt;=4,"HIGH",Z130&gt;=3,"MEDIUM",TRUE,"LOW")</f>
        <v>HIGH</v>
      </c>
    </row>
    <row r="131" spans="1:27" x14ac:dyDescent="0.3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3">
      <c r="A132" s="1">
        <v>3557</v>
      </c>
      <c r="B132" s="1" t="s">
        <v>784</v>
      </c>
      <c r="C132" s="1" t="s">
        <v>785</v>
      </c>
      <c r="D132" s="2">
        <v>43509</v>
      </c>
      <c r="E132" s="3"/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3"/>
      <c r="P132" s="1" t="s">
        <v>65</v>
      </c>
      <c r="Q132" s="1" t="s">
        <v>91</v>
      </c>
      <c r="R132" s="4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7" hidden="1" x14ac:dyDescent="0.3">
      <c r="A133" s="1">
        <v>3558</v>
      </c>
      <c r="B133" s="1" t="s">
        <v>788</v>
      </c>
      <c r="C133" s="1" t="s">
        <v>789</v>
      </c>
      <c r="D133" s="2">
        <v>43464</v>
      </c>
      <c r="E133" s="3"/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3"/>
      <c r="P133" s="1" t="s">
        <v>37</v>
      </c>
      <c r="Q133" s="1" t="s">
        <v>550</v>
      </c>
      <c r="R133" s="4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7" x14ac:dyDescent="0.3">
      <c r="A134" s="1">
        <v>3559</v>
      </c>
      <c r="B134" s="1" t="s">
        <v>792</v>
      </c>
      <c r="C134" s="1" t="s">
        <v>793</v>
      </c>
      <c r="D134" s="5">
        <v>43775</v>
      </c>
      <c r="E134" s="5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3">
      <c r="A135" s="1">
        <v>3560</v>
      </c>
      <c r="B135" s="1" t="s">
        <v>798</v>
      </c>
      <c r="C135" s="1" t="s">
        <v>799</v>
      </c>
      <c r="D135" s="5">
        <v>44713</v>
      </c>
      <c r="E135" s="3"/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O135" s="3"/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7" hidden="1" x14ac:dyDescent="0.3">
      <c r="A136" s="1">
        <v>3561</v>
      </c>
      <c r="B136" s="1" t="s">
        <v>803</v>
      </c>
      <c r="C136" s="1" t="s">
        <v>804</v>
      </c>
      <c r="D136" s="2">
        <v>45013</v>
      </c>
      <c r="E136" s="3"/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3"/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7" x14ac:dyDescent="0.3">
      <c r="A137" s="1">
        <v>3562</v>
      </c>
      <c r="B137" s="1" t="s">
        <v>809</v>
      </c>
      <c r="C137" s="1" t="s">
        <v>810</v>
      </c>
      <c r="D137" s="7">
        <v>43606</v>
      </c>
      <c r="E137" s="5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4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3">
      <c r="A138" s="1">
        <v>3563</v>
      </c>
      <c r="B138" s="1" t="s">
        <v>814</v>
      </c>
      <c r="C138" s="1" t="s">
        <v>815</v>
      </c>
      <c r="D138" s="5">
        <v>43466</v>
      </c>
      <c r="E138" s="3"/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O138" s="3"/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7" x14ac:dyDescent="0.3">
      <c r="A139" s="1">
        <v>3564</v>
      </c>
      <c r="B139" s="1" t="s">
        <v>820</v>
      </c>
      <c r="C139" s="1" t="s">
        <v>821</v>
      </c>
      <c r="D139" s="2">
        <v>43491</v>
      </c>
      <c r="E139" s="5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4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3">
      <c r="A140" s="1">
        <v>3565</v>
      </c>
      <c r="B140" s="1" t="s">
        <v>826</v>
      </c>
      <c r="C140" s="1" t="s">
        <v>827</v>
      </c>
      <c r="D140" s="2">
        <v>44450</v>
      </c>
      <c r="E140" s="3"/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O140" s="3"/>
      <c r="P140" s="1" t="s">
        <v>37</v>
      </c>
      <c r="Q140" s="1" t="s">
        <v>81</v>
      </c>
      <c r="R140" s="4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7" hidden="1" x14ac:dyDescent="0.3">
      <c r="A141" s="1">
        <v>3566</v>
      </c>
      <c r="B141" s="1" t="s">
        <v>830</v>
      </c>
      <c r="C141" s="1" t="s">
        <v>831</v>
      </c>
      <c r="D141" s="2">
        <v>44465</v>
      </c>
      <c r="E141" s="3"/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7" hidden="1" x14ac:dyDescent="0.3">
      <c r="A142" s="1">
        <v>3567</v>
      </c>
      <c r="B142" s="1" t="s">
        <v>834</v>
      </c>
      <c r="C142" s="1" t="s">
        <v>835</v>
      </c>
      <c r="D142" s="5">
        <v>44989</v>
      </c>
      <c r="E142" s="3"/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O142" s="3"/>
      <c r="P142" s="1" t="s">
        <v>37</v>
      </c>
      <c r="Q142" s="1" t="s">
        <v>66</v>
      </c>
      <c r="R142" s="4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7" x14ac:dyDescent="0.3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4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  <c r="AA143" t="str" cm="1">
        <f t="array" ref="AA143">_xlfn.IFS(Z143&gt;=5,"VERY HIGH",Z143&gt;=4,"HIGH",Z143&gt;=3,"MEDIUM",TRUE,"LOW")</f>
        <v>LOW</v>
      </c>
    </row>
    <row r="144" spans="1:27" x14ac:dyDescent="0.3">
      <c r="A144" s="1">
        <v>3569</v>
      </c>
      <c r="B144" s="1" t="s">
        <v>843</v>
      </c>
      <c r="C144" s="1" t="s">
        <v>844</v>
      </c>
      <c r="D144" s="5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  <c r="AA144" t="str" cm="1">
        <f t="array" ref="AA144">_xlfn.IFS(Z144&gt;=5,"VERY HIGH",Z144&gt;=4,"HIGH",Z144&gt;=3,"MEDIUM",TRUE,"LOW")</f>
        <v>LOW</v>
      </c>
    </row>
    <row r="145" spans="1:27" x14ac:dyDescent="0.3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  <c r="AA145" t="str" cm="1">
        <f t="array" ref="AA145">_xlfn.IFS(Z145&gt;=5,"VERY HIGH",Z145&gt;=4,"HIGH",Z145&gt;=3,"MEDIUM",TRUE,"LOW")</f>
        <v>LOW</v>
      </c>
    </row>
    <row r="146" spans="1:27" x14ac:dyDescent="0.3">
      <c r="A146" s="1">
        <v>3571</v>
      </c>
      <c r="B146" s="1" t="s">
        <v>855</v>
      </c>
      <c r="C146" s="1" t="s">
        <v>856</v>
      </c>
      <c r="D146" s="5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  <c r="AA146" t="str" cm="1">
        <f t="array" ref="AA146">_xlfn.IFS(Z146&gt;=5,"VERY HIGH",Z146&gt;=4,"HIGH",Z146&gt;=3,"MEDIUM",TRUE,"LOW")</f>
        <v>HIGH</v>
      </c>
    </row>
    <row r="147" spans="1:27" x14ac:dyDescent="0.3">
      <c r="A147" s="1">
        <v>3572</v>
      </c>
      <c r="B147" s="1" t="s">
        <v>861</v>
      </c>
      <c r="C147" s="1" t="s">
        <v>862</v>
      </c>
      <c r="D147" s="2">
        <v>43536</v>
      </c>
      <c r="E147" s="7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4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3">
      <c r="A148" s="1">
        <v>3573</v>
      </c>
      <c r="B148" s="1" t="s">
        <v>866</v>
      </c>
      <c r="C148" s="1" t="s">
        <v>867</v>
      </c>
      <c r="D148" s="5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3">
      <c r="A149" s="1">
        <v>3574</v>
      </c>
      <c r="B149" s="1" t="s">
        <v>872</v>
      </c>
      <c r="C149" s="1" t="s">
        <v>873</v>
      </c>
      <c r="D149" s="7">
        <v>44334</v>
      </c>
      <c r="E149" s="5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4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  <c r="AA149" t="str" cm="1">
        <f t="array" ref="AA149">_xlfn.IFS(Z149&gt;=5,"VERY HIGH",Z149&gt;=4,"HIGH",Z149&gt;=3,"MEDIUM",TRUE,"LOW")</f>
        <v>LOW</v>
      </c>
    </row>
    <row r="150" spans="1:27" x14ac:dyDescent="0.3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4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3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3">
      <c r="A152" s="1">
        <v>3577</v>
      </c>
      <c r="B152" s="1" t="s">
        <v>887</v>
      </c>
      <c r="C152" s="1" t="s">
        <v>888</v>
      </c>
      <c r="D152" s="2">
        <v>43723</v>
      </c>
      <c r="E152" s="3"/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3"/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7" hidden="1" x14ac:dyDescent="0.3">
      <c r="A153" s="1">
        <v>3578</v>
      </c>
      <c r="B153" s="1" t="s">
        <v>892</v>
      </c>
      <c r="C153" s="1" t="s">
        <v>893</v>
      </c>
      <c r="D153" s="8">
        <v>43589</v>
      </c>
      <c r="E153" s="3"/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O153" s="3"/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7" hidden="1" x14ac:dyDescent="0.3">
      <c r="A154" s="1">
        <v>3579</v>
      </c>
      <c r="B154" s="1" t="s">
        <v>896</v>
      </c>
      <c r="C154" s="1" t="s">
        <v>897</v>
      </c>
      <c r="D154" s="7">
        <v>44336</v>
      </c>
      <c r="E154" s="3"/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O154" s="3"/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7" hidden="1" x14ac:dyDescent="0.3">
      <c r="A155" s="1">
        <v>3580</v>
      </c>
      <c r="B155" s="1" t="s">
        <v>901</v>
      </c>
      <c r="C155" s="1" t="s">
        <v>902</v>
      </c>
      <c r="D155" s="2">
        <v>43815</v>
      </c>
      <c r="E155" s="3"/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O155" s="3"/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7" x14ac:dyDescent="0.3">
      <c r="A156" s="1">
        <v>3581</v>
      </c>
      <c r="B156" s="1" t="s">
        <v>906</v>
      </c>
      <c r="C156" s="1" t="s">
        <v>907</v>
      </c>
      <c r="D156" s="2">
        <v>44155</v>
      </c>
      <c r="E156" s="8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4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  <c r="AA156" t="str" cm="1">
        <f t="array" ref="AA156">_xlfn.IFS(Z156&gt;=5,"VERY HIGH",Z156&gt;=4,"HIGH",Z156&gt;=3,"MEDIUM",TRUE,"LOW")</f>
        <v>LOW</v>
      </c>
    </row>
    <row r="157" spans="1:27" x14ac:dyDescent="0.3">
      <c r="A157" s="1">
        <v>3582</v>
      </c>
      <c r="B157" s="1" t="s">
        <v>911</v>
      </c>
      <c r="C157" s="1" t="s">
        <v>912</v>
      </c>
      <c r="D157" s="2">
        <v>44062</v>
      </c>
      <c r="E157" s="8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4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  <c r="AA157" t="str" cm="1">
        <f t="array" ref="AA157">_xlfn.IFS(Z157&gt;=5,"VERY HIGH",Z157&gt;=4,"HIGH",Z157&gt;=3,"MEDIUM",TRUE,"LOW")</f>
        <v>HIGH</v>
      </c>
    </row>
    <row r="158" spans="1:27" x14ac:dyDescent="0.3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3">
      <c r="A159" s="1">
        <v>3584</v>
      </c>
      <c r="B159" s="1" t="s">
        <v>923</v>
      </c>
      <c r="C159" s="1" t="s">
        <v>600</v>
      </c>
      <c r="D159" s="2">
        <v>44057</v>
      </c>
      <c r="E159" s="3"/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O159" s="3"/>
      <c r="P159" s="1" t="s">
        <v>37</v>
      </c>
      <c r="Q159" s="1" t="s">
        <v>91</v>
      </c>
      <c r="R159" s="4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7" hidden="1" x14ac:dyDescent="0.3">
      <c r="A160" s="1">
        <v>3585</v>
      </c>
      <c r="B160" s="1" t="s">
        <v>57</v>
      </c>
      <c r="C160" s="1" t="s">
        <v>926</v>
      </c>
      <c r="D160" s="2">
        <v>44552</v>
      </c>
      <c r="E160" s="3"/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O160" s="3"/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7" x14ac:dyDescent="0.3">
      <c r="A161" s="1">
        <v>3586</v>
      </c>
      <c r="B161" s="1" t="s">
        <v>930</v>
      </c>
      <c r="C161" s="1" t="s">
        <v>931</v>
      </c>
      <c r="D161" s="5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  <c r="AA161" t="str" cm="1">
        <f t="array" ref="AA161">_xlfn.IFS(Z161&gt;=5,"VERY HIGH",Z161&gt;=4,"HIGH",Z161&gt;=3,"MEDIUM",TRUE,"LOW")</f>
        <v>LOW</v>
      </c>
    </row>
    <row r="162" spans="1:27" x14ac:dyDescent="0.3">
      <c r="A162" s="1">
        <v>3587</v>
      </c>
      <c r="B162" s="1" t="s">
        <v>838</v>
      </c>
      <c r="C162" s="1" t="s">
        <v>936</v>
      </c>
      <c r="D162" s="7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  <c r="AA162" t="str" cm="1">
        <f t="array" ref="AA162">_xlfn.IFS(Z162&gt;=5,"VERY HIGH",Z162&gt;=4,"HIGH",Z162&gt;=3,"MEDIUM",TRUE,"LOW")</f>
        <v>LOW</v>
      </c>
    </row>
    <row r="163" spans="1:27" x14ac:dyDescent="0.3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4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3">
      <c r="A164" s="1">
        <v>3589</v>
      </c>
      <c r="B164" s="1" t="s">
        <v>946</v>
      </c>
      <c r="C164" s="1" t="s">
        <v>947</v>
      </c>
      <c r="D164" s="2">
        <v>43580</v>
      </c>
      <c r="E164" s="3"/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O164" s="3"/>
      <c r="P164" s="1" t="s">
        <v>37</v>
      </c>
      <c r="Q164" s="1" t="s">
        <v>91</v>
      </c>
      <c r="R164" s="4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7" x14ac:dyDescent="0.3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3">
      <c r="A166" s="1">
        <v>3591</v>
      </c>
      <c r="B166" s="1" t="s">
        <v>956</v>
      </c>
      <c r="C166" s="1" t="s">
        <v>957</v>
      </c>
      <c r="D166" s="2">
        <v>44523</v>
      </c>
      <c r="E166" s="7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3">
      <c r="A167" s="1">
        <v>3592</v>
      </c>
      <c r="B167" s="1" t="s">
        <v>962</v>
      </c>
      <c r="C167" s="1" t="s">
        <v>963</v>
      </c>
      <c r="D167" s="5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3">
      <c r="A168" s="1">
        <v>3593</v>
      </c>
      <c r="B168" s="1" t="s">
        <v>968</v>
      </c>
      <c r="C168" s="1" t="s">
        <v>969</v>
      </c>
      <c r="D168" s="7">
        <v>43981</v>
      </c>
      <c r="E168" s="3"/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O168" s="3"/>
      <c r="P168" s="1" t="s">
        <v>37</v>
      </c>
      <c r="Q168" s="1" t="s">
        <v>81</v>
      </c>
      <c r="R168" s="6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7" hidden="1" x14ac:dyDescent="0.3">
      <c r="A169" s="1">
        <v>3594</v>
      </c>
      <c r="B169" s="1" t="s">
        <v>972</v>
      </c>
      <c r="C169" s="1" t="s">
        <v>973</v>
      </c>
      <c r="D169" s="2">
        <v>43445</v>
      </c>
      <c r="E169" s="3"/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O169" s="3"/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7" x14ac:dyDescent="0.3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4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3">
      <c r="A171" s="1">
        <v>3596</v>
      </c>
      <c r="B171" s="1" t="s">
        <v>982</v>
      </c>
      <c r="C171" s="1" t="s">
        <v>983</v>
      </c>
      <c r="D171" s="2">
        <v>43674</v>
      </c>
      <c r="E171" s="3"/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O171" s="3"/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7" x14ac:dyDescent="0.3">
      <c r="A172" s="1">
        <v>3597</v>
      </c>
      <c r="B172" s="1" t="s">
        <v>987</v>
      </c>
      <c r="C172" s="1" t="s">
        <v>988</v>
      </c>
      <c r="D172" s="5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3">
      <c r="A173" s="1">
        <v>3598</v>
      </c>
      <c r="B173" s="1" t="s">
        <v>993</v>
      </c>
      <c r="C173" s="1" t="s">
        <v>994</v>
      </c>
      <c r="D173" s="2">
        <v>43371</v>
      </c>
      <c r="E173" s="5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4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3">
      <c r="A174" s="1">
        <v>3599</v>
      </c>
      <c r="B174" s="1" t="s">
        <v>583</v>
      </c>
      <c r="C174" s="1" t="s">
        <v>998</v>
      </c>
      <c r="D174" s="2">
        <v>43933</v>
      </c>
      <c r="E174" s="3"/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3"/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7" hidden="1" x14ac:dyDescent="0.3">
      <c r="A175" s="1">
        <v>3600</v>
      </c>
      <c r="B175" s="1" t="s">
        <v>1002</v>
      </c>
      <c r="C175" s="1" t="s">
        <v>1003</v>
      </c>
      <c r="D175" s="5">
        <v>44866</v>
      </c>
      <c r="E175" s="3"/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O175" s="3"/>
      <c r="P175" s="1" t="s">
        <v>37</v>
      </c>
      <c r="Q175" s="1" t="s">
        <v>91</v>
      </c>
      <c r="R175" s="4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7" hidden="1" x14ac:dyDescent="0.3">
      <c r="A176" s="1">
        <v>3601</v>
      </c>
      <c r="B176" s="1" t="s">
        <v>1006</v>
      </c>
      <c r="C176" s="1" t="s">
        <v>1007</v>
      </c>
      <c r="D176" s="2">
        <v>44886</v>
      </c>
      <c r="E176" s="3"/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O176" s="3"/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7" x14ac:dyDescent="0.3">
      <c r="A177" s="1">
        <v>3602</v>
      </c>
      <c r="B177" s="1" t="s">
        <v>1011</v>
      </c>
      <c r="C177" s="1" t="s">
        <v>1012</v>
      </c>
      <c r="D177" s="2">
        <v>44297</v>
      </c>
      <c r="E177" s="7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6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3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  <c r="AA178" t="str" cm="1">
        <f t="array" ref="AA178">_xlfn.IFS(Z178&gt;=5,"VERY HIGH",Z178&gt;=4,"HIGH",Z178&gt;=3,"MEDIUM",TRUE,"LOW")</f>
        <v>LOW</v>
      </c>
    </row>
    <row r="179" spans="1:27" x14ac:dyDescent="0.3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4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3">
      <c r="A180" s="1">
        <v>3605</v>
      </c>
      <c r="B180" s="1" t="s">
        <v>1027</v>
      </c>
      <c r="C180" s="1" t="s">
        <v>1028</v>
      </c>
      <c r="D180" s="2">
        <v>43726</v>
      </c>
      <c r="E180" s="3"/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3"/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7" x14ac:dyDescent="0.3">
      <c r="A181" s="1">
        <v>3606</v>
      </c>
      <c r="B181" s="1" t="s">
        <v>1032</v>
      </c>
      <c r="C181" s="1" t="s">
        <v>1033</v>
      </c>
      <c r="D181" s="5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3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4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3">
      <c r="A183" s="1">
        <v>3608</v>
      </c>
      <c r="B183" s="1" t="s">
        <v>1044</v>
      </c>
      <c r="C183" s="1" t="s">
        <v>1045</v>
      </c>
      <c r="D183" s="2">
        <v>43509</v>
      </c>
      <c r="E183" s="3"/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O183" s="3"/>
      <c r="P183" s="1" t="s">
        <v>37</v>
      </c>
      <c r="Q183" s="1" t="s">
        <v>91</v>
      </c>
      <c r="R183" s="4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7" hidden="1" x14ac:dyDescent="0.3">
      <c r="A184" s="1">
        <v>3609</v>
      </c>
      <c r="B184" s="1" t="s">
        <v>1048</v>
      </c>
      <c r="C184" s="1" t="s">
        <v>385</v>
      </c>
      <c r="D184" s="5">
        <v>44349</v>
      </c>
      <c r="E184" s="3"/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O184" s="3"/>
      <c r="P184" s="1" t="s">
        <v>37</v>
      </c>
      <c r="Q184" s="1" t="s">
        <v>302</v>
      </c>
      <c r="R184" s="4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7" hidden="1" x14ac:dyDescent="0.3">
      <c r="A185" s="1">
        <v>3610</v>
      </c>
      <c r="B185" s="1" t="s">
        <v>1052</v>
      </c>
      <c r="C185" s="1" t="s">
        <v>1053</v>
      </c>
      <c r="D185" s="2">
        <v>43384</v>
      </c>
      <c r="E185" s="3"/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O185" s="3"/>
      <c r="P185" s="1" t="s">
        <v>37</v>
      </c>
      <c r="Q185" s="1" t="s">
        <v>91</v>
      </c>
      <c r="R185" s="4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7" hidden="1" x14ac:dyDescent="0.3">
      <c r="A186" s="1">
        <v>3611</v>
      </c>
      <c r="B186" s="1" t="s">
        <v>1056</v>
      </c>
      <c r="C186" s="1" t="s">
        <v>1057</v>
      </c>
      <c r="D186" s="5">
        <v>44264</v>
      </c>
      <c r="E186" s="3"/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O186" s="3"/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7" hidden="1" x14ac:dyDescent="0.3">
      <c r="A187" s="1">
        <v>3612</v>
      </c>
      <c r="B187" s="1" t="s">
        <v>57</v>
      </c>
      <c r="C187" s="1" t="s">
        <v>1061</v>
      </c>
      <c r="D187" s="2">
        <v>44584</v>
      </c>
      <c r="E187" s="3"/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3"/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7" hidden="1" x14ac:dyDescent="0.3">
      <c r="A188" s="1">
        <v>3613</v>
      </c>
      <c r="B188" s="1" t="s">
        <v>1065</v>
      </c>
      <c r="C188" s="1" t="s">
        <v>411</v>
      </c>
      <c r="D188" s="2">
        <v>43520</v>
      </c>
      <c r="E188" s="3"/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O188" s="3"/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7" x14ac:dyDescent="0.3">
      <c r="A189" s="1">
        <v>3614</v>
      </c>
      <c r="B189" s="1" t="s">
        <v>1069</v>
      </c>
      <c r="C189" s="1" t="s">
        <v>1070</v>
      </c>
      <c r="D189" s="5">
        <v>43838</v>
      </c>
      <c r="E189" s="5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  <c r="AA189" t="str" cm="1">
        <f t="array" ref="AA189">_xlfn.IFS(Z189&gt;=5,"VERY HIGH",Z189&gt;=4,"HIGH",Z189&gt;=3,"MEDIUM",TRUE,"LOW")</f>
        <v>LOW</v>
      </c>
    </row>
    <row r="190" spans="1:27" x14ac:dyDescent="0.3">
      <c r="A190" s="1">
        <v>3615</v>
      </c>
      <c r="B190" s="1" t="s">
        <v>1076</v>
      </c>
      <c r="C190" s="1" t="s">
        <v>698</v>
      </c>
      <c r="D190" s="7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3">
      <c r="A191" s="1">
        <v>3616</v>
      </c>
      <c r="B191" s="1" t="s">
        <v>1081</v>
      </c>
      <c r="C191" s="1" t="s">
        <v>1082</v>
      </c>
      <c r="D191" s="2">
        <v>44604</v>
      </c>
      <c r="E191" s="3"/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O191" s="3"/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7" hidden="1" x14ac:dyDescent="0.3">
      <c r="A192" s="1">
        <v>3617</v>
      </c>
      <c r="B192" s="1" t="s">
        <v>1086</v>
      </c>
      <c r="C192" s="1" t="s">
        <v>1087</v>
      </c>
      <c r="D192" s="5">
        <v>44958</v>
      </c>
      <c r="E192" s="3"/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O192" s="3"/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7" hidden="1" x14ac:dyDescent="0.3">
      <c r="A193" s="1">
        <v>3618</v>
      </c>
      <c r="B193" s="1" t="s">
        <v>1091</v>
      </c>
      <c r="C193" s="1" t="s">
        <v>1092</v>
      </c>
      <c r="D193" s="5">
        <v>44961</v>
      </c>
      <c r="E193" s="3"/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O193" s="3"/>
      <c r="P193" s="1" t="s">
        <v>37</v>
      </c>
      <c r="Q193" s="1" t="s">
        <v>151</v>
      </c>
      <c r="R193" s="4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7" x14ac:dyDescent="0.3">
      <c r="A194" s="1">
        <v>3619</v>
      </c>
      <c r="B194" s="1" t="s">
        <v>1095</v>
      </c>
      <c r="C194" s="1" t="s">
        <v>1096</v>
      </c>
      <c r="D194" s="2">
        <v>45008</v>
      </c>
      <c r="E194" s="8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3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6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3">
      <c r="A196" s="1">
        <v>3621</v>
      </c>
      <c r="B196" s="1" t="s">
        <v>1106</v>
      </c>
      <c r="C196" s="1" t="s">
        <v>1107</v>
      </c>
      <c r="D196" s="2">
        <v>43432</v>
      </c>
      <c r="E196" s="3"/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O196" s="3"/>
      <c r="P196" s="1" t="s">
        <v>37</v>
      </c>
      <c r="Q196" s="1" t="s">
        <v>655</v>
      </c>
      <c r="R196" s="4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7" x14ac:dyDescent="0.3">
      <c r="A197" s="1">
        <v>3622</v>
      </c>
      <c r="B197" s="1" t="s">
        <v>1110</v>
      </c>
      <c r="C197" s="1" t="s">
        <v>1111</v>
      </c>
      <c r="D197" s="5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3">
      <c r="A198" s="1">
        <v>3623</v>
      </c>
      <c r="B198" s="1" t="s">
        <v>594</v>
      </c>
      <c r="C198" s="1" t="s">
        <v>1116</v>
      </c>
      <c r="D198" s="2">
        <v>43507</v>
      </c>
      <c r="E198" s="3"/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O198" s="3"/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7" hidden="1" x14ac:dyDescent="0.3">
      <c r="A199" s="1">
        <v>3624</v>
      </c>
      <c r="B199" s="1" t="s">
        <v>1120</v>
      </c>
      <c r="C199" s="1" t="s">
        <v>1121</v>
      </c>
      <c r="D199" s="5">
        <v>43839</v>
      </c>
      <c r="E199" s="3"/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O199" s="3"/>
      <c r="P199" s="1" t="s">
        <v>37</v>
      </c>
      <c r="Q199" s="1" t="s">
        <v>1124</v>
      </c>
      <c r="R199" s="4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7" x14ac:dyDescent="0.3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3">
      <c r="A201" s="1">
        <v>3626</v>
      </c>
      <c r="B201" s="1" t="s">
        <v>1130</v>
      </c>
      <c r="C201" s="1" t="s">
        <v>1131</v>
      </c>
      <c r="D201" s="7">
        <v>44331</v>
      </c>
      <c r="E201" s="3"/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O201" s="3"/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7" x14ac:dyDescent="0.3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3">
      <c r="A203" s="1">
        <v>3628</v>
      </c>
      <c r="B203" s="1" t="s">
        <v>1141</v>
      </c>
      <c r="C203" s="1" t="s">
        <v>1142</v>
      </c>
      <c r="D203" s="2">
        <v>44092</v>
      </c>
      <c r="E203" s="3"/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O203" s="3"/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7" x14ac:dyDescent="0.3">
      <c r="A204" s="1">
        <v>3629</v>
      </c>
      <c r="B204" s="1" t="s">
        <v>1146</v>
      </c>
      <c r="C204" s="1" t="s">
        <v>1147</v>
      </c>
      <c r="D204" s="2">
        <v>44800</v>
      </c>
      <c r="E204" s="5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3">
      <c r="A205" s="1">
        <v>3630</v>
      </c>
      <c r="B205" s="1" t="s">
        <v>1152</v>
      </c>
      <c r="C205" s="1" t="s">
        <v>1153</v>
      </c>
      <c r="D205" s="2">
        <v>43519</v>
      </c>
      <c r="E205" s="3"/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O205" s="3"/>
      <c r="P205" s="1" t="s">
        <v>37</v>
      </c>
      <c r="Q205" s="1" t="s">
        <v>91</v>
      </c>
      <c r="R205" s="4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7" x14ac:dyDescent="0.3">
      <c r="A206" s="1">
        <v>3631</v>
      </c>
      <c r="B206" s="1" t="s">
        <v>1156</v>
      </c>
      <c r="C206" s="1" t="s">
        <v>1157</v>
      </c>
      <c r="D206" s="5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3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4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3">
      <c r="A208" s="1">
        <v>3633</v>
      </c>
      <c r="B208" s="1" t="s">
        <v>1167</v>
      </c>
      <c r="C208" s="1" t="s">
        <v>1168</v>
      </c>
      <c r="D208" s="2">
        <v>44641</v>
      </c>
      <c r="E208" s="3"/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O208" s="3"/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7" x14ac:dyDescent="0.3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3">
      <c r="A210" s="1">
        <v>3635</v>
      </c>
      <c r="B210" s="1" t="s">
        <v>1178</v>
      </c>
      <c r="C210" s="1" t="s">
        <v>1179</v>
      </c>
      <c r="D210" s="2">
        <v>44130</v>
      </c>
      <c r="E210" s="3"/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3"/>
      <c r="P210" s="1" t="s">
        <v>37</v>
      </c>
      <c r="Q210" s="1" t="s">
        <v>550</v>
      </c>
      <c r="R210" s="4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7" hidden="1" x14ac:dyDescent="0.3">
      <c r="A211" s="1">
        <v>3636</v>
      </c>
      <c r="B211" s="1" t="s">
        <v>1183</v>
      </c>
      <c r="C211" s="1" t="s">
        <v>373</v>
      </c>
      <c r="D211" s="2">
        <v>43859</v>
      </c>
      <c r="E211" s="3"/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O211" s="3"/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7" hidden="1" x14ac:dyDescent="0.3">
      <c r="A212" s="1">
        <v>3637</v>
      </c>
      <c r="B212" s="1" t="s">
        <v>956</v>
      </c>
      <c r="C212" s="1" t="s">
        <v>1187</v>
      </c>
      <c r="D212" s="2">
        <v>44674</v>
      </c>
      <c r="E212" s="3"/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O212" s="3"/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7" hidden="1" x14ac:dyDescent="0.3">
      <c r="A213" s="1">
        <v>3638</v>
      </c>
      <c r="B213" s="1" t="s">
        <v>1191</v>
      </c>
      <c r="C213" s="1" t="s">
        <v>1092</v>
      </c>
      <c r="D213" s="2">
        <v>45092</v>
      </c>
      <c r="E213" s="3"/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O213" s="3"/>
      <c r="P213" s="1" t="s">
        <v>37</v>
      </c>
      <c r="Q213" s="1" t="s">
        <v>91</v>
      </c>
      <c r="R213" s="6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7" x14ac:dyDescent="0.3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4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3">
      <c r="A215" s="1">
        <v>3640</v>
      </c>
      <c r="B215" s="1" t="s">
        <v>1200</v>
      </c>
      <c r="C215" s="1" t="s">
        <v>1201</v>
      </c>
      <c r="D215" s="5">
        <v>44933</v>
      </c>
      <c r="E215" s="3"/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3"/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7" x14ac:dyDescent="0.3">
      <c r="A216" s="1">
        <v>3641</v>
      </c>
      <c r="B216" s="1" t="s">
        <v>1205</v>
      </c>
      <c r="C216" s="1" t="s">
        <v>456</v>
      </c>
      <c r="D216" s="5">
        <v>43868</v>
      </c>
      <c r="E216" s="8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3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3">
      <c r="A218" s="1">
        <v>3643</v>
      </c>
      <c r="B218" s="1" t="s">
        <v>1215</v>
      </c>
      <c r="C218" s="1" t="s">
        <v>1216</v>
      </c>
      <c r="D218" s="2">
        <v>43937</v>
      </c>
      <c r="E218" s="3"/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O218" s="3"/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7" hidden="1" x14ac:dyDescent="0.3">
      <c r="A219" s="1">
        <v>3644</v>
      </c>
      <c r="B219" s="1" t="s">
        <v>1220</v>
      </c>
      <c r="C219" s="1" t="s">
        <v>1221</v>
      </c>
      <c r="D219" s="2">
        <v>44728</v>
      </c>
      <c r="E219" s="3"/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O219" s="3"/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7" hidden="1" x14ac:dyDescent="0.3">
      <c r="A220" s="1">
        <v>3645</v>
      </c>
      <c r="B220" s="1" t="s">
        <v>1225</v>
      </c>
      <c r="C220" s="1" t="s">
        <v>1226</v>
      </c>
      <c r="D220" s="2">
        <v>43668</v>
      </c>
      <c r="E220" s="3"/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O220" s="3"/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7" hidden="1" x14ac:dyDescent="0.3">
      <c r="A221" s="1">
        <v>3646</v>
      </c>
      <c r="B221" s="1" t="s">
        <v>987</v>
      </c>
      <c r="C221" s="1" t="s">
        <v>467</v>
      </c>
      <c r="D221" s="2">
        <v>45038</v>
      </c>
      <c r="E221" s="3"/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O221" s="3"/>
      <c r="P221" s="1" t="s">
        <v>37</v>
      </c>
      <c r="Q221" s="1" t="s">
        <v>151</v>
      </c>
      <c r="R221" s="4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7" x14ac:dyDescent="0.3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3">
      <c r="A223" s="1">
        <v>3648</v>
      </c>
      <c r="B223" s="1" t="s">
        <v>1172</v>
      </c>
      <c r="C223" s="1" t="s">
        <v>1238</v>
      </c>
      <c r="D223" s="2">
        <v>44615</v>
      </c>
      <c r="E223" s="3"/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O223" s="3"/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7" hidden="1" x14ac:dyDescent="0.3">
      <c r="A224" s="1">
        <v>3649</v>
      </c>
      <c r="B224" s="1" t="s">
        <v>1242</v>
      </c>
      <c r="C224" s="1" t="s">
        <v>1243</v>
      </c>
      <c r="D224" s="2">
        <v>44786</v>
      </c>
      <c r="E224" s="3"/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3"/>
      <c r="P224" s="1" t="s">
        <v>37</v>
      </c>
      <c r="Q224" s="1" t="s">
        <v>91</v>
      </c>
      <c r="R224" s="4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7" x14ac:dyDescent="0.3">
      <c r="A225" s="1">
        <v>3650</v>
      </c>
      <c r="B225" s="1" t="s">
        <v>1065</v>
      </c>
      <c r="C225" s="1" t="s">
        <v>1246</v>
      </c>
      <c r="D225" s="5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3">
      <c r="A226" s="1">
        <v>3651</v>
      </c>
      <c r="B226" s="1" t="s">
        <v>163</v>
      </c>
      <c r="C226" s="1" t="s">
        <v>1251</v>
      </c>
      <c r="D226" s="2">
        <v>43752</v>
      </c>
      <c r="E226" s="3"/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O226" s="3"/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7" x14ac:dyDescent="0.3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x14ac:dyDescent="0.3">
      <c r="A228" s="1">
        <v>3653</v>
      </c>
      <c r="B228" s="1" t="s">
        <v>1069</v>
      </c>
      <c r="C228" s="1" t="s">
        <v>1260</v>
      </c>
      <c r="D228" s="5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3">
      <c r="A229" s="1">
        <v>3654</v>
      </c>
      <c r="B229" s="1" t="s">
        <v>1265</v>
      </c>
      <c r="C229" s="1" t="s">
        <v>1266</v>
      </c>
      <c r="D229" s="2">
        <v>44888</v>
      </c>
      <c r="E229" s="3"/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3"/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7" hidden="1" x14ac:dyDescent="0.3">
      <c r="A230" s="1">
        <v>3655</v>
      </c>
      <c r="B230" s="1" t="s">
        <v>1270</v>
      </c>
      <c r="C230" s="1" t="s">
        <v>1271</v>
      </c>
      <c r="D230" s="2">
        <v>44982</v>
      </c>
      <c r="E230" s="3"/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O230" s="3"/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7" hidden="1" x14ac:dyDescent="0.3">
      <c r="A231" s="1">
        <v>3656</v>
      </c>
      <c r="B231" s="1" t="s">
        <v>1275</v>
      </c>
      <c r="C231" s="1" t="s">
        <v>1276</v>
      </c>
      <c r="D231" s="2">
        <v>43814</v>
      </c>
      <c r="E231" s="3"/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O231" s="3"/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7" hidden="1" x14ac:dyDescent="0.3">
      <c r="A232" s="1">
        <v>3657</v>
      </c>
      <c r="B232" s="1" t="s">
        <v>1280</v>
      </c>
      <c r="C232" s="1" t="s">
        <v>1281</v>
      </c>
      <c r="D232" s="2">
        <v>44437</v>
      </c>
      <c r="E232" s="3"/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O232" s="3"/>
      <c r="P232" s="1" t="s">
        <v>37</v>
      </c>
      <c r="Q232" s="1" t="s">
        <v>81</v>
      </c>
      <c r="R232" s="4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7" x14ac:dyDescent="0.3">
      <c r="A233" s="1">
        <v>3658</v>
      </c>
      <c r="B233" s="1" t="s">
        <v>752</v>
      </c>
      <c r="C233" s="1" t="s">
        <v>1284</v>
      </c>
      <c r="D233" s="5">
        <v>44869</v>
      </c>
      <c r="E233" s="5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3">
      <c r="A234" s="1">
        <v>3659</v>
      </c>
      <c r="B234" s="1" t="s">
        <v>1289</v>
      </c>
      <c r="C234" s="1" t="s">
        <v>1290</v>
      </c>
      <c r="D234" s="5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3">
      <c r="A235" s="1">
        <v>3660</v>
      </c>
      <c r="B235" s="1" t="s">
        <v>1295</v>
      </c>
      <c r="C235" s="1" t="s">
        <v>1296</v>
      </c>
      <c r="D235" s="7">
        <v>43609</v>
      </c>
      <c r="E235" s="3"/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O235" s="3"/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7" x14ac:dyDescent="0.3">
      <c r="A236" s="1">
        <v>3661</v>
      </c>
      <c r="B236" s="1" t="s">
        <v>1300</v>
      </c>
      <c r="C236" s="1" t="s">
        <v>1301</v>
      </c>
      <c r="D236" s="2">
        <v>44620</v>
      </c>
      <c r="E236" s="5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3">
      <c r="A237" s="1">
        <v>3662</v>
      </c>
      <c r="B237" s="1" t="s">
        <v>1306</v>
      </c>
      <c r="C237" s="1" t="s">
        <v>1307</v>
      </c>
      <c r="D237" s="2">
        <v>45090</v>
      </c>
      <c r="E237" s="3"/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O237" s="3"/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</sheetData>
  <autoFilter ref="E1:E237" xr:uid="{03FEA8B9-3E6C-4947-96CB-918F57D718C8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Subhakar p</dc:creator>
  <cp:lastModifiedBy>Nivetha Raju</cp:lastModifiedBy>
  <dcterms:created xsi:type="dcterms:W3CDTF">2024-09-02T18:29:58Z</dcterms:created>
  <dcterms:modified xsi:type="dcterms:W3CDTF">2024-09-07T15:16:20Z</dcterms:modified>
</cp:coreProperties>
</file>