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D9FA3BB5-B899-41E2-9036-6F8E549E65C1}" xr6:coauthVersionLast="47" xr6:coauthVersionMax="47" xr10:uidLastSave="{00000000-0000-0000-0000-000000000000}"/>
  <bookViews>
    <workbookView xWindow="-120" yWindow="-120" windowWidth="20730" windowHeight="11160" tabRatio="905" activeTab="5" xr2:uid="{DB7BA669-F5C6-454A-B846-9749B96580D5}"/>
  </bookViews>
  <sheets>
    <sheet name="Student_performance_data _" sheetId="1" r:id="rId1"/>
    <sheet name="Cleaned_Data" sheetId="2" r:id="rId2"/>
    <sheet name="Bar Chart" sheetId="9" r:id="rId3"/>
    <sheet name="Categorywise GPA" sheetId="6" r:id="rId4"/>
    <sheet name="StudyTime vs GPA" sheetId="7" r:id="rId5"/>
    <sheet name="Dashboard" sheetId="4" r:id="rId6"/>
  </sheets>
  <definedNames>
    <definedName name="_xlnm._FilterDatabase" localSheetId="1" hidden="1">Cleaned_Data!$A$1:$P$1</definedName>
    <definedName name="Slicer_Gender">#N/A</definedName>
    <definedName name="Slicer_ParentalSupport">#N/A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F4" i="4"/>
  <c r="D4" i="4"/>
  <c r="B4" i="4"/>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<sst xmlns="http://schemas.openxmlformats.org/spreadsheetml/2006/main" count="26083" uniqueCount="4542">
  <si>
    <t>StudentID</t>
  </si>
  <si>
    <t>Age</t>
  </si>
  <si>
    <t>Gender</t>
  </si>
  <si>
    <t>Ethnicity</t>
  </si>
  <si>
    <t>ParentalEducation</t>
  </si>
  <si>
    <t>StudyTimeWeekly</t>
  </si>
  <si>
    <t>Absences</t>
  </si>
  <si>
    <t>Tutoring</t>
  </si>
  <si>
    <t>ParentalSupport</t>
  </si>
  <si>
    <t>Extracurricular</t>
  </si>
  <si>
    <t>Sports</t>
  </si>
  <si>
    <t>Music</t>
  </si>
  <si>
    <t>Volunteering</t>
  </si>
  <si>
    <t>GPA</t>
  </si>
  <si>
    <t>GradeClass</t>
  </si>
  <si>
    <t>19.833722807854713</t>
  </si>
  <si>
    <t>2.929195591667681</t>
  </si>
  <si>
    <t>15.40875605584674</t>
  </si>
  <si>
    <t>3.042914833436377</t>
  </si>
  <si>
    <t>0.1126022544661815</t>
  </si>
  <si>
    <t>10.028829473958215</t>
  </si>
  <si>
    <t>2.0542181397029484</t>
  </si>
  <si>
    <t>4.6724952729713305</t>
  </si>
  <si>
    <t>1.2880611817953875</t>
  </si>
  <si>
    <t>8.191218545250186</t>
  </si>
  <si>
    <t>3.0841836144863937</t>
  </si>
  <si>
    <t>15.601680474699295</t>
  </si>
  <si>
    <t>2.748237414891583</t>
  </si>
  <si>
    <t>15.424496305808074</t>
  </si>
  <si>
    <t>1.360142712316461</t>
  </si>
  <si>
    <t>4.562007558047703</t>
  </si>
  <si>
    <t>2.896819189513569</t>
  </si>
  <si>
    <t>18.444466363097202</t>
  </si>
  <si>
    <t>3.5734742103297656</t>
  </si>
  <si>
    <t>11.851363655296536</t>
  </si>
  <si>
    <t>2.1471716250185144</t>
  </si>
  <si>
    <t>1.5595945190402773</t>
  </si>
  <si>
    <t>10.038711615617213</t>
  </si>
  <si>
    <t>1.520077814874808</t>
  </si>
  <si>
    <t>12.101425068754875</t>
  </si>
  <si>
    <t>1.7515809583340785</t>
  </si>
  <si>
    <t>11.197810636915708</t>
  </si>
  <si>
    <t>2.396788117124796</t>
  </si>
  <si>
    <t>9.728100710723563</t>
  </si>
  <si>
    <t>1.3415207165346672</t>
  </si>
  <si>
    <t>10.098656081788002</t>
  </si>
  <si>
    <t>2.2321752777159762</t>
  </si>
  <si>
    <t>3.5282382085577235</t>
  </si>
  <si>
    <t>1.3844041756940335</t>
  </si>
  <si>
    <t>16.25465808609359</t>
  </si>
  <si>
    <t>0.4695533233798704</t>
  </si>
  <si>
    <t>10.835206398820308</t>
  </si>
  <si>
    <t>2.3957840945306996</t>
  </si>
  <si>
    <t>2.621597234094062</t>
  </si>
  <si>
    <t>2.778411299920653</t>
  </si>
  <si>
    <t>15.323142031655559</t>
  </si>
  <si>
    <t>0.34689403670501484</t>
  </si>
  <si>
    <t>18.648879567547016</t>
  </si>
  <si>
    <t>0.3125462305253549</t>
  </si>
  <si>
    <t>18.94613798473924</t>
  </si>
  <si>
    <t>1.7701318767799732</t>
  </si>
  <si>
    <t>7.380354648223455</t>
  </si>
  <si>
    <t>1.5051556220362858</t>
  </si>
  <si>
    <t>2.7103374712150807</t>
  </si>
  <si>
    <t>2.977851918315743</t>
  </si>
  <si>
    <t>10.367992532661303</t>
  </si>
  <si>
    <t>2.948717671911921</t>
  </si>
  <si>
    <t>2.2521845869844137</t>
  </si>
  <si>
    <t>2.1452047204671914</t>
  </si>
  <si>
    <t>18.679748370252344</t>
  </si>
  <si>
    <t>2.854803928981318</t>
  </si>
  <si>
    <t>1.519441725815139</t>
  </si>
  <si>
    <t>5.055317199023282</t>
  </si>
  <si>
    <t>1.727120309522409</t>
  </si>
  <si>
    <t>8.132730537699409</t>
  </si>
  <si>
    <t>1.8475354711387906</t>
  </si>
  <si>
    <t>7.663289371182516</t>
  </si>
  <si>
    <t>0.38461697285648777</t>
  </si>
  <si>
    <t>15.89325784795778</t>
  </si>
  <si>
    <t>9.126336411019247</t>
  </si>
  <si>
    <t>1.1409594184203395</t>
  </si>
  <si>
    <t>3.415365200066738</t>
  </si>
  <si>
    <t>0.2614722600507521</t>
  </si>
  <si>
    <t>5.344197909721482</t>
  </si>
  <si>
    <t>0.21828485682103177</t>
  </si>
  <si>
    <t>10.18226770375044</t>
  </si>
  <si>
    <t>1.0677635510419796</t>
  </si>
  <si>
    <t>2.949078348522698</t>
  </si>
  <si>
    <t>3.0189058584279675</t>
  </si>
  <si>
    <t>12.233113512920282</t>
  </si>
  <si>
    <t>1.5268678317927231</t>
  </si>
  <si>
    <t>11.314946131022918</t>
  </si>
  <si>
    <t>1.0582873996898603</t>
  </si>
  <si>
    <t>14.294046327645153</t>
  </si>
  <si>
    <t>2.625128097732231</t>
  </si>
  <si>
    <t>18.754092307587353</t>
  </si>
  <si>
    <t>2.8087548220286536</t>
  </si>
  <si>
    <t>18.245091222023113</t>
  </si>
  <si>
    <t>2.8888916692724433</t>
  </si>
  <si>
    <t>18.921512361376628</t>
  </si>
  <si>
    <t>4.894311940474019</t>
  </si>
  <si>
    <t>2.515300272256249</t>
  </si>
  <si>
    <t>2.6313061327870924</t>
  </si>
  <si>
    <t>2.5637654300150947</t>
  </si>
  <si>
    <t>1.7036118032323682</t>
  </si>
  <si>
    <t>17.90170345532629</t>
  </si>
  <si>
    <t>2.0998851567205854</t>
  </si>
  <si>
    <t>19.441069492469765</t>
  </si>
  <si>
    <t>2.4610469629080955</t>
  </si>
  <si>
    <t>17.18649902140952</t>
  </si>
  <si>
    <t>2.935477191694632</t>
  </si>
  <si>
    <t>2.200354422550872</t>
  </si>
  <si>
    <t>1.9863780592187463</t>
  </si>
  <si>
    <t>18.948559961195862</t>
  </si>
  <si>
    <t>1.5715441913992825</t>
  </si>
  <si>
    <t>1.6643106896610833</t>
  </si>
  <si>
    <t>0.18620581524707358</t>
  </si>
  <si>
    <t>0.7562591665741925</t>
  </si>
  <si>
    <t>8.847874814963872</t>
  </si>
  <si>
    <t>0.8027695392342074</t>
  </si>
  <si>
    <t>0.9213833935093518</t>
  </si>
  <si>
    <t>1.3423871779577345</t>
  </si>
  <si>
    <t>10.87755842322235</t>
  </si>
  <si>
    <t>0.2865712882866222</t>
  </si>
  <si>
    <t>6.771080548741026</t>
  </si>
  <si>
    <t>9.468698671880976</t>
  </si>
  <si>
    <t>0.9290125546259369</t>
  </si>
  <si>
    <t>12.26340721486234</t>
  </si>
  <si>
    <t>1.8927586959265916</t>
  </si>
  <si>
    <t>17.376021916356407</t>
  </si>
  <si>
    <t>2.331261549308754</t>
  </si>
  <si>
    <t>13.238031529438572</t>
  </si>
  <si>
    <t>2.234238472600233</t>
  </si>
  <si>
    <t>8.680977369563614</t>
  </si>
  <si>
    <t>2.3858282190764624</t>
  </si>
  <si>
    <t>16.388557073407302</t>
  </si>
  <si>
    <t>3.3473567435078095</t>
  </si>
  <si>
    <t>18.111642751462643</t>
  </si>
  <si>
    <t>3.2618553073332905</t>
  </si>
  <si>
    <t>2.3951993286439444</t>
  </si>
  <si>
    <t>1.0396238791477144</t>
  </si>
  <si>
    <t>10.638659551055829</t>
  </si>
  <si>
    <t>0.027818624732467906</t>
  </si>
  <si>
    <t>5.690239194848883</t>
  </si>
  <si>
    <t>1.3299645378768772</t>
  </si>
  <si>
    <t>3.2839165218973836</t>
  </si>
  <si>
    <t>13.370933902279706</t>
  </si>
  <si>
    <t>2.937454182316864</t>
  </si>
  <si>
    <t>17.255415549184512</t>
  </si>
  <si>
    <t>0.7388682028052602</t>
  </si>
  <si>
    <t>3.258053089547881</t>
  </si>
  <si>
    <t>2.556801662833417</t>
  </si>
  <si>
    <t>16.24827315247801</t>
  </si>
  <si>
    <t>3.300928568970799</t>
  </si>
  <si>
    <t>17.067914670738833</t>
  </si>
  <si>
    <t>2.200682946560561</t>
  </si>
  <si>
    <t>18.28680885332967</t>
  </si>
  <si>
    <t>1.8558655731681934</t>
  </si>
  <si>
    <t>5.305701781721048</t>
  </si>
  <si>
    <t>2.7344014944199917</t>
  </si>
  <si>
    <t>18.079061303797786</t>
  </si>
  <si>
    <t>2.1317372971872284</t>
  </si>
  <si>
    <t>6.413255094728645</t>
  </si>
  <si>
    <t>0.9797699107752862</t>
  </si>
  <si>
    <t>11.046760269110056</t>
  </si>
  <si>
    <t>1.0101494166456426</t>
  </si>
  <si>
    <t>2.0746999767813343</t>
  </si>
  <si>
    <t>0.8776217673748721</t>
  </si>
  <si>
    <t>14.407464254644058</t>
  </si>
  <si>
    <t>2.532438417587673</t>
  </si>
  <si>
    <t>1.4633780357856976</t>
  </si>
  <si>
    <t>5.125847507384352</t>
  </si>
  <si>
    <t>2.342836773191855</t>
  </si>
  <si>
    <t>3.808269920498204</t>
  </si>
  <si>
    <t>1.1588463344506035</t>
  </si>
  <si>
    <t>13.399069817184362</t>
  </si>
  <si>
    <t>1.5237487447337323</t>
  </si>
  <si>
    <t>16.117823383937086</t>
  </si>
  <si>
    <t>1.0586220144439875</t>
  </si>
  <si>
    <t>1.5849921225985764</t>
  </si>
  <si>
    <t>2.2297401841747666</t>
  </si>
  <si>
    <t>3.829792298162389</t>
  </si>
  <si>
    <t>0.19474328074551517</t>
  </si>
  <si>
    <t>7.724727905981792</t>
  </si>
  <si>
    <t>3.5069200713692137</t>
  </si>
  <si>
    <t>9.697174794322072</t>
  </si>
  <si>
    <t>3.552286943350944</t>
  </si>
  <si>
    <t>7.099902316278836</t>
  </si>
  <si>
    <t>6.414243299685878</t>
  </si>
  <si>
    <t>2.7084723438568763</t>
  </si>
  <si>
    <t>19.278320241463767</t>
  </si>
  <si>
    <t>0.7329082339013866</t>
  </si>
  <si>
    <t>12.831593624867885</t>
  </si>
  <si>
    <t>0.9654824453045303</t>
  </si>
  <si>
    <t>0.46865910734776417</t>
  </si>
  <si>
    <t>2.5552328599380942</t>
  </si>
  <si>
    <t>8.603518168886264</t>
  </si>
  <si>
    <t>0.7443222999212357</t>
  </si>
  <si>
    <t>17.500173994879404</t>
  </si>
  <si>
    <t>0.7220565813951911</t>
  </si>
  <si>
    <t>6.029123728213359</t>
  </si>
  <si>
    <t>1.2712295298373406</t>
  </si>
  <si>
    <t>1.8911268954877647</t>
  </si>
  <si>
    <t>15.167695431798355</t>
  </si>
  <si>
    <t>0.9424153953595232</t>
  </si>
  <si>
    <t>12.120276638721625</t>
  </si>
  <si>
    <t>1.515639098395023</t>
  </si>
  <si>
    <t>11.406250156530078</t>
  </si>
  <si>
    <t>0.6482739267081915</t>
  </si>
  <si>
    <t>1.0715311921481585</t>
  </si>
  <si>
    <t>2.0488500821388604</t>
  </si>
  <si>
    <t>2.8099801959103465</t>
  </si>
  <si>
    <t>0.8422959992571388</t>
  </si>
  <si>
    <t>12.450987924262275</t>
  </si>
  <si>
    <t>1.4641879236906472</t>
  </si>
  <si>
    <t>4.156476829176716</t>
  </si>
  <si>
    <t>1.487946865169799</t>
  </si>
  <si>
    <t>10.081401594968487</t>
  </si>
  <si>
    <t>2.587565796370635</t>
  </si>
  <si>
    <t>10.89763372058787</t>
  </si>
  <si>
    <t>3.2208069781948727</t>
  </si>
  <si>
    <t>5.670143805418788</t>
  </si>
  <si>
    <t>3.5451594318003106</t>
  </si>
  <si>
    <t>18.968503110829857</t>
  </si>
  <si>
    <t>3.0895989530746473</t>
  </si>
  <si>
    <t>1.9199564399182076</t>
  </si>
  <si>
    <t>14.44747015265597</t>
  </si>
  <si>
    <t>2.1985931845869615</t>
  </si>
  <si>
    <t>1.5598773281881817</t>
  </si>
  <si>
    <t>0.8782126167627767</t>
  </si>
  <si>
    <t>2.122600386180389</t>
  </si>
  <si>
    <t>1.340368647512407</t>
  </si>
  <si>
    <t>9.855626917299114</t>
  </si>
  <si>
    <t>1.8195113357139092</t>
  </si>
  <si>
    <t>3.2142669838197135</t>
  </si>
  <si>
    <t>0.6193509314675341</t>
  </si>
  <si>
    <t>19.56530927058948</t>
  </si>
  <si>
    <t>3.619460869693516</t>
  </si>
  <si>
    <t>3.170404680548189</t>
  </si>
  <si>
    <t>2.1749027962098797</t>
  </si>
  <si>
    <t>2.9744060149110436</t>
  </si>
  <si>
    <t>7.282421136830108</t>
  </si>
  <si>
    <t>0.9807358437488027</t>
  </si>
  <si>
    <t>12.787728429081959</t>
  </si>
  <si>
    <t>3.101673809015105</t>
  </si>
  <si>
    <t>2.5807281777884983</t>
  </si>
  <si>
    <t>3.4982573417733205</t>
  </si>
  <si>
    <t>8.606328560847817</t>
  </si>
  <si>
    <t>2.590553445052984</t>
  </si>
  <si>
    <t>5.494100656142873</t>
  </si>
  <si>
    <t>3.5350037581843186</t>
  </si>
  <si>
    <t>17.75503049343376</t>
  </si>
  <si>
    <t>2.8199217452931866</t>
  </si>
  <si>
    <t>0.8117142426939017</t>
  </si>
  <si>
    <t>2.0165967745176614</t>
  </si>
  <si>
    <t>18.274549880129186</t>
  </si>
  <si>
    <t>1.3711850388917164</t>
  </si>
  <si>
    <t>16.65988277106001</t>
  </si>
  <si>
    <t>2.1047955879699045</t>
  </si>
  <si>
    <t>5.951414328816309</t>
  </si>
  <si>
    <t>3.030439088696523</t>
  </si>
  <si>
    <t>15.785813093542094</t>
  </si>
  <si>
    <t>3.5824218723119596</t>
  </si>
  <si>
    <t>0.6242712067749512</t>
  </si>
  <si>
    <t>2.4265467060392454</t>
  </si>
  <si>
    <t>19.33731100586787</t>
  </si>
  <si>
    <t>3.161436270258364</t>
  </si>
  <si>
    <t>10.531898851795788</t>
  </si>
  <si>
    <t>2.122638529628868</t>
  </si>
  <si>
    <t>6.065620521308905</t>
  </si>
  <si>
    <t>2.204860580997317</t>
  </si>
  <si>
    <t>7.2516642518935415</t>
  </si>
  <si>
    <t>1.1829875004980481</t>
  </si>
  <si>
    <t>1.3281070692099473</t>
  </si>
  <si>
    <t>2.7387957163435996</t>
  </si>
  <si>
    <t>19.786990280840783</t>
  </si>
  <si>
    <t>2.2379013009826028</t>
  </si>
  <si>
    <t>0.7858389030138491</t>
  </si>
  <si>
    <t>3.1394815463803876</t>
  </si>
  <si>
    <t>13.098142462957181</t>
  </si>
  <si>
    <t>1.0460447710800969</t>
  </si>
  <si>
    <t>8.854718554129166</t>
  </si>
  <si>
    <t>0.8164582452137992</t>
  </si>
  <si>
    <t>18.978324363774302</t>
  </si>
  <si>
    <t>2.0335446205211802</t>
  </si>
  <si>
    <t>4.919994806135904</t>
  </si>
  <si>
    <t>2.4320785227822372</t>
  </si>
  <si>
    <t>10.641736478760226</t>
  </si>
  <si>
    <t>2.6597713195279016</t>
  </si>
  <si>
    <t>3.5888879397650117</t>
  </si>
  <si>
    <t>14.057328881002027</t>
  </si>
  <si>
    <t>2.3145876278110027</t>
  </si>
  <si>
    <t>1.3602046390484102</t>
  </si>
  <si>
    <t>3.875782600467097</t>
  </si>
  <si>
    <t>2.8816123214605245</t>
  </si>
  <si>
    <t>4.291296401856997</t>
  </si>
  <si>
    <t>2.8045049289116846</t>
  </si>
  <si>
    <t>14.763015096833794</t>
  </si>
  <si>
    <t>1.7629211240998668</t>
  </si>
  <si>
    <t>3.7827739265348015</t>
  </si>
  <si>
    <t>11.469835277819534</t>
  </si>
  <si>
    <t>1.0306575057198797</t>
  </si>
  <si>
    <t>4.304876410019074</t>
  </si>
  <si>
    <t>3.0756193536614336</t>
  </si>
  <si>
    <t>17.232499001679567</t>
  </si>
  <si>
    <t>2.631434065124418</t>
  </si>
  <si>
    <t>18.84370908979277</t>
  </si>
  <si>
    <t>0.5030669073279145</t>
  </si>
  <si>
    <t>10.369859498844809</t>
  </si>
  <si>
    <t>2.784237837142815</t>
  </si>
  <si>
    <t>7.046177684183565</t>
  </si>
  <si>
    <t>0.24762676508656342</t>
  </si>
  <si>
    <t>4.681155500349982</t>
  </si>
  <si>
    <t>1.1895487696187859</t>
  </si>
  <si>
    <t>0.9956200304608753</t>
  </si>
  <si>
    <t>3.3759940088028393</t>
  </si>
  <si>
    <t>5.370001523949908</t>
  </si>
  <si>
    <t>1.293573556445951</t>
  </si>
  <si>
    <t>13.084715598906358</t>
  </si>
  <si>
    <t>3.7185869042869646</t>
  </si>
  <si>
    <t>10.672338626184217</t>
  </si>
  <si>
    <t>2.670559614819829</t>
  </si>
  <si>
    <t>18.880825565618547</t>
  </si>
  <si>
    <t>2.369648013449619</t>
  </si>
  <si>
    <t>7.925545249834012</t>
  </si>
  <si>
    <t>1.6244868202221543</t>
  </si>
  <si>
    <t>13.87726684656789</t>
  </si>
  <si>
    <t>2.5374768278143587</t>
  </si>
  <si>
    <t>9.786454949502428</t>
  </si>
  <si>
    <t>2.298417928509479</t>
  </si>
  <si>
    <t>10.251524318484233</t>
  </si>
  <si>
    <t>2.2598041504961186</t>
  </si>
  <si>
    <t>1.3213433008698847</t>
  </si>
  <si>
    <t>9.099015536839994</t>
  </si>
  <si>
    <t>0.9499742281238568</t>
  </si>
  <si>
    <t>9.415699940254145</t>
  </si>
  <si>
    <t>14.132850434978678</t>
  </si>
  <si>
    <t>2.3392245127535936</t>
  </si>
  <si>
    <t>18.81279998372228</t>
  </si>
  <si>
    <t>2.6827762879633723</t>
  </si>
  <si>
    <t>6.586425549650086</t>
  </si>
  <si>
    <t>1.543837471085622</t>
  </si>
  <si>
    <t>0.8440093716259689</t>
  </si>
  <si>
    <t>0.19690110482362244</t>
  </si>
  <si>
    <t>9.925902510012794</t>
  </si>
  <si>
    <t>2.748610257448085</t>
  </si>
  <si>
    <t>10.889226642983372</t>
  </si>
  <si>
    <t>1.1048937876999443</t>
  </si>
  <si>
    <t>3.368811022638305</t>
  </si>
  <si>
    <t>2.553439811443938</t>
  </si>
  <si>
    <t>15.209292125521333</t>
  </si>
  <si>
    <t>3.2742334588098787</t>
  </si>
  <si>
    <t>19.698582168829834</t>
  </si>
  <si>
    <t>3.1860603780389143</t>
  </si>
  <si>
    <t>18.915494340169218</t>
  </si>
  <si>
    <t>1.722115750240589</t>
  </si>
  <si>
    <t>3.9421207764730437</t>
  </si>
  <si>
    <t>2.3380463575903736</t>
  </si>
  <si>
    <t>17.507264798015214</t>
  </si>
  <si>
    <t>3.273998748434336</t>
  </si>
  <si>
    <t>14.089872728233694</t>
  </si>
  <si>
    <t>2.993502391205279</t>
  </si>
  <si>
    <t>9.076931276138232</t>
  </si>
  <si>
    <t>0.8963978990233954</t>
  </si>
  <si>
    <t>10.812219886494582</t>
  </si>
  <si>
    <t>2.9610552588035977</t>
  </si>
  <si>
    <t>16.99200349964916</t>
  </si>
  <si>
    <t>2.6743510954520984</t>
  </si>
  <si>
    <t>9.602698792767463</t>
  </si>
  <si>
    <t>1.2178731513333656</t>
  </si>
  <si>
    <t>7.464147382102537</t>
  </si>
  <si>
    <t>9.864949860519715</t>
  </si>
  <si>
    <t>1.5222748446854282</t>
  </si>
  <si>
    <t>11.582596080700982</t>
  </si>
  <si>
    <t>2.2314023973705024</t>
  </si>
  <si>
    <t>3.781553075566977</t>
  </si>
  <si>
    <t>2.135266354890094</t>
  </si>
  <si>
    <t>18.018154605339813</t>
  </si>
  <si>
    <t>2.255698914963147</t>
  </si>
  <si>
    <t>13.483738976592276</t>
  </si>
  <si>
    <t>2.751145787611705</t>
  </si>
  <si>
    <t>12.665378346749778</t>
  </si>
  <si>
    <t>0.8976341586164038</t>
  </si>
  <si>
    <t>1.9899245236127627</t>
  </si>
  <si>
    <t>3.117354434785501</t>
  </si>
  <si>
    <t>12.083478763451836</t>
  </si>
  <si>
    <t>1.2875951312580094</t>
  </si>
  <si>
    <t>2.4192132447698467</t>
  </si>
  <si>
    <t>0.5710530980330257</t>
  </si>
  <si>
    <t>1.573953503907981</t>
  </si>
  <si>
    <t>0.5813557994949716</t>
  </si>
  <si>
    <t>10.546217912847865</t>
  </si>
  <si>
    <t>1.6434624040739563</t>
  </si>
  <si>
    <t>8.055710680929899</t>
  </si>
  <si>
    <t>1.2348440407820207</t>
  </si>
  <si>
    <t>11.776205403124465</t>
  </si>
  <si>
    <t>2.968093619579765</t>
  </si>
  <si>
    <t>1.7844433611447719</t>
  </si>
  <si>
    <t>2.009298479722319</t>
  </si>
  <si>
    <t>8.619661256945168</t>
  </si>
  <si>
    <t>1.146086034129592</t>
  </si>
  <si>
    <t>3.4957343009031594</t>
  </si>
  <si>
    <t>2.1923631978552875</t>
  </si>
  <si>
    <t>19.74200171848233</t>
  </si>
  <si>
    <t>11.223004248703488</t>
  </si>
  <si>
    <t>0.5672500284902902</t>
  </si>
  <si>
    <t>13.748737218817347</t>
  </si>
  <si>
    <t>0.9707643470928291</t>
  </si>
  <si>
    <t>6.508365613652156</t>
  </si>
  <si>
    <t>1.6560601255004677</t>
  </si>
  <si>
    <t>1.894778295586883</t>
  </si>
  <si>
    <t>2.8393132491560324</t>
  </si>
  <si>
    <t>19.517417255670733</t>
  </si>
  <si>
    <t>5.7251807076636645</t>
  </si>
  <si>
    <t>8.476163703471485</t>
  </si>
  <si>
    <t>1.9200558526588953</t>
  </si>
  <si>
    <t>2.0217714943693785</t>
  </si>
  <si>
    <t>0.4939459537222257</t>
  </si>
  <si>
    <t>0.1259330746249498</t>
  </si>
  <si>
    <t>16.205182610345737</t>
  </si>
  <si>
    <t>1.2870134123902284</t>
  </si>
  <si>
    <t>10.731563800572406</t>
  </si>
  <si>
    <t>2.5914267032293132</t>
  </si>
  <si>
    <t>5.564343741376443</t>
  </si>
  <si>
    <t>1.4633796485355999</t>
  </si>
  <si>
    <t>1.232159705849385</t>
  </si>
  <si>
    <t>1.465549386433812</t>
  </si>
  <si>
    <t>3.2499683094888288</t>
  </si>
  <si>
    <t>1.710466837709535</t>
  </si>
  <si>
    <t>17.900677177068737</t>
  </si>
  <si>
    <t>2.288505685252231</t>
  </si>
  <si>
    <t>13.72048447871782</t>
  </si>
  <si>
    <t>1.9609688486532324</t>
  </si>
  <si>
    <t>4.998034432737796</t>
  </si>
  <si>
    <t>2.6216233262773407</t>
  </si>
  <si>
    <t>1.3120152989005907</t>
  </si>
  <si>
    <t>0.7683163859836675</t>
  </si>
  <si>
    <t>13.812306247732726</t>
  </si>
  <si>
    <t>1.8064063454058108</t>
  </si>
  <si>
    <t>11.448154519355302</t>
  </si>
  <si>
    <t>8.090390489164701</t>
  </si>
  <si>
    <t>0.8170682206563473</t>
  </si>
  <si>
    <t>7.272228983801277</t>
  </si>
  <si>
    <t>1.4461325277019692</t>
  </si>
  <si>
    <t>4.336285518582166</t>
  </si>
  <si>
    <t>3.3390943622003117</t>
  </si>
  <si>
    <t>13.392225130750353</t>
  </si>
  <si>
    <t>0.8196254779474454</t>
  </si>
  <si>
    <t>19.41336055587741</t>
  </si>
  <si>
    <t>0.6768179731112823</t>
  </si>
  <si>
    <t>3.514304916736517</t>
  </si>
  <si>
    <t>1.3895448744649723</t>
  </si>
  <si>
    <t>11.942332400310068</t>
  </si>
  <si>
    <t>1.9915084140251775</t>
  </si>
  <si>
    <t>8.483701114919524</t>
  </si>
  <si>
    <t>1.6398675504146125</t>
  </si>
  <si>
    <t>8.933774434893298</t>
  </si>
  <si>
    <t>2.5117430206054214</t>
  </si>
  <si>
    <t>5.082945602556288</t>
  </si>
  <si>
    <t>2.9839199495864985</t>
  </si>
  <si>
    <t>16.50269751322838</t>
  </si>
  <si>
    <t>9.705112082944822</t>
  </si>
  <si>
    <t>1.4179299273727557</t>
  </si>
  <si>
    <t>10.868117043965281</t>
  </si>
  <si>
    <t>1.5970165723817666</t>
  </si>
  <si>
    <t>6.095218255946515</t>
  </si>
  <si>
    <t>3.0886998681859597</t>
  </si>
  <si>
    <t>3.636169313338995</t>
  </si>
  <si>
    <t>1.6413414427787147</t>
  </si>
  <si>
    <t>1.7182077640564097</t>
  </si>
  <si>
    <t>2.5868706562634283</t>
  </si>
  <si>
    <t>14.282382818498318</t>
  </si>
  <si>
    <t>2.389032645212185</t>
  </si>
  <si>
    <t>3.9246856337571123</t>
  </si>
  <si>
    <t>1.8981464002812252</t>
  </si>
  <si>
    <t>13.801507083775954</t>
  </si>
  <si>
    <t>2.1104879749817496</t>
  </si>
  <si>
    <t>7.8075289209390775</t>
  </si>
  <si>
    <t>1.7002735894049135</t>
  </si>
  <si>
    <t>8.315496019793029</t>
  </si>
  <si>
    <t>1.0444999950877136</t>
  </si>
  <si>
    <t>9.383549921855433</t>
  </si>
  <si>
    <t>1.1941661337644758</t>
  </si>
  <si>
    <t>7.354170162550863</t>
  </si>
  <si>
    <t>2.6491368281965504</t>
  </si>
  <si>
    <t>2.0123995444518017</t>
  </si>
  <si>
    <t>1.2341413889277302</t>
  </si>
  <si>
    <t>6.192636200056915</t>
  </si>
  <si>
    <t>2.127408865912826</t>
  </si>
  <si>
    <t>13.274687213878769</t>
  </si>
  <si>
    <t>2.913887649138132</t>
  </si>
  <si>
    <t>13.31568802937742</t>
  </si>
  <si>
    <t>3.119393913150377</t>
  </si>
  <si>
    <t>5.724486144799887</t>
  </si>
  <si>
    <t>1.0363787383257312</t>
  </si>
  <si>
    <t>2.403284547023526</t>
  </si>
  <si>
    <t>3.8689445602387496</t>
  </si>
  <si>
    <t>3.1565080639094454</t>
  </si>
  <si>
    <t>4.2074416305967155</t>
  </si>
  <si>
    <t>2.723471858740064</t>
  </si>
  <si>
    <t>0.46094176813214816</t>
  </si>
  <si>
    <t>1.5309511463109082</t>
  </si>
  <si>
    <t>17.934930998154893</t>
  </si>
  <si>
    <t>3.4685813491357274</t>
  </si>
  <si>
    <t>4.214133301498125</t>
  </si>
  <si>
    <t>2.3020320443414053</t>
  </si>
  <si>
    <t>4.550677538729266</t>
  </si>
  <si>
    <t>1.2656779091994341</t>
  </si>
  <si>
    <t>5.592028652902636</t>
  </si>
  <si>
    <t>1.479602227739032</t>
  </si>
  <si>
    <t>1.4450767191993792</t>
  </si>
  <si>
    <t>12.785257663627256</t>
  </si>
  <si>
    <t>0.8094338103684621</t>
  </si>
  <si>
    <t>1.5028590635517314</t>
  </si>
  <si>
    <t>2.1502332699887816</t>
  </si>
  <si>
    <t>2.6840485265270053</t>
  </si>
  <si>
    <t>0.5591437155118445</t>
  </si>
  <si>
    <t>12.895134531801858</t>
  </si>
  <si>
    <t>0.5807884851770568</t>
  </si>
  <si>
    <t>6.793212409628855</t>
  </si>
  <si>
    <t>1.6020891959846741</t>
  </si>
  <si>
    <t>14.158956534023782</t>
  </si>
  <si>
    <t>1.0027983635819373</t>
  </si>
  <si>
    <t>11.148494893402841</t>
  </si>
  <si>
    <t>1.6630634531990602</t>
  </si>
  <si>
    <t>5.120423461230262</t>
  </si>
  <si>
    <t>1.5315464597195698</t>
  </si>
  <si>
    <t>13.016559009786562</t>
  </si>
  <si>
    <t>2.205842147030335</t>
  </si>
  <si>
    <t>2.325473605857613</t>
  </si>
  <si>
    <t>1.155338560965664</t>
  </si>
  <si>
    <t>10.728207661600608</t>
  </si>
  <si>
    <t>2.153758339869399</t>
  </si>
  <si>
    <t>8.742962100900693</t>
  </si>
  <si>
    <t>2.592786686317039</t>
  </si>
  <si>
    <t>5.357471656348816</t>
  </si>
  <si>
    <t>0.9123305070955543</t>
  </si>
  <si>
    <t>12.080099954790002</t>
  </si>
  <si>
    <t>0.6956309334599464</t>
  </si>
  <si>
    <t>17.42667184680565</t>
  </si>
  <si>
    <t>2.1396198913689854</t>
  </si>
  <si>
    <t>19.978093995261535</t>
  </si>
  <si>
    <t>1.5504493308923313</t>
  </si>
  <si>
    <t>12.15525537486849</t>
  </si>
  <si>
    <t>1.5475367003506038</t>
  </si>
  <si>
    <t>8.094117486583404</t>
  </si>
  <si>
    <t>2.966548034294946</t>
  </si>
  <si>
    <t>4.5041420043240326</t>
  </si>
  <si>
    <t>1.6336793710032238</t>
  </si>
  <si>
    <t>5.141921787902235</t>
  </si>
  <si>
    <t>2.3325403195354064</t>
  </si>
  <si>
    <t>9.589099562995314</t>
  </si>
  <si>
    <t>3.270262309404739</t>
  </si>
  <si>
    <t>7.3455540256141845</t>
  </si>
  <si>
    <t>0.3464705925902769</t>
  </si>
  <si>
    <t>18.276290452498884</t>
  </si>
  <si>
    <t>1.8949043363401072</t>
  </si>
  <si>
    <t>7.365909353114191</t>
  </si>
  <si>
    <t>1.4567426010872695</t>
  </si>
  <si>
    <t>7.468891822908709</t>
  </si>
  <si>
    <t>2.5537231512721896</t>
  </si>
  <si>
    <t>2.224197461212005</t>
  </si>
  <si>
    <t>16.732404207353163</t>
  </si>
  <si>
    <t>1.8476004181084256</t>
  </si>
  <si>
    <t>13.015766416938037</t>
  </si>
  <si>
    <t>1.849760707133483</t>
  </si>
  <si>
    <t>12.283377006377854</t>
  </si>
  <si>
    <t>3.268794215560215</t>
  </si>
  <si>
    <t>6.6828604476772435</t>
  </si>
  <si>
    <t>2.546516637246023</t>
  </si>
  <si>
    <t>16.35808353664879</t>
  </si>
  <si>
    <t>3.1012292205041274</t>
  </si>
  <si>
    <t>0.7672772271140227</t>
  </si>
  <si>
    <t>0.6559540779626771</t>
  </si>
  <si>
    <t>17.415943446762263</t>
  </si>
  <si>
    <t>3.088512305616677</t>
  </si>
  <si>
    <t>10.254997995878592</t>
  </si>
  <si>
    <t>1.9925598054819997</t>
  </si>
  <si>
    <t>7.965004697268256</t>
  </si>
  <si>
    <t>2.605247445547851</t>
  </si>
  <si>
    <t>9.943345614353714</t>
  </si>
  <si>
    <t>1.7339724542334658</t>
  </si>
  <si>
    <t>13.348310610676622</t>
  </si>
  <si>
    <t>1.1138487878591201</t>
  </si>
  <si>
    <t>0.2553085303579472</t>
  </si>
  <si>
    <t>1.6492502516618042</t>
  </si>
  <si>
    <t>17.431037129164956</t>
  </si>
  <si>
    <t>1.3375549802098763</t>
  </si>
  <si>
    <t>8.934790506227856</t>
  </si>
  <si>
    <t>1.9846599185571745</t>
  </si>
  <si>
    <t>6.859330394001564</t>
  </si>
  <si>
    <t>3.060881655966949</t>
  </si>
  <si>
    <t>2.764911312681142</t>
  </si>
  <si>
    <t>2.3928973584250004</t>
  </si>
  <si>
    <t>8.789307487168843</t>
  </si>
  <si>
    <t>2.0837969900967988</t>
  </si>
  <si>
    <t>9.926455425687577</t>
  </si>
  <si>
    <t>3.6457380487704403</t>
  </si>
  <si>
    <t>8.072933889869557</t>
  </si>
  <si>
    <t>13.573201876537942</t>
  </si>
  <si>
    <t>1.129514334361546</t>
  </si>
  <si>
    <t>0.6307569438666114</t>
  </si>
  <si>
    <t>19.228351556931468</t>
  </si>
  <si>
    <t>3.1572296388040932</t>
  </si>
  <si>
    <t>11.985550356471837</t>
  </si>
  <si>
    <t>16.14955871303818</t>
  </si>
  <si>
    <t>0.7963598478866475</t>
  </si>
  <si>
    <t>2.187118062189577</t>
  </si>
  <si>
    <t>2.844039214925591</t>
  </si>
  <si>
    <t>7.9458258589181145</t>
  </si>
  <si>
    <t>1.253451854215859</t>
  </si>
  <si>
    <t>6.736954028943054</t>
  </si>
  <si>
    <t>11.389647762731837</t>
  </si>
  <si>
    <t>3.1910461182199175</t>
  </si>
  <si>
    <t>17.222270401228513</t>
  </si>
  <si>
    <t>2.8154212753091197</t>
  </si>
  <si>
    <t>1.5667643552401334</t>
  </si>
  <si>
    <t>2.1571223032650955</t>
  </si>
  <si>
    <t>1.4514959608942157</t>
  </si>
  <si>
    <t>2.7238280604010647</t>
  </si>
  <si>
    <t>17.00635416315198</t>
  </si>
  <si>
    <t>2.627693905554347</t>
  </si>
  <si>
    <t>4.257001720767148</t>
  </si>
  <si>
    <t>0.9124156208354255</t>
  </si>
  <si>
    <t>13.375065088996275</t>
  </si>
  <si>
    <t>2.609623081817451</t>
  </si>
  <si>
    <t>10.857562647216103</t>
  </si>
  <si>
    <t>2.981992255406158</t>
  </si>
  <si>
    <t>16.657871897744588</t>
  </si>
  <si>
    <t>1.6250827736961981</t>
  </si>
  <si>
    <t>2.5017781967280706</t>
  </si>
  <si>
    <t>1.3616984178594074</t>
  </si>
  <si>
    <t>2.5956593144522255</t>
  </si>
  <si>
    <t>1.9169618961294344</t>
  </si>
  <si>
    <t>11.13636720556615</t>
  </si>
  <si>
    <t>1.011253194616751</t>
  </si>
  <si>
    <t>18.92757306716742</t>
  </si>
  <si>
    <t>2.3321590405051187</t>
  </si>
  <si>
    <t>8.299955167415085</t>
  </si>
  <si>
    <t>3.387938347765993</t>
  </si>
  <si>
    <t>6.538842005093899</t>
  </si>
  <si>
    <t>2.384690791358408</t>
  </si>
  <si>
    <t>12.133786463957716</t>
  </si>
  <si>
    <t>2.7808169956104924</t>
  </si>
  <si>
    <t>18.608972010900622</t>
  </si>
  <si>
    <t>0.5348357535394734</t>
  </si>
  <si>
    <t>16.738556656892474</t>
  </si>
  <si>
    <t>2.5422143487820366</t>
  </si>
  <si>
    <t>19.909672214664397</t>
  </si>
  <si>
    <t>3.0071290674312805</t>
  </si>
  <si>
    <t>0.4513716640475418</t>
  </si>
  <si>
    <t>2.9858098143768106</t>
  </si>
  <si>
    <t>2.2571628942552446</t>
  </si>
  <si>
    <t>1.9493060573283008</t>
  </si>
  <si>
    <t>12.18935526733244</t>
  </si>
  <si>
    <t>2.1478451963634986</t>
  </si>
  <si>
    <t>16.411528786676996</t>
  </si>
  <si>
    <t>1.1757680252358405</t>
  </si>
  <si>
    <t>5.704886846135331</t>
  </si>
  <si>
    <t>1.4003632540944204</t>
  </si>
  <si>
    <t>4.784221760684375</t>
  </si>
  <si>
    <t>1.7555440233413917</t>
  </si>
  <si>
    <t>15.739515987624017</t>
  </si>
  <si>
    <t>2.9000962392055474</t>
  </si>
  <si>
    <t>1.1276370770646316</t>
  </si>
  <si>
    <t>1.0334594906901564</t>
  </si>
  <si>
    <t>7.387652951651702</t>
  </si>
  <si>
    <t>1.907742363387151</t>
  </si>
  <si>
    <t>10.116184451846594</t>
  </si>
  <si>
    <t>1.8809092897654762</t>
  </si>
  <si>
    <t>11.206973487006469</t>
  </si>
  <si>
    <t>2.614950353949793</t>
  </si>
  <si>
    <t>14.572303135855538</t>
  </si>
  <si>
    <t>3.1071355935726115</t>
  </si>
  <si>
    <t>7.096914468613164</t>
  </si>
  <si>
    <t>1.3864645615000097</t>
  </si>
  <si>
    <t>12.253686893492144</t>
  </si>
  <si>
    <t>2.8337600718448113</t>
  </si>
  <si>
    <t>11.707508455819127</t>
  </si>
  <si>
    <t>1.0861513973549914</t>
  </si>
  <si>
    <t>10.952322013074943</t>
  </si>
  <si>
    <t>2.874037360035303</t>
  </si>
  <si>
    <t>12.809665862844245</t>
  </si>
  <si>
    <t>2.8956713046591833</t>
  </si>
  <si>
    <t>5.188983421361526</t>
  </si>
  <si>
    <t>3.1813076022771107</t>
  </si>
  <si>
    <t>1.6929750716925795</t>
  </si>
  <si>
    <t>0.47128310884343194</t>
  </si>
  <si>
    <t>2.3854334407948685</t>
  </si>
  <si>
    <t>2.2113795279733512</t>
  </si>
  <si>
    <t>4.491647653078021</t>
  </si>
  <si>
    <t>3.375252255246081</t>
  </si>
  <si>
    <t>10.003958710455706</t>
  </si>
  <si>
    <t>3.203858190796927</t>
  </si>
  <si>
    <t>16.808855010920404</t>
  </si>
  <si>
    <t>3.3501791105924874</t>
  </si>
  <si>
    <t>14.025866841767682</t>
  </si>
  <si>
    <t>1.7257915297427142</t>
  </si>
  <si>
    <t>15.780812084040942</t>
  </si>
  <si>
    <t>2.2166038146961022</t>
  </si>
  <si>
    <t>7.019512478521827</t>
  </si>
  <si>
    <t>2.0046273170074884</t>
  </si>
  <si>
    <t>8.093074832971004</t>
  </si>
  <si>
    <t>0.7157420455446748</t>
  </si>
  <si>
    <t>7.8736377198122565</t>
  </si>
  <si>
    <t>3.8806400848697424</t>
  </si>
  <si>
    <t>3.8374636880900304</t>
  </si>
  <si>
    <t>1.689528158418944</t>
  </si>
  <si>
    <t>1.2243331628714405</t>
  </si>
  <si>
    <t>1.7579788035014272</t>
  </si>
  <si>
    <t>11.818321856544536</t>
  </si>
  <si>
    <t>2.136399546240388</t>
  </si>
  <si>
    <t>19.784333668411723</t>
  </si>
  <si>
    <t>0.9115682706466881</t>
  </si>
  <si>
    <t>3.3365940990052567</t>
  </si>
  <si>
    <t>1.1378011102056016</t>
  </si>
  <si>
    <t>0.9336963979854751</t>
  </si>
  <si>
    <t>15.590633636478659</t>
  </si>
  <si>
    <t>0.6237474365472879</t>
  </si>
  <si>
    <t>5.051720133694484</t>
  </si>
  <si>
    <t>0.3410294459251265</t>
  </si>
  <si>
    <t>16.59287610705857</t>
  </si>
  <si>
    <t>2.223813666751698</t>
  </si>
  <si>
    <t>14.078733340690308</t>
  </si>
  <si>
    <t>2.3282403846301514</t>
  </si>
  <si>
    <t>18.91347074101609</t>
  </si>
  <si>
    <t>1.6230778220088506</t>
  </si>
  <si>
    <t>8.178544715133441</t>
  </si>
  <si>
    <t>2.200896321528595</t>
  </si>
  <si>
    <t>13.239396789012684</t>
  </si>
  <si>
    <t>2.5841106550638626</t>
  </si>
  <si>
    <t>9.297095616265414</t>
  </si>
  <si>
    <t>2.9965033042477023</t>
  </si>
  <si>
    <t>12.61177394617087</t>
  </si>
  <si>
    <t>2.3739934814358454</t>
  </si>
  <si>
    <t>8.991978120154746</t>
  </si>
  <si>
    <t>2.8304044557095467</t>
  </si>
  <si>
    <t>3.7726449284814967</t>
  </si>
  <si>
    <t>2.5251155338354896</t>
  </si>
  <si>
    <t>10.157948320067618</t>
  </si>
  <si>
    <t>1.0429816505882752</t>
  </si>
  <si>
    <t>10.571684028748846</t>
  </si>
  <si>
    <t>2.6610969036702157</t>
  </si>
  <si>
    <t>16.21207696520322</t>
  </si>
  <si>
    <t>1.5995938877280507</t>
  </si>
  <si>
    <t>14.710414115871624</t>
  </si>
  <si>
    <t>1.7994091491725042</t>
  </si>
  <si>
    <t>13.275832478828882</t>
  </si>
  <si>
    <t>2.6576385566960075</t>
  </si>
  <si>
    <t>2.2677419110514507</t>
  </si>
  <si>
    <t>2.998484061883098</t>
  </si>
  <si>
    <t>2.977408432892682</t>
  </si>
  <si>
    <t>10.006103127090295</t>
  </si>
  <si>
    <t>1.3751641369478076</t>
  </si>
  <si>
    <t>17.881990722123184</t>
  </si>
  <si>
    <t>1.8488664401912396</t>
  </si>
  <si>
    <t>18.397418682610855</t>
  </si>
  <si>
    <t>2.4424562001292713</t>
  </si>
  <si>
    <t>1.1031318120357092</t>
  </si>
  <si>
    <t>2.8560385143532114</t>
  </si>
  <si>
    <t>16.412831207089575</t>
  </si>
  <si>
    <t>1.206150230255099</t>
  </si>
  <si>
    <t>0.7539478084534124</t>
  </si>
  <si>
    <t>0.8959029903990774</t>
  </si>
  <si>
    <t>7.343392513900453</t>
  </si>
  <si>
    <t>0.2731909291583428</t>
  </si>
  <si>
    <t>10.845999512421582</t>
  </si>
  <si>
    <t>2.962015972542549</t>
  </si>
  <si>
    <t>1.0894406041524294</t>
  </si>
  <si>
    <t>14.926276251381536</t>
  </si>
  <si>
    <t>2.813211008121627</t>
  </si>
  <si>
    <t>0.16709408344277143</t>
  </si>
  <si>
    <t>1.8687585897071979</t>
  </si>
  <si>
    <t>3.3719809686807367</t>
  </si>
  <si>
    <t>3.0356935955108426</t>
  </si>
  <si>
    <t>11.615936597069513</t>
  </si>
  <si>
    <t>14.287751240745848</t>
  </si>
  <si>
    <t>3.038116129209991</t>
  </si>
  <si>
    <t>18.332862053878323</t>
  </si>
  <si>
    <t>0.9941294103867458</t>
  </si>
  <si>
    <t>14.109933038692477</t>
  </si>
  <si>
    <t>1.2325571657328191</t>
  </si>
  <si>
    <t>13.435585405097319</t>
  </si>
  <si>
    <t>0.8644037429995793</t>
  </si>
  <si>
    <t>7.886822927013286</t>
  </si>
  <si>
    <t>0.11523185484882735</t>
  </si>
  <si>
    <t>0.025688510536028275</t>
  </si>
  <si>
    <t>2.934586305266487</t>
  </si>
  <si>
    <t>2.403185174712439</t>
  </si>
  <si>
    <t>2.0469388171096283</t>
  </si>
  <si>
    <t>10.691090895120784</t>
  </si>
  <si>
    <t>3.065473133634235</t>
  </si>
  <si>
    <t>13.502597716888394</t>
  </si>
  <si>
    <t>2.4370263001142716</t>
  </si>
  <si>
    <t>2.427614635957672</t>
  </si>
  <si>
    <t>14.613580230567804</t>
  </si>
  <si>
    <t>0.7771509547591905</t>
  </si>
  <si>
    <t>10.437245906643575</t>
  </si>
  <si>
    <t>1.879575445166732</t>
  </si>
  <si>
    <t>1.4835239118862442</t>
  </si>
  <si>
    <t>1.5965748744045993</t>
  </si>
  <si>
    <t>3.8403250193589766</t>
  </si>
  <si>
    <t>0.7045952434646587</t>
  </si>
  <si>
    <t>16.799964464878858</t>
  </si>
  <si>
    <t>0.7641866973896485</t>
  </si>
  <si>
    <t>14.49825493248879</t>
  </si>
  <si>
    <t>1.503416679305313</t>
  </si>
  <si>
    <t>1.5258378621561266</t>
  </si>
  <si>
    <t>2.3511449824187314</t>
  </si>
  <si>
    <t>2.2708411075244164</t>
  </si>
  <si>
    <t>19.80445069230148</t>
  </si>
  <si>
    <t>3.4023525386444518</t>
  </si>
  <si>
    <t>4.188134278998672</t>
  </si>
  <si>
    <t>1.4382049683676248</t>
  </si>
  <si>
    <t>0.2355975257328402</t>
  </si>
  <si>
    <t>0.33657129860815566</t>
  </si>
  <si>
    <t>19.948458781071082</t>
  </si>
  <si>
    <t>3.1122811365205387</t>
  </si>
  <si>
    <t>5.621477708902263</t>
  </si>
  <si>
    <t>3.770694721842285</t>
  </si>
  <si>
    <t>13.360389050251198</t>
  </si>
  <si>
    <t>1.655613322522051</t>
  </si>
  <si>
    <t>3.533646283526104</t>
  </si>
  <si>
    <t>1.0504696915596752</t>
  </si>
  <si>
    <t>11.604570643982834</t>
  </si>
  <si>
    <t>2.5353912836886785</t>
  </si>
  <si>
    <t>18.080699729091187</t>
  </si>
  <si>
    <t>1.3960904942452492</t>
  </si>
  <si>
    <t>6.403623348568772</t>
  </si>
  <si>
    <t>2.025416982399455</t>
  </si>
  <si>
    <t>13.405079520887185</t>
  </si>
  <si>
    <t>3.2683025478531924</t>
  </si>
  <si>
    <t>2.017218038843316</t>
  </si>
  <si>
    <t>12.495907974374505</t>
  </si>
  <si>
    <t>2.3976825794915584</t>
  </si>
  <si>
    <t>6.729007036350203</t>
  </si>
  <si>
    <t>0.2878673233291232</t>
  </si>
  <si>
    <t>4.224165171759033</t>
  </si>
  <si>
    <t>1.5487102111350304</t>
  </si>
  <si>
    <t>6.263641014072703</t>
  </si>
  <si>
    <t>2.905242112307261</t>
  </si>
  <si>
    <t>3.576821370155987</t>
  </si>
  <si>
    <t>0.24897713123072576</t>
  </si>
  <si>
    <t>18.038322156757655</t>
  </si>
  <si>
    <t>3.4184098665461984</t>
  </si>
  <si>
    <t>7.943737726342577</t>
  </si>
  <si>
    <t>0.5829208864689581</t>
  </si>
  <si>
    <t>4.905586099487347</t>
  </si>
  <si>
    <t>8.968156820318658</t>
  </si>
  <si>
    <t>2.679085718058188</t>
  </si>
  <si>
    <t>6.4107233361299105</t>
  </si>
  <si>
    <t>3.1062304249844512</t>
  </si>
  <si>
    <t>14.88838507626652</t>
  </si>
  <si>
    <t>2.7812878837000317</t>
  </si>
  <si>
    <t>19.424398237709887</t>
  </si>
  <si>
    <t>8.760673133952936</t>
  </si>
  <si>
    <t>2.3327839636333105</t>
  </si>
  <si>
    <t>17.220667999444807</t>
  </si>
  <si>
    <t>3.0677183698465544</t>
  </si>
  <si>
    <t>11.31726147119239</t>
  </si>
  <si>
    <t>3.1447133018846696</t>
  </si>
  <si>
    <t>1.5205038773800068</t>
  </si>
  <si>
    <t>13.812454841626831</t>
  </si>
  <si>
    <t>3.2898231421759827</t>
  </si>
  <si>
    <t>10.268689942516403</t>
  </si>
  <si>
    <t>2.1757392926719743</t>
  </si>
  <si>
    <t>13.01213046504207</t>
  </si>
  <si>
    <t>1.8524286908169374</t>
  </si>
  <si>
    <t>1.4772887703973712</t>
  </si>
  <si>
    <t>8.808691413120922</t>
  </si>
  <si>
    <t>2.878926862568036</t>
  </si>
  <si>
    <t>18.023552464347112</t>
  </si>
  <si>
    <t>1.0580507720986623</t>
  </si>
  <si>
    <t>15.013380285633097</t>
  </si>
  <si>
    <t>2.572890420104166</t>
  </si>
  <si>
    <t>9.772098517559694</t>
  </si>
  <si>
    <t>3.5877355870777485</t>
  </si>
  <si>
    <t>12.064442713159274</t>
  </si>
  <si>
    <t>1.3014180137992601</t>
  </si>
  <si>
    <t>6.511622650380229</t>
  </si>
  <si>
    <t>3.2094931359032093</t>
  </si>
  <si>
    <t>19.671945994775484</t>
  </si>
  <si>
    <t>2.5372306390536963</t>
  </si>
  <si>
    <t>13.34702326100792</t>
  </si>
  <si>
    <t>1.9893957592572007</t>
  </si>
  <si>
    <t>0.8769370499325979</t>
  </si>
  <si>
    <t>3.0042333028010937</t>
  </si>
  <si>
    <t>6.532438114960176</t>
  </si>
  <si>
    <t>1.5135167558797396</t>
  </si>
  <si>
    <t>12.46628867518115</t>
  </si>
  <si>
    <t>2.1727405517009766</t>
  </si>
  <si>
    <t>1.126665555984796</t>
  </si>
  <si>
    <t>0.6416491686246723</t>
  </si>
  <si>
    <t>0.47768382638285534</t>
  </si>
  <si>
    <t>2.7535902317989964</t>
  </si>
  <si>
    <t>9.000484790556051</t>
  </si>
  <si>
    <t>1.0384883524708666</t>
  </si>
  <si>
    <t>2.255019102931137</t>
  </si>
  <si>
    <t>8.765972160663317</t>
  </si>
  <si>
    <t>1.666702257521599</t>
  </si>
  <si>
    <t>5.253866197600104</t>
  </si>
  <si>
    <t>2.499459429635027</t>
  </si>
  <si>
    <t>3.2943549388596183</t>
  </si>
  <si>
    <t>0.2782154592390721</t>
  </si>
  <si>
    <t>13.782867139606754</t>
  </si>
  <si>
    <t>2.6375942281323583</t>
  </si>
  <si>
    <t>10.29142232535601</t>
  </si>
  <si>
    <t>3.0571217282122816</t>
  </si>
  <si>
    <t>4.003084224987337</t>
  </si>
  <si>
    <t>1.3619328272119078</t>
  </si>
  <si>
    <t>6.391788525199966</t>
  </si>
  <si>
    <t>3.2389317177358112</t>
  </si>
  <si>
    <t>11.836158153266519</t>
  </si>
  <si>
    <t>2.573034385056746</t>
  </si>
  <si>
    <t>1.444586965449557</t>
  </si>
  <si>
    <t>2.949060185323591</t>
  </si>
  <si>
    <t>3.1439098781210157</t>
  </si>
  <si>
    <t>1.4649120821478023</t>
  </si>
  <si>
    <t>16.246346654282377</t>
  </si>
  <si>
    <t>2.8685742282208135</t>
  </si>
  <si>
    <t>15.048184664240186</t>
  </si>
  <si>
    <t>2.6394472915746228</t>
  </si>
  <si>
    <t>15.066258637585141</t>
  </si>
  <si>
    <t>2.669749932596335</t>
  </si>
  <si>
    <t>14.32650686952056</t>
  </si>
  <si>
    <t>2.794885282534225</t>
  </si>
  <si>
    <t>13.387708473397383</t>
  </si>
  <si>
    <t>1.1865697291923056</t>
  </si>
  <si>
    <t>2.520175258554297</t>
  </si>
  <si>
    <t>1.6010784880682591</t>
  </si>
  <si>
    <t>12.429288453135692</t>
  </si>
  <si>
    <t>1.5950547587554353</t>
  </si>
  <si>
    <t>15.557554110737543</t>
  </si>
  <si>
    <t>2.222002853095735</t>
  </si>
  <si>
    <t>10.007167207687804</t>
  </si>
  <si>
    <t>1.6150931484836668</t>
  </si>
  <si>
    <t>7.150266568544739</t>
  </si>
  <si>
    <t>1.6759194307143808</t>
  </si>
  <si>
    <t>5.5485346960195825</t>
  </si>
  <si>
    <t>0.21431950358433965</t>
  </si>
  <si>
    <t>12.85604100324165</t>
  </si>
  <si>
    <t>1.5567655569083212</t>
  </si>
  <si>
    <t>13.856023972598175</t>
  </si>
  <si>
    <t>2.154199353389932</t>
  </si>
  <si>
    <t>17.41935199725085</t>
  </si>
  <si>
    <t>2.0706693123979414</t>
  </si>
  <si>
    <t>6.846681649219814</t>
  </si>
  <si>
    <t>0.5672371067999946</t>
  </si>
  <si>
    <t>15.395446147711711</t>
  </si>
  <si>
    <t>2.162688107920216</t>
  </si>
  <si>
    <t>11.227116483786759</t>
  </si>
  <si>
    <t>1.2912304259430896</t>
  </si>
  <si>
    <t>17.656729813561583</t>
  </si>
  <si>
    <t>2.340156389104695</t>
  </si>
  <si>
    <t>10.556242165912415</t>
  </si>
  <si>
    <t>2.9239697400630495</t>
  </si>
  <si>
    <t>10.352596567959345</t>
  </si>
  <si>
    <t>2.1901466017791726</t>
  </si>
  <si>
    <t>11.557541628818182</t>
  </si>
  <si>
    <t>3.0742141920071315</t>
  </si>
  <si>
    <t>14.986307102848688</t>
  </si>
  <si>
    <t>1.009430321848957</t>
  </si>
  <si>
    <t>19.293809576569217</t>
  </si>
  <si>
    <t>2.1185006019238966</t>
  </si>
  <si>
    <t>1.471267084315313</t>
  </si>
  <si>
    <t>2.615347947639846</t>
  </si>
  <si>
    <t>1.0686920478203432</t>
  </si>
  <si>
    <t>0.4159305071778432</t>
  </si>
  <si>
    <t>18.75100674814677</t>
  </si>
  <si>
    <t>3.9470929642201784</t>
  </si>
  <si>
    <t>10.597512510364123</t>
  </si>
  <si>
    <t>3.0173532270832526</t>
  </si>
  <si>
    <t>12.298060291338722</t>
  </si>
  <si>
    <t>2.813786291054958</t>
  </si>
  <si>
    <t>9.648472031894578</t>
  </si>
  <si>
    <t>0.7696361214560695</t>
  </si>
  <si>
    <t>1.8731490521494898</t>
  </si>
  <si>
    <t>0.8922661351679123</t>
  </si>
  <si>
    <t>15.36178756837333</t>
  </si>
  <si>
    <t>3.666290826527483</t>
  </si>
  <si>
    <t>14.944492901771739</t>
  </si>
  <si>
    <t>1.4015482387657991</t>
  </si>
  <si>
    <t>1.4233383361752172</t>
  </si>
  <si>
    <t>6.124784904568008</t>
  </si>
  <si>
    <t>3.1496447435255135</t>
  </si>
  <si>
    <t>16.75682761811037</t>
  </si>
  <si>
    <t>2.353731151756538</t>
  </si>
  <si>
    <t>1.4471451548265324</t>
  </si>
  <si>
    <t>1.1613543513353255</t>
  </si>
  <si>
    <t>17.622102967131315</t>
  </si>
  <si>
    <t>2.6471959858736853</t>
  </si>
  <si>
    <t>5.1332337979182885</t>
  </si>
  <si>
    <t>1.2989979848488324</t>
  </si>
  <si>
    <t>11.859694955109878</t>
  </si>
  <si>
    <t>2.6441973683601545</t>
  </si>
  <si>
    <t>18.719883580035553</t>
  </si>
  <si>
    <t>1.7379896187214479</t>
  </si>
  <si>
    <t>13.56245003073293</t>
  </si>
  <si>
    <t>2.0187768989965207</t>
  </si>
  <si>
    <t>8.288596249340731</t>
  </si>
  <si>
    <t>0.7177804975968944</t>
  </si>
  <si>
    <t>13.790684178108304</t>
  </si>
  <si>
    <t>2.2675844008883907</t>
  </si>
  <si>
    <t>6.879592726327404</t>
  </si>
  <si>
    <t>1.2714946229661936</t>
  </si>
  <si>
    <t>5.545168326983722</t>
  </si>
  <si>
    <t>2.6216668933929705</t>
  </si>
  <si>
    <t>19.933665558693594</t>
  </si>
  <si>
    <t>1.228528505250038</t>
  </si>
  <si>
    <t>15.015804623595754</t>
  </si>
  <si>
    <t>2.4953123609841468</t>
  </si>
  <si>
    <t>12.894399547636352</t>
  </si>
  <si>
    <t>0.7017618078332725</t>
  </si>
  <si>
    <t>7.105792864386375</t>
  </si>
  <si>
    <t>3.8649768612963977</t>
  </si>
  <si>
    <t>0.9832165831009632</t>
  </si>
  <si>
    <t>0.6211375207031122</t>
  </si>
  <si>
    <t>11.083625108975976</t>
  </si>
  <si>
    <t>2.3278327626806856</t>
  </si>
  <si>
    <t>15.240654420781022</t>
  </si>
  <si>
    <t>0.8802328124843197</t>
  </si>
  <si>
    <t>10.747583808877101</t>
  </si>
  <si>
    <t>1.4119815069059263</t>
  </si>
  <si>
    <t>16.81570143878229</t>
  </si>
  <si>
    <t>1.6625318303754022</t>
  </si>
  <si>
    <t>0.6685306618644327</t>
  </si>
  <si>
    <t>1.3415984768250016</t>
  </si>
  <si>
    <t>7.335041528518802</t>
  </si>
  <si>
    <t>0.6592029163279249</t>
  </si>
  <si>
    <t>4.741407823483561</t>
  </si>
  <si>
    <t>2.153371206457846</t>
  </si>
  <si>
    <t>2.4431029199121954</t>
  </si>
  <si>
    <t>1.4475278638824496</t>
  </si>
  <si>
    <t>0.2700885546341743</t>
  </si>
  <si>
    <t>19.08263283142145</t>
  </si>
  <si>
    <t>1.316724623344178</t>
  </si>
  <si>
    <t>4.465108021387218</t>
  </si>
  <si>
    <t>0.8177142023856205</t>
  </si>
  <si>
    <t>18.446155509671694</t>
  </si>
  <si>
    <t>2.056945969742978</t>
  </si>
  <si>
    <t>8.517863100733635</t>
  </si>
  <si>
    <t>3.219333348074609</t>
  </si>
  <si>
    <t>19.71048266510436</t>
  </si>
  <si>
    <t>2.2408700600381573</t>
  </si>
  <si>
    <t>11.081167669204214</t>
  </si>
  <si>
    <t>1.9137997969013387</t>
  </si>
  <si>
    <t>18.616657283516147</t>
  </si>
  <si>
    <t>2.240334376463302</t>
  </si>
  <si>
    <t>0.1069797738844569</t>
  </si>
  <si>
    <t>2.2545475861917157</t>
  </si>
  <si>
    <t>14.964776123618002</t>
  </si>
  <si>
    <t>1.8913004299388907</t>
  </si>
  <si>
    <t>18.061013062050307</t>
  </si>
  <si>
    <t>2.2062263414776675</t>
  </si>
  <si>
    <t>2.7944113395790815</t>
  </si>
  <si>
    <t>3.335098154642011</t>
  </si>
  <si>
    <t>1.9225170346430298</t>
  </si>
  <si>
    <t>2.4119864614713284</t>
  </si>
  <si>
    <t>8.491452143719112</t>
  </si>
  <si>
    <t>2.1609785190420574</t>
  </si>
  <si>
    <t>18.673578122658704</t>
  </si>
  <si>
    <t>1.165394363121266</t>
  </si>
  <si>
    <t>10.847731203808774</t>
  </si>
  <si>
    <t>10.549129274434643</t>
  </si>
  <si>
    <t>3.017063255946228</t>
  </si>
  <si>
    <t>2.8225223659864374</t>
  </si>
  <si>
    <t>2.5761746968185832</t>
  </si>
  <si>
    <t>0.23334988047150682</t>
  </si>
  <si>
    <t>16.202801814909225</t>
  </si>
  <si>
    <t>3.646516388949796</t>
  </si>
  <si>
    <t>1.7514912597247645</t>
  </si>
  <si>
    <t>2.6054252316173008</t>
  </si>
  <si>
    <t>12.67699637470648</t>
  </si>
  <si>
    <t>3.3669295153821057</t>
  </si>
  <si>
    <t>18.29232909030383</t>
  </si>
  <si>
    <t>1.5837802579379994</t>
  </si>
  <si>
    <t>0.7763967059483814</t>
  </si>
  <si>
    <t>13.305456724738216</t>
  </si>
  <si>
    <t>0.7834866400151184</t>
  </si>
  <si>
    <t>1.5739715341501892</t>
  </si>
  <si>
    <t>2.328311711261717</t>
  </si>
  <si>
    <t>12.07510287675226</t>
  </si>
  <si>
    <t>2.718465435794503</t>
  </si>
  <si>
    <t>3.278634419064055</t>
  </si>
  <si>
    <t>3.2448822032661777</t>
  </si>
  <si>
    <t>14.71907121030356</t>
  </si>
  <si>
    <t>2.8656747490202017</t>
  </si>
  <si>
    <t>6.024625895878164</t>
  </si>
  <si>
    <t>2.326326756466653</t>
  </si>
  <si>
    <t>9.267820176092926</t>
  </si>
  <si>
    <t>3.303066678642581</t>
  </si>
  <si>
    <t>11.988610840552434</t>
  </si>
  <si>
    <t>2.4892182377565297</t>
  </si>
  <si>
    <t>3.4254682133247916</t>
  </si>
  <si>
    <t>2.600264186907329</t>
  </si>
  <si>
    <t>14.832756372352417</t>
  </si>
  <si>
    <t>2.119171492034809</t>
  </si>
  <si>
    <t>6.052806812736291</t>
  </si>
  <si>
    <t>2.522694547891483</t>
  </si>
  <si>
    <t>13.24743719825507</t>
  </si>
  <si>
    <t>2.475854110200245</t>
  </si>
  <si>
    <t>3.165661013987473</t>
  </si>
  <si>
    <t>13.762353184127004</t>
  </si>
  <si>
    <t>0.7664048694920337</t>
  </si>
  <si>
    <t>2.563761456209235</t>
  </si>
  <si>
    <t>1.2836220775478306</t>
  </si>
  <si>
    <t>8.507129925399672</t>
  </si>
  <si>
    <t>0.6431459327503606</t>
  </si>
  <si>
    <t>4.944121474777536</t>
  </si>
  <si>
    <t>14.96750498856365</t>
  </si>
  <si>
    <t>3.2820700505937532</t>
  </si>
  <si>
    <t>5.240700090137491</t>
  </si>
  <si>
    <t>0.7437140169647167</t>
  </si>
  <si>
    <t>17.634346127907925</t>
  </si>
  <si>
    <t>3.3250668431789085</t>
  </si>
  <si>
    <t>17.836404228132256</t>
  </si>
  <si>
    <t>1.184519764401664</t>
  </si>
  <si>
    <t>3.928826304455717</t>
  </si>
  <si>
    <t>1.6165360987452144</t>
  </si>
  <si>
    <t>12.276918900154485</t>
  </si>
  <si>
    <t>1.5830839708839028</t>
  </si>
  <si>
    <t>1.7543528343992865</t>
  </si>
  <si>
    <t>0.1842514890903642</t>
  </si>
  <si>
    <t>7.830741992032584</t>
  </si>
  <si>
    <t>0.47218104220902535</t>
  </si>
  <si>
    <t>14.266434590025446</t>
  </si>
  <si>
    <t>1.2993555178087295</t>
  </si>
  <si>
    <t>13.188464936998326</t>
  </si>
  <si>
    <t>2.379628283206932</t>
  </si>
  <si>
    <t>12.49401338813216</t>
  </si>
  <si>
    <t>3.5662831299671103</t>
  </si>
  <si>
    <t>5.6508172732488715</t>
  </si>
  <si>
    <t>0.27834757086963435</t>
  </si>
  <si>
    <t>7.560498988688041</t>
  </si>
  <si>
    <t>2.4215468827715467</t>
  </si>
  <si>
    <t>2.0589228940057236</t>
  </si>
  <si>
    <t>0.6176804235913715</t>
  </si>
  <si>
    <t>14.38045640867202</t>
  </si>
  <si>
    <t>1.8047266578373842</t>
  </si>
  <si>
    <t>10.077775935825471</t>
  </si>
  <si>
    <t>2.6352081296382535</t>
  </si>
  <si>
    <t>14.175312646913092</t>
  </si>
  <si>
    <t>3.436025388769573</t>
  </si>
  <si>
    <t>4.978870495937455</t>
  </si>
  <si>
    <t>2.7373779261627593</t>
  </si>
  <si>
    <t>6.488764572701324</t>
  </si>
  <si>
    <t>1.1466960797952552</t>
  </si>
  <si>
    <t>6.684306745202293</t>
  </si>
  <si>
    <t>2.4052675257641485</t>
  </si>
  <si>
    <t>1.5252820489261911</t>
  </si>
  <si>
    <t>2.4461570806358237</t>
  </si>
  <si>
    <t>16.06609147036067</t>
  </si>
  <si>
    <t>1.9529530122549463</t>
  </si>
  <si>
    <t>17.94596991499477</t>
  </si>
  <si>
    <t>2.293087191388992</t>
  </si>
  <si>
    <t>10.364366312718548</t>
  </si>
  <si>
    <t>1.4716720294797634</t>
  </si>
  <si>
    <t>9.110033904384405</t>
  </si>
  <si>
    <t>1.106713497753671</t>
  </si>
  <si>
    <t>0.6164923739874051</t>
  </si>
  <si>
    <t>1.2058569757056352</t>
  </si>
  <si>
    <t>17.584086751707652</t>
  </si>
  <si>
    <t>2.5590703550177483</t>
  </si>
  <si>
    <t>0.2602042685174544</t>
  </si>
  <si>
    <t>2.4576510224957073</t>
  </si>
  <si>
    <t>18.895001604204236</t>
  </si>
  <si>
    <t>1.2267412857712765</t>
  </si>
  <si>
    <t>9.784324973761812</t>
  </si>
  <si>
    <t>1.5904330983565391</t>
  </si>
  <si>
    <t>6.838689871494532</t>
  </si>
  <si>
    <t>0.3106695325979863</t>
  </si>
  <si>
    <t>18.484368696853203</t>
  </si>
  <si>
    <t>2.7718106588704914</t>
  </si>
  <si>
    <t>0.48781986220193474</t>
  </si>
  <si>
    <t>1.5826829916643974</t>
  </si>
  <si>
    <t>11.628497897381742</t>
  </si>
  <si>
    <t>1.1055870981431069</t>
  </si>
  <si>
    <t>10.978650489986752</t>
  </si>
  <si>
    <t>2.3002961351673665</t>
  </si>
  <si>
    <t>4.3864080242276415</t>
  </si>
  <si>
    <t>0.9918836980476614</t>
  </si>
  <si>
    <t>8.577748627004212</t>
  </si>
  <si>
    <t>0.16511062155187728</t>
  </si>
  <si>
    <t>13.045280118875404</t>
  </si>
  <si>
    <t>0.9893299205987555</t>
  </si>
  <si>
    <t>14.54262393763855</t>
  </si>
  <si>
    <t>2.230253521333785</t>
  </si>
  <si>
    <t>0.014337174131595631</t>
  </si>
  <si>
    <t>1.3835280778946648</t>
  </si>
  <si>
    <t>18.737068601820305</t>
  </si>
  <si>
    <t>2.1314052629810774</t>
  </si>
  <si>
    <t>3.290507447856248</t>
  </si>
  <si>
    <t>1.8682769229981597</t>
  </si>
  <si>
    <t>4.671608684447184</t>
  </si>
  <si>
    <t>1.2474819436382791</t>
  </si>
  <si>
    <t>5.269468913876965</t>
  </si>
  <si>
    <t>0.2999075475985059</t>
  </si>
  <si>
    <t>0.7564027310407062</t>
  </si>
  <si>
    <t>2.7051956947945466</t>
  </si>
  <si>
    <t>2.4610424718064983</t>
  </si>
  <si>
    <t>0.8979380920800135</t>
  </si>
  <si>
    <t>19.72699845888324</t>
  </si>
  <si>
    <t>1.3917317913625924</t>
  </si>
  <si>
    <t>6.304334747545721</t>
  </si>
  <si>
    <t>2.150546165993222</t>
  </si>
  <si>
    <t>2.306021806780987</t>
  </si>
  <si>
    <t>1.448741241526555</t>
  </si>
  <si>
    <t>2.1398252234924664</t>
  </si>
  <si>
    <t>14.389199353399437</t>
  </si>
  <si>
    <t>3.0917150283564836</t>
  </si>
  <si>
    <t>17.091373280652817</t>
  </si>
  <si>
    <t>2.576927695452172</t>
  </si>
  <si>
    <t>5.1390459901693974</t>
  </si>
  <si>
    <t>1.9558725265628372</t>
  </si>
  <si>
    <t>0.4181902467046994</t>
  </si>
  <si>
    <t>1.8787083443226635</t>
  </si>
  <si>
    <t>4.461800368907117</t>
  </si>
  <si>
    <t>1.6304001316060543</t>
  </si>
  <si>
    <t>1.1303138159351467</t>
  </si>
  <si>
    <t>2.372748110360667</t>
  </si>
  <si>
    <t>2.0678987326008302</t>
  </si>
  <si>
    <t>1.279370611476852</t>
  </si>
  <si>
    <t>8.630162396952848</t>
  </si>
  <si>
    <t>4.598367417232652</t>
  </si>
  <si>
    <t>1.2783470336697191</t>
  </si>
  <si>
    <t>10.318917570508468</t>
  </si>
  <si>
    <t>2.6559935659147995</t>
  </si>
  <si>
    <t>5.069875065143807</t>
  </si>
  <si>
    <t>2.6823160526270176</t>
  </si>
  <si>
    <t>18.810746022058954</t>
  </si>
  <si>
    <t>1.6448199394832874</t>
  </si>
  <si>
    <t>18.11887935852529</t>
  </si>
  <si>
    <t>1.3962784383778892</t>
  </si>
  <si>
    <t>11.33612210020932</t>
  </si>
  <si>
    <t>1.6094867987939343</t>
  </si>
  <si>
    <t>7.088479839747723</t>
  </si>
  <si>
    <t>1.187367524649196</t>
  </si>
  <si>
    <t>7.622937640694712</t>
  </si>
  <si>
    <t>2.0197970227132727</t>
  </si>
  <si>
    <t>8.237045662889939</t>
  </si>
  <si>
    <t>0.24162562822088438</t>
  </si>
  <si>
    <t>14.55158644269888</t>
  </si>
  <si>
    <t>1.2477251942052903</t>
  </si>
  <si>
    <t>9.032779910376759</t>
  </si>
  <si>
    <t>0.8526823634027514</t>
  </si>
  <si>
    <t>17.13459893011795</t>
  </si>
  <si>
    <t>0.9657009889491655</t>
  </si>
  <si>
    <t>18.88189571860729</t>
  </si>
  <si>
    <t>2.4238007516398317</t>
  </si>
  <si>
    <t>6.718923067578677</t>
  </si>
  <si>
    <t>1.7419681672894356</t>
  </si>
  <si>
    <t>11.213889627513602</t>
  </si>
  <si>
    <t>2.8459257757426046</t>
  </si>
  <si>
    <t>1.9011307366512886</t>
  </si>
  <si>
    <t>2.039564398044963</t>
  </si>
  <si>
    <t>4.009380955327179</t>
  </si>
  <si>
    <t>1.5420637396404377</t>
  </si>
  <si>
    <t>8.269315334203203</t>
  </si>
  <si>
    <t>0.7307796023629439</t>
  </si>
  <si>
    <t>4.1240543180355775</t>
  </si>
  <si>
    <t>0.4999877783931601</t>
  </si>
  <si>
    <t>17.53120981577435</t>
  </si>
  <si>
    <t>1.122889381075435</t>
  </si>
  <si>
    <t>3.1657251211819615</t>
  </si>
  <si>
    <t>2.9594927281039074</t>
  </si>
  <si>
    <t>2.3002052395759676</t>
  </si>
  <si>
    <t>12.113984809197513</t>
  </si>
  <si>
    <t>13.837278163216888</t>
  </si>
  <si>
    <t>7.661387394530134</t>
  </si>
  <si>
    <t>1.2997943203369946</t>
  </si>
  <si>
    <t>17.381981374494572</t>
  </si>
  <si>
    <t>0.7478339441237737</t>
  </si>
  <si>
    <t>11.36638302155851</t>
  </si>
  <si>
    <t>0.5329232037789974</t>
  </si>
  <si>
    <t>8.790155608951036</t>
  </si>
  <si>
    <t>2.0737697903171566</t>
  </si>
  <si>
    <t>1.3448126810407324</t>
  </si>
  <si>
    <t>1.9913793639901416</t>
  </si>
  <si>
    <t>9.293789368903301</t>
  </si>
  <si>
    <t>1.8999595995373022</t>
  </si>
  <si>
    <t>16.414716816314606</t>
  </si>
  <si>
    <t>2.6148839418291825</t>
  </si>
  <si>
    <t>12.29082036442631</t>
  </si>
  <si>
    <t>1.8102707442887624</t>
  </si>
  <si>
    <t>16.643249074582368</t>
  </si>
  <si>
    <t>1.581931480635446</t>
  </si>
  <si>
    <t>9.880233411986111</t>
  </si>
  <si>
    <t>2.2713328033020876</t>
  </si>
  <si>
    <t>2.369234101889637</t>
  </si>
  <si>
    <t>3.363670491095614</t>
  </si>
  <si>
    <t>0.2727969167176214</t>
  </si>
  <si>
    <t>0.4812984804652508</t>
  </si>
  <si>
    <t>6.064390934371824</t>
  </si>
  <si>
    <t>0.1999273794512188</t>
  </si>
  <si>
    <t>13.95980942995585</t>
  </si>
  <si>
    <t>1.2680087507224682</t>
  </si>
  <si>
    <t>15.805198078833875</t>
  </si>
  <si>
    <t>0.8825524540001173</t>
  </si>
  <si>
    <t>5.915056692406589</t>
  </si>
  <si>
    <t>3.120136639384952</t>
  </si>
  <si>
    <t>9.913078417664941</t>
  </si>
  <si>
    <t>1.8041546917762192</t>
  </si>
  <si>
    <t>8.422378088681633</t>
  </si>
  <si>
    <t>0.6817036435058786</t>
  </si>
  <si>
    <t>8.210455687028556</t>
  </si>
  <si>
    <t>2.898261817162794</t>
  </si>
  <si>
    <t>1.7303180027913696</t>
  </si>
  <si>
    <t>2.7274221005891675</t>
  </si>
  <si>
    <t>3.560791672128213</t>
  </si>
  <si>
    <t>3.9337711646242624</t>
  </si>
  <si>
    <t>2.5287745744068277</t>
  </si>
  <si>
    <t>1.106647743266922</t>
  </si>
  <si>
    <t>1.5923878582033109</t>
  </si>
  <si>
    <t>3.962614836471541</t>
  </si>
  <si>
    <t>2.3741309720150148</t>
  </si>
  <si>
    <t>0.18401795250758912</t>
  </si>
  <si>
    <t>1.8104094800411434</t>
  </si>
  <si>
    <t>12.545168012719564</t>
  </si>
  <si>
    <t>2.829826431301572</t>
  </si>
  <si>
    <t>6.327508147753658</t>
  </si>
  <si>
    <t>3.0476020888188065</t>
  </si>
  <si>
    <t>19.462894228538172</t>
  </si>
  <si>
    <t>3.625921730346796</t>
  </si>
  <si>
    <t>3.874341015525957</t>
  </si>
  <si>
    <t>0.9273215453238871</t>
  </si>
  <si>
    <t>6.916571406191878</t>
  </si>
  <si>
    <t>1.3319589487642747</t>
  </si>
  <si>
    <t>7.156823172830665</t>
  </si>
  <si>
    <t>0.7795517215186132</t>
  </si>
  <si>
    <t>0.1690299212492108</t>
  </si>
  <si>
    <t>0.8813584466312141</t>
  </si>
  <si>
    <t>16.78415906078918</t>
  </si>
  <si>
    <t>2.398121085937693</t>
  </si>
  <si>
    <t>0.6398892028864944</t>
  </si>
  <si>
    <t>0.7588142687845363</t>
  </si>
  <si>
    <t>18.803596694584826</t>
  </si>
  <si>
    <t>1.0288655959633795</t>
  </si>
  <si>
    <t>17.841487021872414</t>
  </si>
  <si>
    <t>1.4444766951837589</t>
  </si>
  <si>
    <t>10.710438321719272</t>
  </si>
  <si>
    <t>2.214067459161345</t>
  </si>
  <si>
    <t>10.871911498225842</t>
  </si>
  <si>
    <t>2.5119180875322624</t>
  </si>
  <si>
    <t>13.075558459123126</t>
  </si>
  <si>
    <t>2.6901498030104545</t>
  </si>
  <si>
    <t>7.7410002386977395</t>
  </si>
  <si>
    <t>1.6052743861754348</t>
  </si>
  <si>
    <t>12.94444566795711</t>
  </si>
  <si>
    <t>2.709889487418108</t>
  </si>
  <si>
    <t>0.8953677737697374</t>
  </si>
  <si>
    <t>1.528563501341875</t>
  </si>
  <si>
    <t>1.0809525469945314</t>
  </si>
  <si>
    <t>1.7785692022870156</t>
  </si>
  <si>
    <t>9.144608392390888</t>
  </si>
  <si>
    <t>2.1219640588635724</t>
  </si>
  <si>
    <t>0.40590483142842537</t>
  </si>
  <si>
    <t>17.75635280671638</t>
  </si>
  <si>
    <t>1.1239263277412141</t>
  </si>
  <si>
    <t>2.093212678157925</t>
  </si>
  <si>
    <t>0.8703304110318186</t>
  </si>
  <si>
    <t>16.452958543877788</t>
  </si>
  <si>
    <t>1.8228292080685775</t>
  </si>
  <si>
    <t>4.200946745841392</t>
  </si>
  <si>
    <t>2.2311829319462495</t>
  </si>
  <si>
    <t>7.881672970200637</t>
  </si>
  <si>
    <t>0.9669677174911444</t>
  </si>
  <si>
    <t>6.332048696548258</t>
  </si>
  <si>
    <t>2.0697582058612616</t>
  </si>
  <si>
    <t>3.009909961451711</t>
  </si>
  <si>
    <t>1.0578761267920678</t>
  </si>
  <si>
    <t>1.3214272070130963</t>
  </si>
  <si>
    <t>16.032851796627344</t>
  </si>
  <si>
    <t>3.5169407207158963</t>
  </si>
  <si>
    <t>8.830680207577938</t>
  </si>
  <si>
    <t>1.0491570024752104</t>
  </si>
  <si>
    <t>9.812271517963982</t>
  </si>
  <si>
    <t>3.4861413290978023</t>
  </si>
  <si>
    <t>16.975351705626284</t>
  </si>
  <si>
    <t>14.121162292760616</t>
  </si>
  <si>
    <t>2.3588158974550537</t>
  </si>
  <si>
    <t>9.809088170395695</t>
  </si>
  <si>
    <t>3.152222285699565</t>
  </si>
  <si>
    <t>5.153912963783593</t>
  </si>
  <si>
    <t>0.5878350833437533</t>
  </si>
  <si>
    <t>17.698534936899332</t>
  </si>
  <si>
    <t>11.540408033811167</t>
  </si>
  <si>
    <t>0.3043720342532843</t>
  </si>
  <si>
    <t>4.422952202213867</t>
  </si>
  <si>
    <t>0.2806703078814149</t>
  </si>
  <si>
    <t>5.382395052760208</t>
  </si>
  <si>
    <t>0.8730911973563495</t>
  </si>
  <si>
    <t>16.06266177872492</t>
  </si>
  <si>
    <t>2.330783482945125</t>
  </si>
  <si>
    <t>0.8829112417491092</t>
  </si>
  <si>
    <t>1.7922893205354298</t>
  </si>
  <si>
    <t>2.6070335942958356</t>
  </si>
  <si>
    <t>2.573219136505813</t>
  </si>
  <si>
    <t>15.921370507938748</t>
  </si>
  <si>
    <t>1.0844901258226167</t>
  </si>
  <si>
    <t>7.895506335433657</t>
  </si>
  <si>
    <t>1.0866966802818125</t>
  </si>
  <si>
    <t>9.844323665749338</t>
  </si>
  <si>
    <t>17.613011549291556</t>
  </si>
  <si>
    <t>2.8246048925178546</t>
  </si>
  <si>
    <t>8.258223791784264</t>
  </si>
  <si>
    <t>1.364373782117196</t>
  </si>
  <si>
    <t>10.74987507346469</t>
  </si>
  <si>
    <t>2.6072864007904446</t>
  </si>
  <si>
    <t>0.9859932481833988</t>
  </si>
  <si>
    <t>0.5684680837933294</t>
  </si>
  <si>
    <t>0.5737961933285499</t>
  </si>
  <si>
    <t>4.895997460034518</t>
  </si>
  <si>
    <t>2.258071035198048</t>
  </si>
  <si>
    <t>13.611661858375346</t>
  </si>
  <si>
    <t>2.8400929751013146</t>
  </si>
  <si>
    <t>2.425297867182734</t>
  </si>
  <si>
    <t>1.6831172628416484</t>
  </si>
  <si>
    <t>2.2752391760909885</t>
  </si>
  <si>
    <t>1.7209071500753406</t>
  </si>
  <si>
    <t>8.219212160718065</t>
  </si>
  <si>
    <t>1.5377839093207277</t>
  </si>
  <si>
    <t>12.95674077216453</t>
  </si>
  <si>
    <t>2.0634635075132985</t>
  </si>
  <si>
    <t>14.24143984495861</t>
  </si>
  <si>
    <t>1.878547509948441</t>
  </si>
  <si>
    <t>3.5690134819674957</t>
  </si>
  <si>
    <t>0.8632708590471806</t>
  </si>
  <si>
    <t>1.591762947440849</t>
  </si>
  <si>
    <t>2.513286133011632</t>
  </si>
  <si>
    <t>18.807940678910885</t>
  </si>
  <si>
    <t>2.7721632696203784</t>
  </si>
  <si>
    <t>5.213327651242034</t>
  </si>
  <si>
    <t>2.8883859357893624</t>
  </si>
  <si>
    <t>17.066929952174476</t>
  </si>
  <si>
    <t>1.3371610494936967</t>
  </si>
  <si>
    <t>17.269829009256366</t>
  </si>
  <si>
    <t>2.3706116146947664</t>
  </si>
  <si>
    <t>15.450451835250888</t>
  </si>
  <si>
    <t>0.8544646477713151</t>
  </si>
  <si>
    <t>3.3766721330514016</t>
  </si>
  <si>
    <t>0.32264182699444766</t>
  </si>
  <si>
    <t>16.436029185084006</t>
  </si>
  <si>
    <t>1.8342269970893037</t>
  </si>
  <si>
    <t>15.385011184831734</t>
  </si>
  <si>
    <t>1.9900604524480012</t>
  </si>
  <si>
    <t>11.934459802124342</t>
  </si>
  <si>
    <t>2.226983393791037</t>
  </si>
  <si>
    <t>6.744040703379055</t>
  </si>
  <si>
    <t>5.250172085330882</t>
  </si>
  <si>
    <t>3.4063390822727126</t>
  </si>
  <si>
    <t>2.4377842416071793</t>
  </si>
  <si>
    <t>0.8670343739276987</t>
  </si>
  <si>
    <t>10.195141338017429</t>
  </si>
  <si>
    <t>2.166091325158555</t>
  </si>
  <si>
    <t>11.705217510196931</t>
  </si>
  <si>
    <t>2.4229283329107885</t>
  </si>
  <si>
    <t>7.186779810315745</t>
  </si>
  <si>
    <t>1.509557877776469</t>
  </si>
  <si>
    <t>9.507181353617371</t>
  </si>
  <si>
    <t>7.270289147385334</t>
  </si>
  <si>
    <t>2.0038283786309425</t>
  </si>
  <si>
    <t>12.820121146414024</t>
  </si>
  <si>
    <t>2.465306489467062</t>
  </si>
  <si>
    <t>18.025184155931267</t>
  </si>
  <si>
    <t>0.8447920018716684</t>
  </si>
  <si>
    <t>3.2784052409388975</t>
  </si>
  <si>
    <t>2.731058898448731</t>
  </si>
  <si>
    <t>7.6281761980624685</t>
  </si>
  <si>
    <t>1.736011489374202</t>
  </si>
  <si>
    <t>2.8173720790172263</t>
  </si>
  <si>
    <t>2.5896707308558047</t>
  </si>
  <si>
    <t>12.498875408156639</t>
  </si>
  <si>
    <t>2.7423611231016096</t>
  </si>
  <si>
    <t>14.577410189771916</t>
  </si>
  <si>
    <t>2.4959194397063627</t>
  </si>
  <si>
    <t>18.63825465194912</t>
  </si>
  <si>
    <t>2.8534371942017955</t>
  </si>
  <si>
    <t>5.577438525219298</t>
  </si>
  <si>
    <t>1.5913479919456928</t>
  </si>
  <si>
    <t>19.004224117308603</t>
  </si>
  <si>
    <t>3.209673328360458</t>
  </si>
  <si>
    <t>1.265253436413496</t>
  </si>
  <si>
    <t>3.127617865184041</t>
  </si>
  <si>
    <t>12.060277267291763</t>
  </si>
  <si>
    <t>3.453275896757228</t>
  </si>
  <si>
    <t>1.1426543868665995</t>
  </si>
  <si>
    <t>0.8227735669667381</t>
  </si>
  <si>
    <t>17.875483755238896</t>
  </si>
  <si>
    <t>1.2173352280449594</t>
  </si>
  <si>
    <t>10.596181141401082</t>
  </si>
  <si>
    <t>0.7626843112270509</t>
  </si>
  <si>
    <t>13.386967015255921</t>
  </si>
  <si>
    <t>2.145848670885439</t>
  </si>
  <si>
    <t>16.63147851820905</t>
  </si>
  <si>
    <t>3.2991310018333437</t>
  </si>
  <si>
    <t>3.006212449679375</t>
  </si>
  <si>
    <t>1.1708122846030742</t>
  </si>
  <si>
    <t>0.7718312387626769</t>
  </si>
  <si>
    <t>1.4245956528715278</t>
  </si>
  <si>
    <t>17.577622918257042</t>
  </si>
  <si>
    <t>2.9026593668557465</t>
  </si>
  <si>
    <t>2.5795781585433053</t>
  </si>
  <si>
    <t>1.8865425000782803</t>
  </si>
  <si>
    <t>2.635341351261105</t>
  </si>
  <si>
    <t>11.966121513920376</t>
  </si>
  <si>
    <t>1.5003394189345471</t>
  </si>
  <si>
    <t>0.6194120684502025</t>
  </si>
  <si>
    <t>1.2355538161189008</t>
  </si>
  <si>
    <t>5.497913165141755</t>
  </si>
  <si>
    <t>0.6559974855379203</t>
  </si>
  <si>
    <t>1.3881389762566787</t>
  </si>
  <si>
    <t>3.3005522062792574</t>
  </si>
  <si>
    <t>17.902000581324884</t>
  </si>
  <si>
    <t>2.1686415934545398</t>
  </si>
  <si>
    <t>19.653048229871384</t>
  </si>
  <si>
    <t>2.7972674797319326</t>
  </si>
  <si>
    <t>12.740951070072551</t>
  </si>
  <si>
    <t>1.7174586153875433</t>
  </si>
  <si>
    <t>3.232753875691836</t>
  </si>
  <si>
    <t>1.6879004923340846</t>
  </si>
  <si>
    <t>18.116987799986116</t>
  </si>
  <si>
    <t>10.32495646400121</t>
  </si>
  <si>
    <t>0.9633750092514732</t>
  </si>
  <si>
    <t>3.074986242058362</t>
  </si>
  <si>
    <t>3.3349718279859153</t>
  </si>
  <si>
    <t>18.434533389033227</t>
  </si>
  <si>
    <t>0.4436406552124723</t>
  </si>
  <si>
    <t>15.14938101446206</t>
  </si>
  <si>
    <t>1.9557917388354116</t>
  </si>
  <si>
    <t>14.63410545446303</t>
  </si>
  <si>
    <t>2.850351339225344</t>
  </si>
  <si>
    <t>14.183614075888094</t>
  </si>
  <si>
    <t>2.370067422230533</t>
  </si>
  <si>
    <t>4.006796421928847</t>
  </si>
  <si>
    <t>0.15259077923367834</t>
  </si>
  <si>
    <t>4.220133834150522</t>
  </si>
  <si>
    <t>2.123043126970309</t>
  </si>
  <si>
    <t>0.9220132315429356</t>
  </si>
  <si>
    <t>4.394455002207938</t>
  </si>
  <si>
    <t>8.773433936060977</t>
  </si>
  <si>
    <t>1.8934409155419147</t>
  </si>
  <si>
    <t>15.640036511878828</t>
  </si>
  <si>
    <t>1.9395846660340499</t>
  </si>
  <si>
    <t>15.679050361956818</t>
  </si>
  <si>
    <t>1.511276997165948</t>
  </si>
  <si>
    <t>9.065235450517193</t>
  </si>
  <si>
    <t>0.8256041743927887</t>
  </si>
  <si>
    <t>15.843798765504902</t>
  </si>
  <si>
    <t>1.7643543086537177</t>
  </si>
  <si>
    <t>16.772435923961137</t>
  </si>
  <si>
    <t>1.295594900495879</t>
  </si>
  <si>
    <t>13.095515025685206</t>
  </si>
  <si>
    <t>2.4737171780781475</t>
  </si>
  <si>
    <t>4.568517046168403</t>
  </si>
  <si>
    <t>0.019798485017409106</t>
  </si>
  <si>
    <t>2.2029585057112775</t>
  </si>
  <si>
    <t>6.296823108174707</t>
  </si>
  <si>
    <t>3.0400254359810663</t>
  </si>
  <si>
    <t>1.0690799865648395</t>
  </si>
  <si>
    <t>5.463192407398902</t>
  </si>
  <si>
    <t>3.9417600224442615</t>
  </si>
  <si>
    <t>4.190384486250642</t>
  </si>
  <si>
    <t>9.106574996172043</t>
  </si>
  <si>
    <t>3.042275369333665</t>
  </si>
  <si>
    <t>18.168750957445297</t>
  </si>
  <si>
    <t>2.1039665103433465</t>
  </si>
  <si>
    <t>2.0896063350791616</t>
  </si>
  <si>
    <t>1.7875223290156508</t>
  </si>
  <si>
    <t>14.405358478947912</t>
  </si>
  <si>
    <t>1.1003818825946587</t>
  </si>
  <si>
    <t>13.745660088262554</t>
  </si>
  <si>
    <t>0.8545582885805375</t>
  </si>
  <si>
    <t>1.9150839732671532</t>
  </si>
  <si>
    <t>1.199651387587034</t>
  </si>
  <si>
    <t>2.591940919144186</t>
  </si>
  <si>
    <t>11.369444043136392</t>
  </si>
  <si>
    <t>2.2822127451739602</t>
  </si>
  <si>
    <t>7.274510422713685</t>
  </si>
  <si>
    <t>2.7548774932704316</t>
  </si>
  <si>
    <t>15.130771669906133</t>
  </si>
  <si>
    <t>1.9212686469167612</t>
  </si>
  <si>
    <t>5.147309168032681</t>
  </si>
  <si>
    <t>1.5835564956915293</t>
  </si>
  <si>
    <t>13.870196740926408</t>
  </si>
  <si>
    <t>1.7233856864018513</t>
  </si>
  <si>
    <t>0.7942241514449444</t>
  </si>
  <si>
    <t>2.8760550053652034</t>
  </si>
  <si>
    <t>16.78816075218544</t>
  </si>
  <si>
    <t>1.8889919304287466</t>
  </si>
  <si>
    <t>1.369369967422703</t>
  </si>
  <si>
    <t>12.733858287158835</t>
  </si>
  <si>
    <t>2.5505462336959117</t>
  </si>
  <si>
    <t>4.424756396133674</t>
  </si>
  <si>
    <t>1.9435733405447095</t>
  </si>
  <si>
    <t>13.541474253168959</t>
  </si>
  <si>
    <t>3.3104012689001965</t>
  </si>
  <si>
    <t>15.444805517865532</t>
  </si>
  <si>
    <t>1.418938674503826</t>
  </si>
  <si>
    <t>9.464263737687975</t>
  </si>
  <si>
    <t>2.3530546550379574</t>
  </si>
  <si>
    <t>12.354538481235886</t>
  </si>
  <si>
    <t>1.7528862062165578</t>
  </si>
  <si>
    <t>9.126518476447972</t>
  </si>
  <si>
    <t>0.5139629886917817</t>
  </si>
  <si>
    <t>17.88182738515691</t>
  </si>
  <si>
    <t>3.0219548675332906</t>
  </si>
  <si>
    <t>9.957383610286383</t>
  </si>
  <si>
    <t>1.8347494481922708</t>
  </si>
  <si>
    <t>16.83617418057638</t>
  </si>
  <si>
    <t>2.2757001470083558</t>
  </si>
  <si>
    <t>16.02704116540497</t>
  </si>
  <si>
    <t>1.7676467845806807</t>
  </si>
  <si>
    <t>1.353723074286344</t>
  </si>
  <si>
    <t>1.0342011685600783</t>
  </si>
  <si>
    <t>8.121642651195419</t>
  </si>
  <si>
    <t>2.758341831164698</t>
  </si>
  <si>
    <t>16.524347515504402</t>
  </si>
  <si>
    <t>1.7899668741623316</t>
  </si>
  <si>
    <t>4.552650716387847</t>
  </si>
  <si>
    <t>1.223973606916021</t>
  </si>
  <si>
    <t>10.488726917154986</t>
  </si>
  <si>
    <t>2.4436191054209386</t>
  </si>
  <si>
    <t>16.12193495921495</t>
  </si>
  <si>
    <t>0.36295700275612797</t>
  </si>
  <si>
    <t>7.069549502567575</t>
  </si>
  <si>
    <t>2.251753921949751</t>
  </si>
  <si>
    <t>12.844192740053948</t>
  </si>
  <si>
    <t>0.9000416924553322</t>
  </si>
  <si>
    <t>4.912631480976291</t>
  </si>
  <si>
    <t>0.6566169233161951</t>
  </si>
  <si>
    <t>2.1855889073631984</t>
  </si>
  <si>
    <t>2.1864269513348455</t>
  </si>
  <si>
    <t>15.887684501857127</t>
  </si>
  <si>
    <t>1.9793724681741365</t>
  </si>
  <si>
    <t>2.877853697636979</t>
  </si>
  <si>
    <t>5.427627901591691</t>
  </si>
  <si>
    <t>0.012063489633895919</t>
  </si>
  <si>
    <t>2.583738162772638</t>
  </si>
  <si>
    <t>6.929385741573344</t>
  </si>
  <si>
    <t>1.1615545310949262</t>
  </si>
  <si>
    <t>19.46090699028322</t>
  </si>
  <si>
    <t>3.301690512687678</t>
  </si>
  <si>
    <t>19.594686695477193</t>
  </si>
  <si>
    <t>1.5051727733314488</t>
  </si>
  <si>
    <t>5.365520409071134</t>
  </si>
  <si>
    <t>1.385696220554564</t>
  </si>
  <si>
    <t>2.240923948684623</t>
  </si>
  <si>
    <t>14.101265684107583</t>
  </si>
  <si>
    <t>2.116723382234456</t>
  </si>
  <si>
    <t>9.019730052966874</t>
  </si>
  <si>
    <t>1.0366568343647269</t>
  </si>
  <si>
    <t>2.0150568791915258</t>
  </si>
  <si>
    <t>1.6174602067259882</t>
  </si>
  <si>
    <t>14.150456379560856</t>
  </si>
  <si>
    <t>0.8659455421420207</t>
  </si>
  <si>
    <t>0.6234981822384245</t>
  </si>
  <si>
    <t>1.3202459872226313</t>
  </si>
  <si>
    <t>17.403933809844844</t>
  </si>
  <si>
    <t>1.2597646826652291</t>
  </si>
  <si>
    <t>2.7730505822660745</t>
  </si>
  <si>
    <t>1.6896730848454322</t>
  </si>
  <si>
    <t>3.5134459593716905</t>
  </si>
  <si>
    <t>0.46042164975954214</t>
  </si>
  <si>
    <t>19.205327169841333</t>
  </si>
  <si>
    <t>3.577043897429733</t>
  </si>
  <si>
    <t>13.86338720507692</t>
  </si>
  <si>
    <t>2.0878721266068734</t>
  </si>
  <si>
    <t>16.027430709272735</t>
  </si>
  <si>
    <t>3.3695843618327963</t>
  </si>
  <si>
    <t>6.726254550099111</t>
  </si>
  <si>
    <t>4.689680135663399</t>
  </si>
  <si>
    <t>1.4053156279015715</t>
  </si>
  <si>
    <t>9.612960566248178</t>
  </si>
  <si>
    <t>1.878264180025782</t>
  </si>
  <si>
    <t>11.03657467068337</t>
  </si>
  <si>
    <t>2.871904770418778</t>
  </si>
  <si>
    <t>12.635496873055107</t>
  </si>
  <si>
    <t>3.7079480402167513</t>
  </si>
  <si>
    <t>1.1748680910745393</t>
  </si>
  <si>
    <t>18.973081618059812</t>
  </si>
  <si>
    <t>0.9954496418804064</t>
  </si>
  <si>
    <t>3.395169964142717</t>
  </si>
  <si>
    <t>2.5287112567899213</t>
  </si>
  <si>
    <t>19.313063495328247</t>
  </si>
  <si>
    <t>2.5968344902614566</t>
  </si>
  <si>
    <t>0.29712245015007577</t>
  </si>
  <si>
    <t>9.622513836336912</t>
  </si>
  <si>
    <t>0.5477807235419316</t>
  </si>
  <si>
    <t>6.667356762331256</t>
  </si>
  <si>
    <t>1.803054426736249</t>
  </si>
  <si>
    <t>8.982468278605015</t>
  </si>
  <si>
    <t>2.3099758477693926</t>
  </si>
  <si>
    <t>11.41329157961578</t>
  </si>
  <si>
    <t>3.0933639433242823</t>
  </si>
  <si>
    <t>2.6159007236869956</t>
  </si>
  <si>
    <t>14.65446830826613</t>
  </si>
  <si>
    <t>1.0515315263472127</t>
  </si>
  <si>
    <t>13.717525501729293</t>
  </si>
  <si>
    <t>2.747706159044371</t>
  </si>
  <si>
    <t>16.665425640716958</t>
  </si>
  <si>
    <t>2.6216701040126886</t>
  </si>
  <si>
    <t>4.999179624789911</t>
  </si>
  <si>
    <t>0.24329809384427448</t>
  </si>
  <si>
    <t>12.190570195081271</t>
  </si>
  <si>
    <t>2.1947065208246226</t>
  </si>
  <si>
    <t>11.703895707857077</t>
  </si>
  <si>
    <t>2.639906487707337</t>
  </si>
  <si>
    <t>7.394756217453775</t>
  </si>
  <si>
    <t>0.8334934182533646</t>
  </si>
  <si>
    <t>9.721150838053617</t>
  </si>
  <si>
    <t>3.402401590802249</t>
  </si>
  <si>
    <t>6.275642866114575</t>
  </si>
  <si>
    <t>2.6162916954361832</t>
  </si>
  <si>
    <t>2.836887952339704</t>
  </si>
  <si>
    <t>0.33971538496845155</t>
  </si>
  <si>
    <t>4.276024213254656</t>
  </si>
  <si>
    <t>1.6977287802151975</t>
  </si>
  <si>
    <t>2.1102729280240218</t>
  </si>
  <si>
    <t>2.356856806870208</t>
  </si>
  <si>
    <t>13.661391503802482</t>
  </si>
  <si>
    <t>0.8456248398851254</t>
  </si>
  <si>
    <t>13.21454786218303</t>
  </si>
  <si>
    <t>2.246545273169087</t>
  </si>
  <si>
    <t>19.012127431597456</t>
  </si>
  <si>
    <t>2.4786991828290517</t>
  </si>
  <si>
    <t>14.593568272944825</t>
  </si>
  <si>
    <t>1.3742882826190426</t>
  </si>
  <si>
    <t>1.040916775122629</t>
  </si>
  <si>
    <t>1.3553810454285826</t>
  </si>
  <si>
    <t>17.684903478579084</t>
  </si>
  <si>
    <t>3.060490750087925</t>
  </si>
  <si>
    <t>17.253503258914517</t>
  </si>
  <si>
    <t>1.5569571221233613</t>
  </si>
  <si>
    <t>8.866406415453973</t>
  </si>
  <si>
    <t>3.219531247903172</t>
  </si>
  <si>
    <t>11.717261010558431</t>
  </si>
  <si>
    <t>1.150153548429549</t>
  </si>
  <si>
    <t>19.521566649450378</t>
  </si>
  <si>
    <t>1.3214293024924364</t>
  </si>
  <si>
    <t>10.646087276963325</t>
  </si>
  <si>
    <t>3.4913265883378144</t>
  </si>
  <si>
    <t>18.106436567521797</t>
  </si>
  <si>
    <t>3.8695867242043693</t>
  </si>
  <si>
    <t>1.6607751562037287</t>
  </si>
  <si>
    <t>0.17046361325298065</t>
  </si>
  <si>
    <t>3.821037374173657</t>
  </si>
  <si>
    <t>2.197387290025697</t>
  </si>
  <si>
    <t>8.815098868826357</t>
  </si>
  <si>
    <t>0.021155582754513902</t>
  </si>
  <si>
    <t>11.695136166746094</t>
  </si>
  <si>
    <t>2.386799507281263</t>
  </si>
  <si>
    <t>16.324557037256003</t>
  </si>
  <si>
    <t>1.3610312878747248</t>
  </si>
  <si>
    <t>19.765242302863737</t>
  </si>
  <si>
    <t>3.5106808899730706</t>
  </si>
  <si>
    <t>7.777029929482328</t>
  </si>
  <si>
    <t>1.4373707502913808</t>
  </si>
  <si>
    <t>0.9483127228016985</t>
  </si>
  <si>
    <t>1.8044174585321688</t>
  </si>
  <si>
    <t>16.023430065906496</t>
  </si>
  <si>
    <t>3.262269864334146</t>
  </si>
  <si>
    <t>12.087614381656163</t>
  </si>
  <si>
    <t>1.169658238097338</t>
  </si>
  <si>
    <t>3.9708571773640333</t>
  </si>
  <si>
    <t>1.4015509339508203</t>
  </si>
  <si>
    <t>9.896569132428404</t>
  </si>
  <si>
    <t>0.5496018253589585</t>
  </si>
  <si>
    <t>14.846204910674487</t>
  </si>
  <si>
    <t>1.5165082679194366</t>
  </si>
  <si>
    <t>15.408235741372875</t>
  </si>
  <si>
    <t>2.0322195117185347</t>
  </si>
  <si>
    <t>2.289299775238682</t>
  </si>
  <si>
    <t>6.104290602577183</t>
  </si>
  <si>
    <t>2.0866877409952322</t>
  </si>
  <si>
    <t>19.47485164076987</t>
  </si>
  <si>
    <t>1.6676669904535018</t>
  </si>
  <si>
    <t>13.267252219129857</t>
  </si>
  <si>
    <t>2.5958890506964156</t>
  </si>
  <si>
    <t>8.164750386925974</t>
  </si>
  <si>
    <t>1.9507691766596456</t>
  </si>
  <si>
    <t>5.609264484093048</t>
  </si>
  <si>
    <t>2.1025418985543585</t>
  </si>
  <si>
    <t>14.622059660071242</t>
  </si>
  <si>
    <t>1.3791671997209602</t>
  </si>
  <si>
    <t>4.843668911875354</t>
  </si>
  <si>
    <t>0.6721996800613397</t>
  </si>
  <si>
    <t>3.4341997794737633</t>
  </si>
  <si>
    <t>10.596677779241405</t>
  </si>
  <si>
    <t>1.6210121147431664</t>
  </si>
  <si>
    <t>5.799747852882837</t>
  </si>
  <si>
    <t>1.1221109734183077</t>
  </si>
  <si>
    <t>3.402044108383005</t>
  </si>
  <si>
    <t>2.3587734974846697</t>
  </si>
  <si>
    <t>2.683854738684956</t>
  </si>
  <si>
    <t>13.098822091346431</t>
  </si>
  <si>
    <t>2.9968562787082313</t>
  </si>
  <si>
    <t>5.665930559954044</t>
  </si>
  <si>
    <t>1.2848657108072905</t>
  </si>
  <si>
    <t>1.2010533026138683</t>
  </si>
  <si>
    <t>2.5387211534835274</t>
  </si>
  <si>
    <t>1.9780217184381361</t>
  </si>
  <si>
    <t>18.67230755670188</t>
  </si>
  <si>
    <t>3.836698640240594</t>
  </si>
  <si>
    <t>17.347092782307158</t>
  </si>
  <si>
    <t>1.1799034066853447</t>
  </si>
  <si>
    <t>4.672180640724736</t>
  </si>
  <si>
    <t>1.5400594595413652</t>
  </si>
  <si>
    <t>15.567438090909825</t>
  </si>
  <si>
    <t>3.1588582622212478</t>
  </si>
  <si>
    <t>12.171431863479485</t>
  </si>
  <si>
    <t>1.7524968355129966</t>
  </si>
  <si>
    <t>19.41809422899739</t>
  </si>
  <si>
    <t>3.0451134821460926</t>
  </si>
  <si>
    <t>7.472113190681182</t>
  </si>
  <si>
    <t>1.1656039458580214</t>
  </si>
  <si>
    <t>13.629212250343425</t>
  </si>
  <si>
    <t>1.7857607910876623</t>
  </si>
  <si>
    <t>1.2707144484783717</t>
  </si>
  <si>
    <t>0.8411087173537893</t>
  </si>
  <si>
    <t>7.924946936328119</t>
  </si>
  <si>
    <t>2.397182557625913</t>
  </si>
  <si>
    <t>19.27635322376361</t>
  </si>
  <si>
    <t>3.576909015459067</t>
  </si>
  <si>
    <t>10.779617489002412</t>
  </si>
  <si>
    <t>3.2251582751891634</t>
  </si>
  <si>
    <t>5.757590066696892</t>
  </si>
  <si>
    <t>2.405419262572137</t>
  </si>
  <si>
    <t>2.8066977641918256</t>
  </si>
  <si>
    <t>14.070566803630609</t>
  </si>
  <si>
    <t>3.421837670026282</t>
  </si>
  <si>
    <t>12.897120868594536</t>
  </si>
  <si>
    <t>2.1053092787971113</t>
  </si>
  <si>
    <t>7.478774272075492</t>
  </si>
  <si>
    <t>3.1609020911559265</t>
  </si>
  <si>
    <t>19.018827037316687</t>
  </si>
  <si>
    <t>2.993541560404552</t>
  </si>
  <si>
    <t>0.44405625975700636</t>
  </si>
  <si>
    <t>2.490220425623977</t>
  </si>
  <si>
    <t>6.074477032636516</t>
  </si>
  <si>
    <t>2.1308327796408113</t>
  </si>
  <si>
    <t>18.421389725991627</t>
  </si>
  <si>
    <t>0.8384648733197381</t>
  </si>
  <si>
    <t>6.418708766388807</t>
  </si>
  <si>
    <t>0.6767710334068527</t>
  </si>
  <si>
    <t>5.045056677103408</t>
  </si>
  <si>
    <t>1.7359565115853166</t>
  </si>
  <si>
    <t>10.684408198624947</t>
  </si>
  <si>
    <t>1.2545726181427619</t>
  </si>
  <si>
    <t>16.476034998410757</t>
  </si>
  <si>
    <t>1.9226882349760126</t>
  </si>
  <si>
    <t>2.062935217567221</t>
  </si>
  <si>
    <t>2.1919984196063775</t>
  </si>
  <si>
    <t>18.860414192914725</t>
  </si>
  <si>
    <t>1.757523486205053</t>
  </si>
  <si>
    <t>15.90145762362328</t>
  </si>
  <si>
    <t>1.9241023198927736</t>
  </si>
  <si>
    <t>3.625005111031039</t>
  </si>
  <si>
    <t>2.8079741296204626</t>
  </si>
  <si>
    <t>14.240159223963254</t>
  </si>
  <si>
    <t>2.138772677122642</t>
  </si>
  <si>
    <t>7.6991744527511425</t>
  </si>
  <si>
    <t>1.3638410472397342</t>
  </si>
  <si>
    <t>8.045893561526373</t>
  </si>
  <si>
    <t>1.722726052159269</t>
  </si>
  <si>
    <t>15.665801848777328</t>
  </si>
  <si>
    <t>1.1921084719956991</t>
  </si>
  <si>
    <t>19.255696159614644</t>
  </si>
  <si>
    <t>1.5347823896807868</t>
  </si>
  <si>
    <t>2.5331174569438786</t>
  </si>
  <si>
    <t>0.11524321095829132</t>
  </si>
  <si>
    <t>8.412604737576387</t>
  </si>
  <si>
    <t>1.562359564441758</t>
  </si>
  <si>
    <t>2.096032624938282</t>
  </si>
  <si>
    <t>7.5262363390999525</t>
  </si>
  <si>
    <t>3.0092383227043036</t>
  </si>
  <si>
    <t>7.2637824743245005</t>
  </si>
  <si>
    <t>2.071108064884564</t>
  </si>
  <si>
    <t>1.0453733512319308</t>
  </si>
  <si>
    <t>1.7473564518959885</t>
  </si>
  <si>
    <t>13.710772411252465</t>
  </si>
  <si>
    <t>1.0798673690024294</t>
  </si>
  <si>
    <t>8.724288342400907</t>
  </si>
  <si>
    <t>2.271400211003181</t>
  </si>
  <si>
    <t>3.8958760528785352</t>
  </si>
  <si>
    <t>2.117233031215417</t>
  </si>
  <si>
    <t>16.320670046041368</t>
  </si>
  <si>
    <t>0.7435923583787316</t>
  </si>
  <si>
    <t>16.051214963032557</t>
  </si>
  <si>
    <t>1.892745844623002</t>
  </si>
  <si>
    <t>9.727832561777877</t>
  </si>
  <si>
    <t>3.512322894833646</t>
  </si>
  <si>
    <t>12.761854515929048</t>
  </si>
  <si>
    <t>2.629211521173767</t>
  </si>
  <si>
    <t>5.763042715548061</t>
  </si>
  <si>
    <t>1.836642800001118</t>
  </si>
  <si>
    <t>4.720158606474241</t>
  </si>
  <si>
    <t>1.834359140428028</t>
  </si>
  <si>
    <t>14.610293080526533</t>
  </si>
  <si>
    <t>1.7660559772918876</t>
  </si>
  <si>
    <t>3.201710217015248</t>
  </si>
  <si>
    <t>1.8953694206918792</t>
  </si>
  <si>
    <t>1.2638907719337247</t>
  </si>
  <si>
    <t>0.13576348047179554</t>
  </si>
  <si>
    <t>1.4277243762746903</t>
  </si>
  <si>
    <t>3.058863729508523</t>
  </si>
  <si>
    <t>1.0707079518820535</t>
  </si>
  <si>
    <t>1.3798001742091892</t>
  </si>
  <si>
    <t>0.8327175057955102</t>
  </si>
  <si>
    <t>19.916047355598373</t>
  </si>
  <si>
    <t>3.1302227945215697</t>
  </si>
  <si>
    <t>5.776199399081792</t>
  </si>
  <si>
    <t>2.5370989505724477</t>
  </si>
  <si>
    <t>2.9853602533849455</t>
  </si>
  <si>
    <t>1.671076181781797</t>
  </si>
  <si>
    <t>4.819925159918359</t>
  </si>
  <si>
    <t>0.8165506596743497</t>
  </si>
  <si>
    <t>18.722511430802694</t>
  </si>
  <si>
    <t>1.1314027355141834</t>
  </si>
  <si>
    <t>10.403204460487913</t>
  </si>
  <si>
    <t>0.3331542282930413</t>
  </si>
  <si>
    <t>7.296361926157138</t>
  </si>
  <si>
    <t>1.4890630202510051</t>
  </si>
  <si>
    <t>17.467829158184387</t>
  </si>
  <si>
    <t>1.6833300315712254</t>
  </si>
  <si>
    <t>7.899805410980649</t>
  </si>
  <si>
    <t>1.9219421337361215</t>
  </si>
  <si>
    <t>6.700171399153916</t>
  </si>
  <si>
    <t>1.9400069221827017</t>
  </si>
  <si>
    <t>4.145650450994712</t>
  </si>
  <si>
    <t>1.0658486732058416</t>
  </si>
  <si>
    <t>7.555936478188229</t>
  </si>
  <si>
    <t>0.9689861311254953</t>
  </si>
  <si>
    <t>6.333687120338521</t>
  </si>
  <si>
    <t>2.686144990139594</t>
  </si>
  <si>
    <t>13.546079185962821</t>
  </si>
  <si>
    <t>3.520612391633881</t>
  </si>
  <si>
    <t>5.791654093414542</t>
  </si>
  <si>
    <t>2.8159732956810704</t>
  </si>
  <si>
    <t>11.543994928451228</t>
  </si>
  <si>
    <t>3.487510668221957</t>
  </si>
  <si>
    <t>1.317843300639454</t>
  </si>
  <si>
    <t>3.5921289778598062</t>
  </si>
  <si>
    <t>3.8257831339302872</t>
  </si>
  <si>
    <t>1.5784416654580549</t>
  </si>
  <si>
    <t>8.148105432226975</t>
  </si>
  <si>
    <t>1.8860081741258312</t>
  </si>
  <si>
    <t>18.738985078173908</t>
  </si>
  <si>
    <t>2.366010872187284</t>
  </si>
  <si>
    <t>7.5450397143139085</t>
  </si>
  <si>
    <t>2.434934378846439</t>
  </si>
  <si>
    <t>13.281482423996682</t>
  </si>
  <si>
    <t>0.39318647136243035</t>
  </si>
  <si>
    <t>5.101744448427963</t>
  </si>
  <si>
    <t>0.7132676650608875</t>
  </si>
  <si>
    <t>2.5406715194646345</t>
  </si>
  <si>
    <t>2.574449970243328</t>
  </si>
  <si>
    <t>1.1707320016010025</t>
  </si>
  <si>
    <t>0.7005398668998437</t>
  </si>
  <si>
    <t>6.1082699708550265</t>
  </si>
  <si>
    <t>1.586289237455222</t>
  </si>
  <si>
    <t>3.1532205359381593</t>
  </si>
  <si>
    <t>2.058575292693283</t>
  </si>
  <si>
    <t>3.480208960322484</t>
  </si>
  <si>
    <t>3.1296400506375512</t>
  </si>
  <si>
    <t>3.539198711532371</t>
  </si>
  <si>
    <t>0.3167614188974843</t>
  </si>
  <si>
    <t>2.0599666562818197</t>
  </si>
  <si>
    <t>11.156202514708689</t>
  </si>
  <si>
    <t>1.756035494723187</t>
  </si>
  <si>
    <t>7.589227611869296</t>
  </si>
  <si>
    <t>2.6226010520500767</t>
  </si>
  <si>
    <t>10.130999998170944</t>
  </si>
  <si>
    <t>0.2628611666623931</t>
  </si>
  <si>
    <t>11.256604744292058</t>
  </si>
  <si>
    <t>1.7044150885682279</t>
  </si>
  <si>
    <t>6.267353889145564</t>
  </si>
  <si>
    <t>2.1044499314712546</t>
  </si>
  <si>
    <t>5.902177203685706</t>
  </si>
  <si>
    <t>0.8375123196439725</t>
  </si>
  <si>
    <t>14.668036986698114</t>
  </si>
  <si>
    <t>17.425539762423142</t>
  </si>
  <si>
    <t>3.3501309740346112</t>
  </si>
  <si>
    <t>3.8516326491705577</t>
  </si>
  <si>
    <t>3.2796462241624322</t>
  </si>
  <si>
    <t>1.952375210702979</t>
  </si>
  <si>
    <t>1.5563289566907113</t>
  </si>
  <si>
    <t>17.955916127840517</t>
  </si>
  <si>
    <t>2.8463787534192235</t>
  </si>
  <si>
    <t>6.9979092729479735</t>
  </si>
  <si>
    <t>1.137899800685294</t>
  </si>
  <si>
    <t>11.026347813256283</t>
  </si>
  <si>
    <t>1.3917877793457223</t>
  </si>
  <si>
    <t>7.190862890400069</t>
  </si>
  <si>
    <t>2.182795221152233</t>
  </si>
  <si>
    <t>2.5160467269210263</t>
  </si>
  <si>
    <t>2.2538711785078176</t>
  </si>
  <si>
    <t>11.786632898954561</t>
  </si>
  <si>
    <t>2.2540200372432713</t>
  </si>
  <si>
    <t>10.502817035392592</t>
  </si>
  <si>
    <t>0.3925490106038808</t>
  </si>
  <si>
    <t>4.059871183823944</t>
  </si>
  <si>
    <t>1.484857697467839</t>
  </si>
  <si>
    <t>9.037380893045556</t>
  </si>
  <si>
    <t>2.672093364300088</t>
  </si>
  <si>
    <t>15.938950080312917</t>
  </si>
  <si>
    <t>1.8315112814407797</t>
  </si>
  <si>
    <t>11.808522062157827</t>
  </si>
  <si>
    <t>0.7581829737450007</t>
  </si>
  <si>
    <t>1.938346541339897</t>
  </si>
  <si>
    <t>2.9381754672014475</t>
  </si>
  <si>
    <t>10.960429944582701</t>
  </si>
  <si>
    <t>3.0549241250380565</t>
  </si>
  <si>
    <t>14.054765985791738</t>
  </si>
  <si>
    <t>0.9175822003619482</t>
  </si>
  <si>
    <t>15.854068115615028</t>
  </si>
  <si>
    <t>3.4608846527317176</t>
  </si>
  <si>
    <t>12.582351572685335</t>
  </si>
  <si>
    <t>1.8419077493711398</t>
  </si>
  <si>
    <t>3.0531632908156747</t>
  </si>
  <si>
    <t>1.185985514478241</t>
  </si>
  <si>
    <t>14.203465331803214</t>
  </si>
  <si>
    <t>2.4222306855709315</t>
  </si>
  <si>
    <t>13.546836921630327</t>
  </si>
  <si>
    <t>0.9126606733812742</t>
  </si>
  <si>
    <t>0.4885376588126644</t>
  </si>
  <si>
    <t>3.073304472562818</t>
  </si>
  <si>
    <t>8.234953351804863</t>
  </si>
  <si>
    <t>2.1672829561454443</t>
  </si>
  <si>
    <t>6.659004939247466</t>
  </si>
  <si>
    <t>2.5538644982316425</t>
  </si>
  <si>
    <t>13.38824128507287</t>
  </si>
  <si>
    <t>2.4486025189472542</t>
  </si>
  <si>
    <t>4.322716246218414</t>
  </si>
  <si>
    <t>3.4632393046516823</t>
  </si>
  <si>
    <t>11.817438459485171</t>
  </si>
  <si>
    <t>1.442868859303521</t>
  </si>
  <si>
    <t>18.26411923628345</t>
  </si>
  <si>
    <t>0.9131278090050235</t>
  </si>
  <si>
    <t>15.956047444172155</t>
  </si>
  <si>
    <t>18.42915472433061</t>
  </si>
  <si>
    <t>1.8435970826083627</t>
  </si>
  <si>
    <t>2.0966454405051325</t>
  </si>
  <si>
    <t>0.21340254012325532</t>
  </si>
  <si>
    <t>12.454825527549552</t>
  </si>
  <si>
    <t>1.4490003209615303</t>
  </si>
  <si>
    <t>3.0811935547787432</t>
  </si>
  <si>
    <t>17.197089806702436</t>
  </si>
  <si>
    <t>1.1187524053837041</t>
  </si>
  <si>
    <t>5.036294040182634</t>
  </si>
  <si>
    <t>2.0622007000872045</t>
  </si>
  <si>
    <t>19.620589782301522</t>
  </si>
  <si>
    <t>1.5629116353425707</t>
  </si>
  <si>
    <t>12.274159390874946</t>
  </si>
  <si>
    <t>15.870748044576619</t>
  </si>
  <si>
    <t>1.1001720410942128</t>
  </si>
  <si>
    <t>1.7119910564553664</t>
  </si>
  <si>
    <t>2.693598515909963</t>
  </si>
  <si>
    <t>3.669157695177301</t>
  </si>
  <si>
    <t>1.6848422066992197</t>
  </si>
  <si>
    <t>15.168073460684063</t>
  </si>
  <si>
    <t>2.423585366966065</t>
  </si>
  <si>
    <t>0.43973044078647217</t>
  </si>
  <si>
    <t>0.40505261304081247</t>
  </si>
  <si>
    <t>16.337559717875656</t>
  </si>
  <si>
    <t>0.6513407024247787</t>
  </si>
  <si>
    <t>0.27898037383822905</t>
  </si>
  <si>
    <t>1.7948597502988235</t>
  </si>
  <si>
    <t>13.142376781225467</t>
  </si>
  <si>
    <t>0.9636319307546236</t>
  </si>
  <si>
    <t>7.301878404636117</t>
  </si>
  <si>
    <t>1.9307827968987483</t>
  </si>
  <si>
    <t>12.229897054383983</t>
  </si>
  <si>
    <t>0.9943347506957514</t>
  </si>
  <si>
    <t>13.920628139782274</t>
  </si>
  <si>
    <t>1.3543270341452454</t>
  </si>
  <si>
    <t>6.849504383726083</t>
  </si>
  <si>
    <t>0.7035731437813568</t>
  </si>
  <si>
    <t>2.159248962216711</t>
  </si>
  <si>
    <t>1.5239451551655379</t>
  </si>
  <si>
    <t>1.3929173549653129</t>
  </si>
  <si>
    <t>3.358694269179903</t>
  </si>
  <si>
    <t>11.778720451250956</t>
  </si>
  <si>
    <t>10.41310707468223</t>
  </si>
  <si>
    <t>1.787402596174887</t>
  </si>
  <si>
    <t>14.84402018242265</t>
  </si>
  <si>
    <t>3.154023245749205</t>
  </si>
  <si>
    <t>10.194710200078742</t>
  </si>
  <si>
    <t>2.005144712913381</t>
  </si>
  <si>
    <t>8.448915800617582</t>
  </si>
  <si>
    <t>1.7207596503292208</t>
  </si>
  <si>
    <t>7.9617435647246175</t>
  </si>
  <si>
    <t>3.1270562240684012</t>
  </si>
  <si>
    <t>0.5289380519533493</t>
  </si>
  <si>
    <t>1.441918756451196</t>
  </si>
  <si>
    <t>6.711144033933143</t>
  </si>
  <si>
    <t>1.6209212385063754</t>
  </si>
  <si>
    <t>19.520403150489884</t>
  </si>
  <si>
    <t>2.1962173498725552</t>
  </si>
  <si>
    <t>17.471111524541776</t>
  </si>
  <si>
    <t>3.1030753433789715</t>
  </si>
  <si>
    <t>6.587561340684354</t>
  </si>
  <si>
    <t>0.47362339554281907</t>
  </si>
  <si>
    <t>11.755908101327444</t>
  </si>
  <si>
    <t>1.0438658671427483</t>
  </si>
  <si>
    <t>16.94593491070988</t>
  </si>
  <si>
    <t>2.385530670601707</t>
  </si>
  <si>
    <t>8.825486735001373</t>
  </si>
  <si>
    <t>0.2701103141247828</t>
  </si>
  <si>
    <t>0.3591572750030192</t>
  </si>
  <si>
    <t>0.4389817405690688</t>
  </si>
  <si>
    <t>1.4902092363728014</t>
  </si>
  <si>
    <t>1.558059855369601</t>
  </si>
  <si>
    <t>10.207854426974132</t>
  </si>
  <si>
    <t>3.680961344427839</t>
  </si>
  <si>
    <t>19.388787513517567</t>
  </si>
  <si>
    <t>2.1105837595046006</t>
  </si>
  <si>
    <t>13.864190844377354</t>
  </si>
  <si>
    <t>1.4183238287713906</t>
  </si>
  <si>
    <t>0.42776335417497047</t>
  </si>
  <si>
    <t>3.7872175158372556</t>
  </si>
  <si>
    <t>2.846487468746025</t>
  </si>
  <si>
    <t>15.426462864337001</t>
  </si>
  <si>
    <t>1.7723554330096858</t>
  </si>
  <si>
    <t>16.828795199124894</t>
  </si>
  <si>
    <t>0.7975176691622691</t>
  </si>
  <si>
    <t>12.353891723771817</t>
  </si>
  <si>
    <t>3.5209314528229396</t>
  </si>
  <si>
    <t>12.888463392596332</t>
  </si>
  <si>
    <t>1.5913657381425088</t>
  </si>
  <si>
    <t>0.5667490076676929</t>
  </si>
  <si>
    <t>1.8640736524087984</t>
  </si>
  <si>
    <t>16.57060519163017</t>
  </si>
  <si>
    <t>2.4118406224250792</t>
  </si>
  <si>
    <t>15.765504163416592</t>
  </si>
  <si>
    <t>2.137692088152197</t>
  </si>
  <si>
    <t>5.180702882066943</t>
  </si>
  <si>
    <t>1.073333389897043</t>
  </si>
  <si>
    <t>14.173534399310139</t>
  </si>
  <si>
    <t>0.3124795812740794</t>
  </si>
  <si>
    <t>4.297092128499962</t>
  </si>
  <si>
    <t>0.5022261210258885</t>
  </si>
  <si>
    <t>0.8066032210302598</t>
  </si>
  <si>
    <t>1.4903088969066123</t>
  </si>
  <si>
    <t>4.0227308518075455</t>
  </si>
  <si>
    <t>0.8765441058695893</t>
  </si>
  <si>
    <t>2.051919032041663</t>
  </si>
  <si>
    <t>6.754959934696945</t>
  </si>
  <si>
    <t>3.294332437143911</t>
  </si>
  <si>
    <t>8.368989943509161</t>
  </si>
  <si>
    <t>2.6078393525028623</t>
  </si>
  <si>
    <t>10.170777829954158</t>
  </si>
  <si>
    <t>2.207001981395421</t>
  </si>
  <si>
    <t>9.535077510166563</t>
  </si>
  <si>
    <t>1.629355895809393</t>
  </si>
  <si>
    <t>5.413492119305787</t>
  </si>
  <si>
    <t>0.4937411351889655</t>
  </si>
  <si>
    <t>0.5834133714814893</t>
  </si>
  <si>
    <t>3.204313181292444</t>
  </si>
  <si>
    <t>12.102032444743013</t>
  </si>
  <si>
    <t>2.0681117849682034</t>
  </si>
  <si>
    <t>7.914896596947088</t>
  </si>
  <si>
    <t>2.281345006080266</t>
  </si>
  <si>
    <t>5.973443147750994</t>
  </si>
  <si>
    <t>2.4821724081876124</t>
  </si>
  <si>
    <t>17.338820856610248</t>
  </si>
  <si>
    <t>2.622179001774681</t>
  </si>
  <si>
    <t>14.934866155963196</t>
  </si>
  <si>
    <t>3.3505919788523375</t>
  </si>
  <si>
    <t>17.155310967448845</t>
  </si>
  <si>
    <t>0.8411757539950683</t>
  </si>
  <si>
    <t>2.371982914818465</t>
  </si>
  <si>
    <t>2.6186250425355495</t>
  </si>
  <si>
    <t>1.9225913490306892</t>
  </si>
  <si>
    <t>13.924428722425448</t>
  </si>
  <si>
    <t>1.0075173084456468</t>
  </si>
  <si>
    <t>4.121475598743505</t>
  </si>
  <si>
    <t>1.5538733401089513</t>
  </si>
  <si>
    <t>8.824593381834337</t>
  </si>
  <si>
    <t>1.2476927957970836</t>
  </si>
  <si>
    <t>2.460743527113226</t>
  </si>
  <si>
    <t>16.50616804845965</t>
  </si>
  <si>
    <t>0.9633404310113689</t>
  </si>
  <si>
    <t>2.5188128209500116</t>
  </si>
  <si>
    <t>2.0836979858728815</t>
  </si>
  <si>
    <t>18.061950140986195</t>
  </si>
  <si>
    <t>2.942198841728139</t>
  </si>
  <si>
    <t>17.284612045231142</t>
  </si>
  <si>
    <t>3.1794507681007715</t>
  </si>
  <si>
    <t>9.291655288784922</t>
  </si>
  <si>
    <t>2.627337296160058</t>
  </si>
  <si>
    <t>14.887364086079813</t>
  </si>
  <si>
    <t>3.1094935788792104</t>
  </si>
  <si>
    <t>12.388901476363065</t>
  </si>
  <si>
    <t>1.4229175121495328</t>
  </si>
  <si>
    <t>16.061512846754898</t>
  </si>
  <si>
    <t>2.0582044841224825</t>
  </si>
  <si>
    <t>2.917010983412451</t>
  </si>
  <si>
    <t>3.1844421071087297</t>
  </si>
  <si>
    <t>2.6053753688041805</t>
  </si>
  <si>
    <t>18.819315756855875</t>
  </si>
  <si>
    <t>2.346025741368296</t>
  </si>
  <si>
    <t>9.727442016502952</t>
  </si>
  <si>
    <t>1.7511633575642405</t>
  </si>
  <si>
    <t>15.701437231270255</t>
  </si>
  <si>
    <t>2.952721567213245</t>
  </si>
  <si>
    <t>16.43155383521676</t>
  </si>
  <si>
    <t>3.072136606487933</t>
  </si>
  <si>
    <t>11.089782286423414</t>
  </si>
  <si>
    <t>2.809311538791001</t>
  </si>
  <si>
    <t>3.595956269901508</t>
  </si>
  <si>
    <t>2.6440598613135307</t>
  </si>
  <si>
    <t>1.3974290948962047</t>
  </si>
  <si>
    <t>19.36145005819357</t>
  </si>
  <si>
    <t>2.4400605261033226</t>
  </si>
  <si>
    <t>15.059723860783702</t>
  </si>
  <si>
    <t>2.6268192376885873</t>
  </si>
  <si>
    <t>16.223252077582643</t>
  </si>
  <si>
    <t>1.4684288845931317</t>
  </si>
  <si>
    <t>0.6565099763848026</t>
  </si>
  <si>
    <t>2.3806669165758354</t>
  </si>
  <si>
    <t>9.357189252683199</t>
  </si>
  <si>
    <t>2.303453349269981</t>
  </si>
  <si>
    <t>12.932422673151107</t>
  </si>
  <si>
    <t>1.5961281034309902</t>
  </si>
  <si>
    <t>16.600653672561492</t>
  </si>
  <si>
    <t>1.6853891464062594</t>
  </si>
  <si>
    <t>0.9854730716554294</t>
  </si>
  <si>
    <t>1.8970003503646622</t>
  </si>
  <si>
    <t>17.048777712837463</t>
  </si>
  <si>
    <t>3.4967765445807157</t>
  </si>
  <si>
    <t>10.968018734838234</t>
  </si>
  <si>
    <t>3.361230858272882</t>
  </si>
  <si>
    <t>3.9462794115211985</t>
  </si>
  <si>
    <t>0.8217016697705576</t>
  </si>
  <si>
    <t>2.6404761356980795</t>
  </si>
  <si>
    <t>5.638591035031215</t>
  </si>
  <si>
    <t>0.8972169272385859</t>
  </si>
  <si>
    <t>10.617180685769515</t>
  </si>
  <si>
    <t>1.6746762184450659</t>
  </si>
  <si>
    <t>1.0337135982226364</t>
  </si>
  <si>
    <t>0.9063537434531479</t>
  </si>
  <si>
    <t>3.1707231699984706</t>
  </si>
  <si>
    <t>2.4190289368571505</t>
  </si>
  <si>
    <t>16.253860867515648</t>
  </si>
  <si>
    <t>2.1314470687187597</t>
  </si>
  <si>
    <t>2.6520798149362212</t>
  </si>
  <si>
    <t>1.030802658909541</t>
  </si>
  <si>
    <t>4.667925389162539</t>
  </si>
  <si>
    <t>1.5095198602197915</t>
  </si>
  <si>
    <t>9.067412112083147</t>
  </si>
  <si>
    <t>1.7892398367181417</t>
  </si>
  <si>
    <t>10.34241776226661</t>
  </si>
  <si>
    <t>0.5964170171485198</t>
  </si>
  <si>
    <t>15.272209592283172</t>
  </si>
  <si>
    <t>1.4145556778225787</t>
  </si>
  <si>
    <t>8.946648533323756</t>
  </si>
  <si>
    <t>1.242176324159397</t>
  </si>
  <si>
    <t>15.797292420710775</t>
  </si>
  <si>
    <t>1.9347838118971947</t>
  </si>
  <si>
    <t>12.366926140909149</t>
  </si>
  <si>
    <t>2.3157698749693236</t>
  </si>
  <si>
    <t>2.261994788476449</t>
  </si>
  <si>
    <t>1.8186125604584333</t>
  </si>
  <si>
    <t>3.1266287678567717</t>
  </si>
  <si>
    <t>2.3631214597500585</t>
  </si>
  <si>
    <t>8.740674508995417</t>
  </si>
  <si>
    <t>2.7913394031070666</t>
  </si>
  <si>
    <t>7.937787861780792</t>
  </si>
  <si>
    <t>2.9545340837691567</t>
  </si>
  <si>
    <t>14.870885392745892</t>
  </si>
  <si>
    <t>1.8128870432088855</t>
  </si>
  <si>
    <t>11.614742795947038</t>
  </si>
  <si>
    <t>1.1414565556036804</t>
  </si>
  <si>
    <t>7.762661620044986</t>
  </si>
  <si>
    <t>2.295362280360723</t>
  </si>
  <si>
    <t>3.4152056690077126</t>
  </si>
  <si>
    <t>1.6771008018764466</t>
  </si>
  <si>
    <t>4.536742046509903</t>
  </si>
  <si>
    <t>2.7521639310365127</t>
  </si>
  <si>
    <t>11.51002036938118</t>
  </si>
  <si>
    <t>1.201444582455696</t>
  </si>
  <si>
    <t>2.901185606881623</t>
  </si>
  <si>
    <t>10.298550177213441</t>
  </si>
  <si>
    <t>2.6768273942833725</t>
  </si>
  <si>
    <t>3.4135487060446734</t>
  </si>
  <si>
    <t>2.297639912551669</t>
  </si>
  <si>
    <t>13.258125046891315</t>
  </si>
  <si>
    <t>1.4514410214002431</t>
  </si>
  <si>
    <t>17.05077481711934</t>
  </si>
  <si>
    <t>2.981786874282664</t>
  </si>
  <si>
    <t>5.158790135738012</t>
  </si>
  <si>
    <t>1.4152214905212375</t>
  </si>
  <si>
    <t>9.830284516636532</t>
  </si>
  <si>
    <t>0.9285393441441628</t>
  </si>
  <si>
    <t>19.510546580418037</t>
  </si>
  <si>
    <t>0.9840317826471041</t>
  </si>
  <si>
    <t>6.664834811014552</t>
  </si>
  <si>
    <t>1.382935704905427</t>
  </si>
  <si>
    <t>11.900926898475223</t>
  </si>
  <si>
    <t>1.8638998217614857</t>
  </si>
  <si>
    <t>1.8039140040048873</t>
  </si>
  <si>
    <t>1.2284288472926583</t>
  </si>
  <si>
    <t>12.120300049588863</t>
  </si>
  <si>
    <t>2.137393264966037</t>
  </si>
  <si>
    <t>1.7926354660923582</t>
  </si>
  <si>
    <t>2.434532444006976</t>
  </si>
  <si>
    <t>19.184708706476442</t>
  </si>
  <si>
    <t>2.2564883117007817</t>
  </si>
  <si>
    <t>14.313253041446227</t>
  </si>
  <si>
    <t>2.6891551121146304</t>
  </si>
  <si>
    <t>15.763195762714128</t>
  </si>
  <si>
    <t>3.1312358848124213</t>
  </si>
  <si>
    <t>14.082087215432736</t>
  </si>
  <si>
    <t>3.7702839726154447</t>
  </si>
  <si>
    <t>11.794580721529314</t>
  </si>
  <si>
    <t>0.7995911976901089</t>
  </si>
  <si>
    <t>8.998255621710108</t>
  </si>
  <si>
    <t>2.964668230929299</t>
  </si>
  <si>
    <t>17.167467595221247</t>
  </si>
  <si>
    <t>0.7027603188634381</t>
  </si>
  <si>
    <t>19.13671335086126</t>
  </si>
  <si>
    <t>1.1936177713396423</t>
  </si>
  <si>
    <t>9.980723458081627</t>
  </si>
  <si>
    <t>0.29995190616238165</t>
  </si>
  <si>
    <t>18.63070098310524</t>
  </si>
  <si>
    <t>3.299578873421429</t>
  </si>
  <si>
    <t>11.66665819977035</t>
  </si>
  <si>
    <t>0.21236709520389885</t>
  </si>
  <si>
    <t>10.767683737928664</t>
  </si>
  <si>
    <t>3.526125037802421</t>
  </si>
  <si>
    <t>9.089654659107133</t>
  </si>
  <si>
    <t>1.6117379539626007</t>
  </si>
  <si>
    <t>4.185755230602397</t>
  </si>
  <si>
    <t>3.343050864114286</t>
  </si>
  <si>
    <t>0.026468661064280502</t>
  </si>
  <si>
    <t>4.830124537121225</t>
  </si>
  <si>
    <t>1.6364031104028853</t>
  </si>
  <si>
    <t>10.194463432071304</t>
  </si>
  <si>
    <t>1.7097013783889978</t>
  </si>
  <si>
    <t>7.599199045195051</t>
  </si>
  <si>
    <t>1.4851118281074416</t>
  </si>
  <si>
    <t>8.969704560052676</t>
  </si>
  <si>
    <t>2.9994091469264443</t>
  </si>
  <si>
    <t>19.61296439128099</t>
  </si>
  <si>
    <t>3.515415829646008</t>
  </si>
  <si>
    <t>7.005447413386552</t>
  </si>
  <si>
    <t>2.9181391275529593</t>
  </si>
  <si>
    <t>9.043658787202158</t>
  </si>
  <si>
    <t>1.3622335993641654</t>
  </si>
  <si>
    <t>2.6703110270563912</t>
  </si>
  <si>
    <t>0.20506796014630108</t>
  </si>
  <si>
    <t>0.9591546487397529</t>
  </si>
  <si>
    <t>2.2332394663089845</t>
  </si>
  <si>
    <t>15.508190291849893</t>
  </si>
  <si>
    <t>3.159302938456266</t>
  </si>
  <si>
    <t>11.413663501439572</t>
  </si>
  <si>
    <t>1.9946117032015562</t>
  </si>
  <si>
    <t>15.214096120877901</t>
  </si>
  <si>
    <t>0.9990885438974272</t>
  </si>
  <si>
    <t>2.9972559777310326</t>
  </si>
  <si>
    <t>0.5219557256642748</t>
  </si>
  <si>
    <t>11.436575423653819</t>
  </si>
  <si>
    <t>3.4636875491234314</t>
  </si>
  <si>
    <t>5.072849486827511</t>
  </si>
  <si>
    <t>1.9879647265294176</t>
  </si>
  <si>
    <t>4.561236338000398</t>
  </si>
  <si>
    <t>1.6819048043902567</t>
  </si>
  <si>
    <t>0.23052028105970512</t>
  </si>
  <si>
    <t>0.11263505899518719</t>
  </si>
  <si>
    <t>2.606814471381438</t>
  </si>
  <si>
    <t>1.9079839135479153</t>
  </si>
  <si>
    <t>6.185362229993907</t>
  </si>
  <si>
    <t>1.1979333311054492</t>
  </si>
  <si>
    <t>2.337575211818781</t>
  </si>
  <si>
    <t>3.2152726848869184</t>
  </si>
  <si>
    <t>19.71716880821875</t>
  </si>
  <si>
    <t>2.190269258704484</t>
  </si>
  <si>
    <t>6.172652970479014</t>
  </si>
  <si>
    <t>1.1509661314441684</t>
  </si>
  <si>
    <t>2.6064789340465633</t>
  </si>
  <si>
    <t>0.6901513450987352</t>
  </si>
  <si>
    <t>3.981646256559155</t>
  </si>
  <si>
    <t>1.5199552920755757</t>
  </si>
  <si>
    <t>11.75406456682953</t>
  </si>
  <si>
    <t>3.168988610106379</t>
  </si>
  <si>
    <t>1.2808704772957702</t>
  </si>
  <si>
    <t>1.8081645587687412</t>
  </si>
  <si>
    <t>17.248682602823138</t>
  </si>
  <si>
    <t>1.1158787303056936</t>
  </si>
  <si>
    <t>19.229993584742946</t>
  </si>
  <si>
    <t>2.0033079798237297</t>
  </si>
  <si>
    <t>4.934948413347618</t>
  </si>
  <si>
    <t>0.8897149150878433</t>
  </si>
  <si>
    <t>9.001905371817188</t>
  </si>
  <si>
    <t>3.984673602658726</t>
  </si>
  <si>
    <t>0.4426890205899414</t>
  </si>
  <si>
    <t>2.3254340649162404</t>
  </si>
  <si>
    <t>12.81420449454443</t>
  </si>
  <si>
    <t>0.6133163315649763</t>
  </si>
  <si>
    <t>8.278521161051778</t>
  </si>
  <si>
    <t>5.401169322031114</t>
  </si>
  <si>
    <t>2.096616211446693</t>
  </si>
  <si>
    <t>4.1367422123321695</t>
  </si>
  <si>
    <t>1.1830638503416233</t>
  </si>
  <si>
    <t>13.080461553175208</t>
  </si>
  <si>
    <t>0.5601746057023475</t>
  </si>
  <si>
    <t>1.1674254127713368</t>
  </si>
  <si>
    <t>3.5931857805982403</t>
  </si>
  <si>
    <t>0.9231815615047178</t>
  </si>
  <si>
    <t>13.782181629736481</t>
  </si>
  <si>
    <t>11.301445660733872</t>
  </si>
  <si>
    <t>1.212880751488374</t>
  </si>
  <si>
    <t>17.173441098589922</t>
  </si>
  <si>
    <t>0.9621492198905311</t>
  </si>
  <si>
    <t>2.349517977529858</t>
  </si>
  <si>
    <t>2.5020091336326127</t>
  </si>
  <si>
    <t>15.713332038889122</t>
  </si>
  <si>
    <t>2.4562237944460525</t>
  </si>
  <si>
    <t>13.47033573634518</t>
  </si>
  <si>
    <t>2.646556960552807</t>
  </si>
  <si>
    <t>2.3002187365619564</t>
  </si>
  <si>
    <t>0.3817684951501578</t>
  </si>
  <si>
    <t>13.896414597434415</t>
  </si>
  <si>
    <t>2.396139095071558</t>
  </si>
  <si>
    <t>8.830945777596607</t>
  </si>
  <si>
    <t>2.5956488625977054</t>
  </si>
  <si>
    <t>18.899695711116863</t>
  </si>
  <si>
    <t>2.8322270123579862</t>
  </si>
  <si>
    <t>1.4195226349555488</t>
  </si>
  <si>
    <t>12.85666781631476</t>
  </si>
  <si>
    <t>3.432684708354722</t>
  </si>
  <si>
    <t>7.6396009092589185</t>
  </si>
  <si>
    <t>0.12930675188754656</t>
  </si>
  <si>
    <t>19.136293411817554</t>
  </si>
  <si>
    <t>2.9289482377250686</t>
  </si>
  <si>
    <t>0.9471334632498166</t>
  </si>
  <si>
    <t>19.243718189836002</t>
  </si>
  <si>
    <t>2.9995441039151167</t>
  </si>
  <si>
    <t>18.02971702201498</t>
  </si>
  <si>
    <t>3.0553862953980757</t>
  </si>
  <si>
    <t>5.407664706213127</t>
  </si>
  <si>
    <t>16.070835536528556</t>
  </si>
  <si>
    <t>2.745858798383193</t>
  </si>
  <si>
    <t>19.91208403607012</t>
  </si>
  <si>
    <t>3.2146284256976476</t>
  </si>
  <si>
    <t>5.053260043425647</t>
  </si>
  <si>
    <t>3.4154133242434344</t>
  </si>
  <si>
    <t>8.735543386466393</t>
  </si>
  <si>
    <t>1.4693892718306072</t>
  </si>
  <si>
    <t>10.403614731335193</t>
  </si>
  <si>
    <t>1.5521129376507927</t>
  </si>
  <si>
    <t>5.898622716077286</t>
  </si>
  <si>
    <t>3.548459826086951</t>
  </si>
  <si>
    <t>0.3052967929205952</t>
  </si>
  <si>
    <t>4.402584883950533</t>
  </si>
  <si>
    <t>1.3489974202990602</t>
  </si>
  <si>
    <t>5.638737686835169</t>
  </si>
  <si>
    <t>2.1431050688591977</t>
  </si>
  <si>
    <t>8.871994026363744</t>
  </si>
  <si>
    <t>2.4713865329338423</t>
  </si>
  <si>
    <t>3.4220495682680374</t>
  </si>
  <si>
    <t>3.205425334412305</t>
  </si>
  <si>
    <t>17.465087133833453</t>
  </si>
  <si>
    <t>0.4541144380742554</t>
  </si>
  <si>
    <t>14.098222654626722</t>
  </si>
  <si>
    <t>2.809833207494068</t>
  </si>
  <si>
    <t>1.7040095511932396</t>
  </si>
  <si>
    <t>2.997505608420635</t>
  </si>
  <si>
    <t>13.001849022798629</t>
  </si>
  <si>
    <t>1.1761890337144743</t>
  </si>
  <si>
    <t>13.073129528112409</t>
  </si>
  <si>
    <t>1.6689245457866109</t>
  </si>
  <si>
    <t>19.124423472872554</t>
  </si>
  <si>
    <t>1.6230040750090506</t>
  </si>
  <si>
    <t>0.060417427123224954</t>
  </si>
  <si>
    <t>0.5177931283748711</t>
  </si>
  <si>
    <t>4.958648996116144</t>
  </si>
  <si>
    <t>1.9461006983336526</t>
  </si>
  <si>
    <t>18.55582958750631</t>
  </si>
  <si>
    <t>2.815003047977988</t>
  </si>
  <si>
    <t>18.64267830796566</t>
  </si>
  <si>
    <t>1.2481825668142499</t>
  </si>
  <si>
    <t>14.411728387412747</t>
  </si>
  <si>
    <t>2.7590143433849756</t>
  </si>
  <si>
    <t>15.315266420950799</t>
  </si>
  <si>
    <t>1.9212942080249984</t>
  </si>
  <si>
    <t>1.8296591585929423</t>
  </si>
  <si>
    <t>2.732290675858265</t>
  </si>
  <si>
    <t>10.277516695564673</t>
  </si>
  <si>
    <t>2.2286086189122747</t>
  </si>
  <si>
    <t>4.6316598257799875</t>
  </si>
  <si>
    <t>2.611688472593835</t>
  </si>
  <si>
    <t>3.6243608722723453</t>
  </si>
  <si>
    <t>2.197776727185656</t>
  </si>
  <si>
    <t>16.20606598246665</t>
  </si>
  <si>
    <t>3.3355067927178226</t>
  </si>
  <si>
    <t>2.7007627336109485</t>
  </si>
  <si>
    <t>1.7215979626358573</t>
  </si>
  <si>
    <t>9.373032739927705</t>
  </si>
  <si>
    <t>3.2879731984208025</t>
  </si>
  <si>
    <t>18.77156479172066</t>
  </si>
  <si>
    <t>2.561964556788972</t>
  </si>
  <si>
    <t>3.716641111306851</t>
  </si>
  <si>
    <t>2.3585718660404216</t>
  </si>
  <si>
    <t>19.55986847476469</t>
  </si>
  <si>
    <t>1.497673654260138</t>
  </si>
  <si>
    <t>19.88575971522118</t>
  </si>
  <si>
    <t>3.5172371287357262</t>
  </si>
  <si>
    <t>11.112343093648057</t>
  </si>
  <si>
    <t>2.404089819888117</t>
  </si>
  <si>
    <t>3.4028548035431583</t>
  </si>
  <si>
    <t>2.5172289818586204</t>
  </si>
  <si>
    <t>6.322097758817913</t>
  </si>
  <si>
    <t>2.4352442824022056</t>
  </si>
  <si>
    <t>8.489856653530703</t>
  </si>
  <si>
    <t>1.2832275062864187</t>
  </si>
  <si>
    <t>6.186484487164458</t>
  </si>
  <si>
    <t>1.099434304470497</t>
  </si>
  <si>
    <t>5.612711597530316</t>
  </si>
  <si>
    <t>2.1911967950430395</t>
  </si>
  <si>
    <t>19.44459418432715</t>
  </si>
  <si>
    <t>1.584478764070205</t>
  </si>
  <si>
    <t>3.067296548314913</t>
  </si>
  <si>
    <t>0.4757308333876264</t>
  </si>
  <si>
    <t>14.666558174337245</t>
  </si>
  <si>
    <t>1.2072685461345753</t>
  </si>
  <si>
    <t>0.26492416295282706</t>
  </si>
  <si>
    <t>11.923653388047537</t>
  </si>
  <si>
    <t>2.706659620286692</t>
  </si>
  <si>
    <t>18.31886007908105</t>
  </si>
  <si>
    <t>1.5304278892477712</t>
  </si>
  <si>
    <t>3.1274525275923986</t>
  </si>
  <si>
    <t>3.710519505154384</t>
  </si>
  <si>
    <t>1.0036141456872019</t>
  </si>
  <si>
    <t>13.033595897568539</t>
  </si>
  <si>
    <t>3.3692186048208828</t>
  </si>
  <si>
    <t>14.252028145967863</t>
  </si>
  <si>
    <t>2.7913861084723397</t>
  </si>
  <si>
    <t>13.760610379039626</t>
  </si>
  <si>
    <t>0.6735259456903064</t>
  </si>
  <si>
    <t>6.386337600427481</t>
  </si>
  <si>
    <t>0.3375541414467983</t>
  </si>
  <si>
    <t>5.044048043186617</t>
  </si>
  <si>
    <t>19.118375999240882</t>
  </si>
  <si>
    <t>1.5066627733506968</t>
  </si>
  <si>
    <t>18.46599016539859</t>
  </si>
  <si>
    <t>1.7051993889190245</t>
  </si>
  <si>
    <t>9.146332197856406</t>
  </si>
  <si>
    <t>1.972791413902718</t>
  </si>
  <si>
    <t>16.923877323087467</t>
  </si>
  <si>
    <t>2.626082828753646</t>
  </si>
  <si>
    <t>1.671968652950504</t>
  </si>
  <si>
    <t>8.487780361450207</t>
  </si>
  <si>
    <t>3.0937609252908795</t>
  </si>
  <si>
    <t>3.135258951985893</t>
  </si>
  <si>
    <t>1.6433737595842495</t>
  </si>
  <si>
    <t>8.528121129839457</t>
  </si>
  <si>
    <t>0.3392066993150443</t>
  </si>
  <si>
    <t>10.74833877199614</t>
  </si>
  <si>
    <t>1.9263590676627524</t>
  </si>
  <si>
    <t>0.4500865485737293</t>
  </si>
  <si>
    <t>0.4499062079461153</t>
  </si>
  <si>
    <t>8.882260103508129</t>
  </si>
  <si>
    <t>0.7095708392685087</t>
  </si>
  <si>
    <t>15.627124367904006</t>
  </si>
  <si>
    <t>1.748279682449194</t>
  </si>
  <si>
    <t>13.600921127485396</t>
  </si>
  <si>
    <t>0.9721682581321198</t>
  </si>
  <si>
    <t>1.934935784062694</t>
  </si>
  <si>
    <t>18.19110856874405</t>
  </si>
  <si>
    <t>0.6903478839140333</t>
  </si>
  <si>
    <t>0.3606401965046002</t>
  </si>
  <si>
    <t>0.7303661593128756</t>
  </si>
  <si>
    <t>11.140951723844683</t>
  </si>
  <si>
    <t>0.6822651648416035</t>
  </si>
  <si>
    <t>15.746976968194142</t>
  </si>
  <si>
    <t>3.0234824828446896</t>
  </si>
  <si>
    <t>10.826707654025345</t>
  </si>
  <si>
    <t>3.729652301008408</t>
  </si>
  <si>
    <t>6.477911051607583</t>
  </si>
  <si>
    <t>0.8419632253726905</t>
  </si>
  <si>
    <t>2.725011301839557</t>
  </si>
  <si>
    <t>2.5841742785969637</t>
  </si>
  <si>
    <t>17.751261436323826</t>
  </si>
  <si>
    <t>3.3721260428259656</t>
  </si>
  <si>
    <t>3.060805402033993</t>
  </si>
  <si>
    <t>17.562303939714027</t>
  </si>
  <si>
    <t>1.1680520002406818</t>
  </si>
  <si>
    <t>11.717042448663367</t>
  </si>
  <si>
    <t>1.3492561219436314</t>
  </si>
  <si>
    <t>13.483842332300016</t>
  </si>
  <si>
    <t>1.1179648263826583</t>
  </si>
  <si>
    <t>16.085223087569002</t>
  </si>
  <si>
    <t>2.578667734306398</t>
  </si>
  <si>
    <t>13.183110892002688</t>
  </si>
  <si>
    <t>1.6255519548363606</t>
  </si>
  <si>
    <t>7.961096813578754</t>
  </si>
  <si>
    <t>0.9340163958011902</t>
  </si>
  <si>
    <t>10.27266767857302</t>
  </si>
  <si>
    <t>2.7026383401137477</t>
  </si>
  <si>
    <t>16.060910493517596</t>
  </si>
  <si>
    <t>2.964009263152522</t>
  </si>
  <si>
    <t>7.473005927459684</t>
  </si>
  <si>
    <t>2.267458131705519</t>
  </si>
  <si>
    <t>7.762429135369942</t>
  </si>
  <si>
    <t>1.7536230683511043</t>
  </si>
  <si>
    <t>1.913802321160023</t>
  </si>
  <si>
    <t>2.0232340815930123</t>
  </si>
  <si>
    <t>18.291688704434954</t>
  </si>
  <si>
    <t>1.6780125322160857</t>
  </si>
  <si>
    <t>1.8207262989088346</t>
  </si>
  <si>
    <t>3.6598364053122476</t>
  </si>
  <si>
    <t>12.964183548971118</t>
  </si>
  <si>
    <t>1.3627443691586447</t>
  </si>
  <si>
    <t>8.263889576055954</t>
  </si>
  <si>
    <t>2.8138057680897126</t>
  </si>
  <si>
    <t>8.112387805108847</t>
  </si>
  <si>
    <t>1.3027119835441363</t>
  </si>
  <si>
    <t>13.591036731453679</t>
  </si>
  <si>
    <t>3.3839114785072537</t>
  </si>
  <si>
    <t>1.3418746525975744</t>
  </si>
  <si>
    <t>1.3787513079619265</t>
  </si>
  <si>
    <t>11.874115659028693</t>
  </si>
  <si>
    <t>15.440635719447096</t>
  </si>
  <si>
    <t>0.40056947863226733</t>
  </si>
  <si>
    <t>16.564255157731886</t>
  </si>
  <si>
    <t>1.7290731666537256</t>
  </si>
  <si>
    <t>3.410607787875506</t>
  </si>
  <si>
    <t>2.615653764886057</t>
  </si>
  <si>
    <t>17.948381001563472</t>
  </si>
  <si>
    <t>2.9869427371126283</t>
  </si>
  <si>
    <t>13.122921836948844</t>
  </si>
  <si>
    <t>2.1269889706667486</t>
  </si>
  <si>
    <t>17.637096016413658</t>
  </si>
  <si>
    <t>2.7081110403183013</t>
  </si>
  <si>
    <t>9.705614342203965</t>
  </si>
  <si>
    <t>0.8157773688726507</t>
  </si>
  <si>
    <t>10.84066690194404</t>
  </si>
  <si>
    <t>2.5244238950940066</t>
  </si>
  <si>
    <t>18.38076554057342</t>
  </si>
  <si>
    <t>0.9082386041357369</t>
  </si>
  <si>
    <t>17.998190867093435</t>
  </si>
  <si>
    <t>3.0556902074734404</t>
  </si>
  <si>
    <t>0.8379468984553826</t>
  </si>
  <si>
    <t>5.488252632713635</t>
  </si>
  <si>
    <t>2.833576110778921</t>
  </si>
  <si>
    <t>7.863408691285283</t>
  </si>
  <si>
    <t>0.7852135676838187</t>
  </si>
  <si>
    <t>7.755286570594995</t>
  </si>
  <si>
    <t>1.8856147854844247</t>
  </si>
  <si>
    <t>5.7373374996558795</t>
  </si>
  <si>
    <t>2.7012305082850903</t>
  </si>
  <si>
    <t>5.371592086659332</t>
  </si>
  <si>
    <t>1.5219159011875882</t>
  </si>
  <si>
    <t>17.22125872959439</t>
  </si>
  <si>
    <t>1.8797259866880922</t>
  </si>
  <si>
    <t>1.3972384136932336</t>
  </si>
  <si>
    <t>2.0373480173849385</t>
  </si>
  <si>
    <t>13.552223641991883</t>
  </si>
  <si>
    <t>2.520673675043246</t>
  </si>
  <si>
    <t>3.456401029129046</t>
  </si>
  <si>
    <t>0.13616590800980388</t>
  </si>
  <si>
    <t>6.890117867881265</t>
  </si>
  <si>
    <t>1.9746552454467765</t>
  </si>
  <si>
    <t>1.2308606826967372</t>
  </si>
  <si>
    <t>2.194980371913127</t>
  </si>
  <si>
    <t>5.399472737109241</t>
  </si>
  <si>
    <t>1.7179959243485303</t>
  </si>
  <si>
    <t>15.368421422344841</t>
  </si>
  <si>
    <t>2.5103287211690932</t>
  </si>
  <si>
    <t>17.700306490945174</t>
  </si>
  <si>
    <t>2.4349505569398873</t>
  </si>
  <si>
    <t>4.430543038047341</t>
  </si>
  <si>
    <t>1.3550534623962087</t>
  </si>
  <si>
    <t>9.270956785178438</t>
  </si>
  <si>
    <t>1.5452551045196994</t>
  </si>
  <si>
    <t>9.406480958744128</t>
  </si>
  <si>
    <t>1.6190305128354963</t>
  </si>
  <si>
    <t>17.471506115194686</t>
  </si>
  <si>
    <t>2.0207416515912358</t>
  </si>
  <si>
    <t>15.255981057516108</t>
  </si>
  <si>
    <t>10.261544367360997</t>
  </si>
  <si>
    <t>2.0624682672770884</t>
  </si>
  <si>
    <t>13.414944009435468</t>
  </si>
  <si>
    <t>2.6441942090704775</t>
  </si>
  <si>
    <t>16.947101078187337</t>
  </si>
  <si>
    <t>1.3478638291935137</t>
  </si>
  <si>
    <t>0.19077908051089887</t>
  </si>
  <si>
    <t>3.055253981943473</t>
  </si>
  <si>
    <t>8.057800621000972</t>
  </si>
  <si>
    <t>2.513692714891721</t>
  </si>
  <si>
    <t>18.144863345541573</t>
  </si>
  <si>
    <t>2.3403719144351998</t>
  </si>
  <si>
    <t>14.806260616879028</t>
  </si>
  <si>
    <t>1.5820932661745084</t>
  </si>
  <si>
    <t>10.856827486681492</t>
  </si>
  <si>
    <t>3.5655241629362697</t>
  </si>
  <si>
    <t>10.592890540702669</t>
  </si>
  <si>
    <t>1.6014725497408242</t>
  </si>
  <si>
    <t>6.955401952088756</t>
  </si>
  <si>
    <t>2.637266428600202</t>
  </si>
  <si>
    <t>10.41041067283029</t>
  </si>
  <si>
    <t>0.9052099482554694</t>
  </si>
  <si>
    <t>13.107663989269065</t>
  </si>
  <si>
    <t>1.5767564705892163</t>
  </si>
  <si>
    <t>1.785051807919565</t>
  </si>
  <si>
    <t>14.28306292784348</t>
  </si>
  <si>
    <t>1.8800650933404628</t>
  </si>
  <si>
    <t>17.224644545207717</t>
  </si>
  <si>
    <t>2.5552231050706653</t>
  </si>
  <si>
    <t>3.0936969636972234</t>
  </si>
  <si>
    <t>1.5743060882588613</t>
  </si>
  <si>
    <t>9.030940456348489</t>
  </si>
  <si>
    <t>1.8138466222839496</t>
  </si>
  <si>
    <t>8.160401825701623</t>
  </si>
  <si>
    <t>2.5844682625115074</t>
  </si>
  <si>
    <t>13.749296080994561</t>
  </si>
  <si>
    <t>0.5297986094952745</t>
  </si>
  <si>
    <t>4.997349305158587</t>
  </si>
  <si>
    <t>0.7146512864203396</t>
  </si>
  <si>
    <t>12.805018299045525</t>
  </si>
  <si>
    <t>2.737474165505196</t>
  </si>
  <si>
    <t>17.54978483462976</t>
  </si>
  <si>
    <t>1.2705295622953123</t>
  </si>
  <si>
    <t>8.362631995872453</t>
  </si>
  <si>
    <t>0.7508880429586313</t>
  </si>
  <si>
    <t>18.220313999584402</t>
  </si>
  <si>
    <t>3.7526393530942803</t>
  </si>
  <si>
    <t>19.86327477866957</t>
  </si>
  <si>
    <t>1.1622578007219209</t>
  </si>
  <si>
    <t>2.1218409989590414</t>
  </si>
  <si>
    <t>1.8714659014427097</t>
  </si>
  <si>
    <t>4.661063759697173</t>
  </si>
  <si>
    <t>1.074937388775604</t>
  </si>
  <si>
    <t>19.007595029641863</t>
  </si>
  <si>
    <t>1.3127724135140753</t>
  </si>
  <si>
    <t>19.166553729627736</t>
  </si>
  <si>
    <t>1.7028816752194542</t>
  </si>
  <si>
    <t>0.5403751565523403</t>
  </si>
  <si>
    <t>0.2999700075427336</t>
  </si>
  <si>
    <t>0.34182238841771195</t>
  </si>
  <si>
    <t>3.222000465128445</t>
  </si>
  <si>
    <t>0.26972086205348433</t>
  </si>
  <si>
    <t>19.920255667644966</t>
  </si>
  <si>
    <t>2.5041677670545877</t>
  </si>
  <si>
    <t>3.5999923322137373</t>
  </si>
  <si>
    <t>0.5303581886716461</t>
  </si>
  <si>
    <t>10.050952134440463</t>
  </si>
  <si>
    <t>16.96835452861022</t>
  </si>
  <si>
    <t>3.408489770633043</t>
  </si>
  <si>
    <t>0.4080322137641268</t>
  </si>
  <si>
    <t>1.3503298063610125</t>
  </si>
  <si>
    <t>12.08977964516919</t>
  </si>
  <si>
    <t>2.029736582447598</t>
  </si>
  <si>
    <t>5.540508977392486</t>
  </si>
  <si>
    <t>1.7745311027993365</t>
  </si>
  <si>
    <t>17.246698328794633</t>
  </si>
  <si>
    <t>1.9919099489857044</t>
  </si>
  <si>
    <t>5.669222985281584</t>
  </si>
  <si>
    <t>0.7540357233429884</t>
  </si>
  <si>
    <t>13.735114405638178</t>
  </si>
  <si>
    <t>1.4913821292254055</t>
  </si>
  <si>
    <t>13.484392648947939</t>
  </si>
  <si>
    <t>2.1573918332612245</t>
  </si>
  <si>
    <t>4.429870977192801</t>
  </si>
  <si>
    <t>3.107348400568035</t>
  </si>
  <si>
    <t>0.6959839973670023</t>
  </si>
  <si>
    <t>1.9995718607021806</t>
  </si>
  <si>
    <t>8.184991475707946</t>
  </si>
  <si>
    <t>1.3633409481637941</t>
  </si>
  <si>
    <t>5.783863039317394</t>
  </si>
  <si>
    <t>1.3068680389383789</t>
  </si>
  <si>
    <t>16.179554992274173</t>
  </si>
  <si>
    <t>0.5885556231650223</t>
  </si>
  <si>
    <t>16.007283769106905</t>
  </si>
  <si>
    <t>0.6819561389075344</t>
  </si>
  <si>
    <t>12.13024450646438</t>
  </si>
  <si>
    <t>0.7446928333756786</t>
  </si>
  <si>
    <t>12.085190319738503</t>
  </si>
  <si>
    <t>0.7251929462817994</t>
  </si>
  <si>
    <t>16.543162968552465</t>
  </si>
  <si>
    <t>2.9268204402631444</t>
  </si>
  <si>
    <t>0.5522575734248654</t>
  </si>
  <si>
    <t>5.5089335958101815</t>
  </si>
  <si>
    <t>1.298729106820987</t>
  </si>
  <si>
    <t>1.1867378284984922</t>
  </si>
  <si>
    <t>10.723845585644083</t>
  </si>
  <si>
    <t>3.3327885878934707</t>
  </si>
  <si>
    <t>1.4890670205298442</t>
  </si>
  <si>
    <t>8.802415419698724</t>
  </si>
  <si>
    <t>3.3073781135531597</t>
  </si>
  <si>
    <t>1.8227467817941445</t>
  </si>
  <si>
    <t>1.6109406825598966</t>
  </si>
  <si>
    <t>14.372074813803913</t>
  </si>
  <si>
    <t>2.057378500596372</t>
  </si>
  <si>
    <t>4.274733759638214</t>
  </si>
  <si>
    <t>1.673711404485327</t>
  </si>
  <si>
    <t>3.9390726041744273</t>
  </si>
  <si>
    <t>0.49063006217490823</t>
  </si>
  <si>
    <t>8.255166405547868</t>
  </si>
  <si>
    <t>2.2316569717750228</t>
  </si>
  <si>
    <t>4.555566832356028</t>
  </si>
  <si>
    <t>2.259451153743707</t>
  </si>
  <si>
    <t>11.677165346160308</t>
  </si>
  <si>
    <t>3.454462459935305</t>
  </si>
  <si>
    <t>2.158610170146598</t>
  </si>
  <si>
    <t>8.978234451855801</t>
  </si>
  <si>
    <t>2.747908442514612</t>
  </si>
  <si>
    <t>10.743386432080577</t>
  </si>
  <si>
    <t>3.3239029603291117</t>
  </si>
  <si>
    <t>4.070710449636097</t>
  </si>
  <si>
    <t>0.9097635331410971</t>
  </si>
  <si>
    <t>3.115032457310596</t>
  </si>
  <si>
    <t>1.1678958000789352</t>
  </si>
  <si>
    <t>17.608438057472096</t>
  </si>
  <si>
    <t>1.2204179764419896</t>
  </si>
  <si>
    <t>8.674474056628421</t>
  </si>
  <si>
    <t>2.3345256438757365</t>
  </si>
  <si>
    <t>8.241872192650783</t>
  </si>
  <si>
    <t>2.8447322620424904</t>
  </si>
  <si>
    <t>0.7122430054568296</t>
  </si>
  <si>
    <t>0.9722477384320642</t>
  </si>
  <si>
    <t>9.959526051747865</t>
  </si>
  <si>
    <t>0.8563970426697209</t>
  </si>
  <si>
    <t>11.083394432220002</t>
  </si>
  <si>
    <t>0.9526750330525334</t>
  </si>
  <si>
    <t>11.17681741909333</t>
  </si>
  <si>
    <t>3.235302580709104</t>
  </si>
  <si>
    <t>14.140623386457687</t>
  </si>
  <si>
    <t>2.533432395797906</t>
  </si>
  <si>
    <t>3.5496366998202356</t>
  </si>
  <si>
    <t>2.772388536783242</t>
  </si>
  <si>
    <t>5.044462684612377</t>
  </si>
  <si>
    <t>0.9467679046532856</t>
  </si>
  <si>
    <t>16.214609304608253</t>
  </si>
  <si>
    <t>1.3154643711031746</t>
  </si>
  <si>
    <t>18.94341233686788</t>
  </si>
  <si>
    <t>2.7186549473464128</t>
  </si>
  <si>
    <t>2.3311089198970865</t>
  </si>
  <si>
    <t>9.952991090104364</t>
  </si>
  <si>
    <t>2.905973097807374</t>
  </si>
  <si>
    <t>4.2835250547917365</t>
  </si>
  <si>
    <t>3.344575197988929</t>
  </si>
  <si>
    <t>1.2014633670996488</t>
  </si>
  <si>
    <t>2.1681789248414423</t>
  </si>
  <si>
    <t>6.510066762522708</t>
  </si>
  <si>
    <t>0.21119422279190408</t>
  </si>
  <si>
    <t>2.873752503684255</t>
  </si>
  <si>
    <t>14.198661468684925</t>
  </si>
  <si>
    <t>0.8939860125136853</t>
  </si>
  <si>
    <t>10.674508273428888</t>
  </si>
  <si>
    <t>1.8307932453900513</t>
  </si>
  <si>
    <t>2.8766894198062176</t>
  </si>
  <si>
    <t>2.4651174139719014</t>
  </si>
  <si>
    <t>0.18483176811028734</t>
  </si>
  <si>
    <t>2.6505223435766907</t>
  </si>
  <si>
    <t>16.163140980484254</t>
  </si>
  <si>
    <t>3.161961511352394</t>
  </si>
  <si>
    <t>3.5238881232849506</t>
  </si>
  <si>
    <t>2.905702974207415</t>
  </si>
  <si>
    <t>12.12433284441532</t>
  </si>
  <si>
    <t>3.7326847011603697</t>
  </si>
  <si>
    <t>6.738438261534911</t>
  </si>
  <si>
    <t>2.109686328016939</t>
  </si>
  <si>
    <t>11.709718766300712</t>
  </si>
  <si>
    <t>2.546634577748015</t>
  </si>
  <si>
    <t>2.1156039687255843</t>
  </si>
  <si>
    <t>1.7387912138450834</t>
  </si>
  <si>
    <t>0.48378939043230657</t>
  </si>
  <si>
    <t>4.459000171155072</t>
  </si>
  <si>
    <t>3.761171329581512</t>
  </si>
  <si>
    <t>1.811155480929165</t>
  </si>
  <si>
    <t>8.560387048792876</t>
  </si>
  <si>
    <t>2.6741625507699083</t>
  </si>
  <si>
    <t>13.165675668523146</t>
  </si>
  <si>
    <t>3.102745561433283</t>
  </si>
  <si>
    <t>5.276121498927151</t>
  </si>
  <si>
    <t>2.432896398351312</t>
  </si>
  <si>
    <t>0.24139870601235902</t>
  </si>
  <si>
    <t>10.378747285295137</t>
  </si>
  <si>
    <t>1.4197989848171118</t>
  </si>
  <si>
    <t>12.11518978717944</t>
  </si>
  <si>
    <t>1.3649825214589588</t>
  </si>
  <si>
    <t>19.257409880036192</t>
  </si>
  <si>
    <t>3.524855822624972</t>
  </si>
  <si>
    <t>11.789416061864937</t>
  </si>
  <si>
    <t>3.0562181766199736</t>
  </si>
  <si>
    <t>9.423451187562836</t>
  </si>
  <si>
    <t>2.5706824923097633</t>
  </si>
  <si>
    <t>11.468032517954077</t>
  </si>
  <si>
    <t>2.134832886078039</t>
  </si>
  <si>
    <t>18.55801259724054</t>
  </si>
  <si>
    <t>2.3019321078440553</t>
  </si>
  <si>
    <t>16.567562912032926</t>
  </si>
  <si>
    <t>3.354368116289429</t>
  </si>
  <si>
    <t>2.252575524405779</t>
  </si>
  <si>
    <t>4.745087273142746</t>
  </si>
  <si>
    <t>2.059778342061027</t>
  </si>
  <si>
    <t>5.252672247321472</t>
  </si>
  <si>
    <t>2.705024407226965</t>
  </si>
  <si>
    <t>10.08842079430426</t>
  </si>
  <si>
    <t>1.8208437343058654</t>
  </si>
  <si>
    <t>14.880989024571555</t>
  </si>
  <si>
    <t>3.2609504905530393</t>
  </si>
  <si>
    <t>10.064384143659241</t>
  </si>
  <si>
    <t>1.3559279165622518</t>
  </si>
  <si>
    <t>2.9437501978177756</t>
  </si>
  <si>
    <t>14.471614008799618</t>
  </si>
  <si>
    <t>0.44748285636055496</t>
  </si>
  <si>
    <t>16.119402573419077</t>
  </si>
  <si>
    <t>1.844059263528674</t>
  </si>
  <si>
    <t>5.789957302394393</t>
  </si>
  <si>
    <t>1.899197563198893</t>
  </si>
  <si>
    <t>13.282514785667008</t>
  </si>
  <si>
    <t>8.531838021087868</t>
  </si>
  <si>
    <t>1.6666400977901679</t>
  </si>
  <si>
    <t>17.782387114548857</t>
  </si>
  <si>
    <t>3.309453585183811</t>
  </si>
  <si>
    <t>16.904511163214796</t>
  </si>
  <si>
    <t>2.7618237513851387</t>
  </si>
  <si>
    <t>10.508639966192845</t>
  </si>
  <si>
    <t>2.0425379785048077</t>
  </si>
  <si>
    <t>13.83011091627189</t>
  </si>
  <si>
    <t>1.4874769372990635</t>
  </si>
  <si>
    <t>17.66699402044208</t>
  </si>
  <si>
    <t>2.8739722821184617</t>
  </si>
  <si>
    <t>2.0159494650624468</t>
  </si>
  <si>
    <t>6.265014809776439</t>
  </si>
  <si>
    <t>15.073322758191626</t>
  </si>
  <si>
    <t>2.605399264020907</t>
  </si>
  <si>
    <t>4.401325095693835</t>
  </si>
  <si>
    <t>3.3633891187265865</t>
  </si>
  <si>
    <t>7.770622960120841</t>
  </si>
  <si>
    <t>17.314544742135872</t>
  </si>
  <si>
    <t>1.0506689803906935</t>
  </si>
  <si>
    <t>14.488446805386301</t>
  </si>
  <si>
    <t>1.580050523836055</t>
  </si>
  <si>
    <t>8.076220104949986</t>
  </si>
  <si>
    <t>1.3970629516250068</t>
  </si>
  <si>
    <t>4.294890048167148</t>
  </si>
  <si>
    <t>1.1657871621526066</t>
  </si>
  <si>
    <t>7.119367816644731</t>
  </si>
  <si>
    <t>0.9620724862919865</t>
  </si>
  <si>
    <t>2.310235179366311</t>
  </si>
  <si>
    <t>3.5217857588770785</t>
  </si>
  <si>
    <t>0.9357793408847955</t>
  </si>
  <si>
    <t>14.866658271313133</t>
  </si>
  <si>
    <t>2.9380028297730134</t>
  </si>
  <si>
    <t>5.041397737003431</t>
  </si>
  <si>
    <t>2.7671513375162338</t>
  </si>
  <si>
    <t>9.083349403355276</t>
  </si>
  <si>
    <t>3.0269833109614934</t>
  </si>
  <si>
    <t>7.717188936722181</t>
  </si>
  <si>
    <t>1.5364194793970163</t>
  </si>
  <si>
    <t>19.641547572712618</t>
  </si>
  <si>
    <t>2.495379496847872</t>
  </si>
  <si>
    <t>7.8218448829644105</t>
  </si>
  <si>
    <t>1.6155716602528696</t>
  </si>
  <si>
    <t>1.599649655935096</t>
  </si>
  <si>
    <t>2.2103713279948844</t>
  </si>
  <si>
    <t>1.7965150514416806</t>
  </si>
  <si>
    <t>1.7980154436118352</t>
  </si>
  <si>
    <t>11.815074427061296</t>
  </si>
  <si>
    <t>1.5662885180613493</t>
  </si>
  <si>
    <t>11.987271034765312</t>
  </si>
  <si>
    <t>2.9213867570696292</t>
  </si>
  <si>
    <t>2.519724822511747</t>
  </si>
  <si>
    <t>8.636873846240594</t>
  </si>
  <si>
    <t>1.4892073187626624</t>
  </si>
  <si>
    <t>1.0786516568174243</t>
  </si>
  <si>
    <t>1.6636371244012207</t>
  </si>
  <si>
    <t>10.330930207785245</t>
  </si>
  <si>
    <t>0.7737842057946157</t>
  </si>
  <si>
    <t>10.094789507607034</t>
  </si>
  <si>
    <t>0.8916240459711724</t>
  </si>
  <si>
    <t>2.9909863711388907</t>
  </si>
  <si>
    <t>2.215087048853621</t>
  </si>
  <si>
    <t>2.0767877222185516</t>
  </si>
  <si>
    <t>0.6515150205017294</t>
  </si>
  <si>
    <t>0.9740174167472984</t>
  </si>
  <si>
    <t>2.0205649298251704</t>
  </si>
  <si>
    <t>0.34139354199135236</t>
  </si>
  <si>
    <t>12.194163910735195</t>
  </si>
  <si>
    <t>2.773483878750202</t>
  </si>
  <si>
    <t>3.9296530480583725</t>
  </si>
  <si>
    <t>2.4978773036357613</t>
  </si>
  <si>
    <t>5.0286030437492695</t>
  </si>
  <si>
    <t>2.0764437464311585</t>
  </si>
  <si>
    <t>3.4714428830287947</t>
  </si>
  <si>
    <t>0.7734276360335333</t>
  </si>
  <si>
    <t>19.15670608897006</t>
  </si>
  <si>
    <t>0.9881530769380218</t>
  </si>
  <si>
    <t>17.09234926303671</t>
  </si>
  <si>
    <t>1.3775728397779787</t>
  </si>
  <si>
    <t>4.609896747030417</t>
  </si>
  <si>
    <t>0.47659774049180814</t>
  </si>
  <si>
    <t>1.8362421367971538</t>
  </si>
  <si>
    <t>4.197856846099944</t>
  </si>
  <si>
    <t>2.9240321151586275</t>
  </si>
  <si>
    <t>9.837519189216476</t>
  </si>
  <si>
    <t>2.2887682028383933</t>
  </si>
  <si>
    <t>0.3922106494850719</t>
  </si>
  <si>
    <t>0.8221078891229036</t>
  </si>
  <si>
    <t>13.427360177935913</t>
  </si>
  <si>
    <t>10.463162996352832</t>
  </si>
  <si>
    <t>17.972778566022065</t>
  </si>
  <si>
    <t>1.8262650784023138</t>
  </si>
  <si>
    <t>3.287853686568283</t>
  </si>
  <si>
    <t>2.167614891739184</t>
  </si>
  <si>
    <t>16.082184921222634</t>
  </si>
  <si>
    <t>1.8125810860736853</t>
  </si>
  <si>
    <t>15.839220289334314</t>
  </si>
  <si>
    <t>3.0101355275332473</t>
  </si>
  <si>
    <t>2.5436237843377385</t>
  </si>
  <si>
    <t>2.1366532091173225</t>
  </si>
  <si>
    <t>7.971184482882552</t>
  </si>
  <si>
    <t>2.2968145205845465</t>
  </si>
  <si>
    <t>3.403052822890338</t>
  </si>
  <si>
    <t>1.4996666752012844</t>
  </si>
  <si>
    <t>5.0944100091509785</t>
  </si>
  <si>
    <t>2.527606693940515</t>
  </si>
  <si>
    <t>5.264923496610887</t>
  </si>
  <si>
    <t>1.378777261955536</t>
  </si>
  <si>
    <t>11.124727880515454</t>
  </si>
  <si>
    <t>2.4619770683944515</t>
  </si>
  <si>
    <t>2.142708088226998</t>
  </si>
  <si>
    <t>18.954656080126107</t>
  </si>
  <si>
    <t>3.4785197150728098</t>
  </si>
  <si>
    <t>2.5274028389401026</t>
  </si>
  <si>
    <t>1.1359698905964322</t>
  </si>
  <si>
    <t>19.473842697003974</t>
  </si>
  <si>
    <t>3.3156324327155575</t>
  </si>
  <si>
    <t>4.612772804285279</t>
  </si>
  <si>
    <t>0.9452990404344147</t>
  </si>
  <si>
    <t>15.457478727637062</t>
  </si>
  <si>
    <t>3.360097709606442</t>
  </si>
  <si>
    <t>6.779398523456428</t>
  </si>
  <si>
    <t>3.5834476051437596</t>
  </si>
  <si>
    <t>2.861627908346278</t>
  </si>
  <si>
    <t>2.268905391743987</t>
  </si>
  <si>
    <t>3.3946498667267635</t>
  </si>
  <si>
    <t>6.177217984729264</t>
  </si>
  <si>
    <t>0.4239919484053893</t>
  </si>
  <si>
    <t>13.177108084536844</t>
  </si>
  <si>
    <t>0.8359897662567951</t>
  </si>
  <si>
    <t>11.328873701732531</t>
  </si>
  <si>
    <t>1.2860837347449834</t>
  </si>
  <si>
    <t>9.435126187817486</t>
  </si>
  <si>
    <t>2.131780853915055</t>
  </si>
  <si>
    <t>9.916389452970781</t>
  </si>
  <si>
    <t>3.308664019789773</t>
  </si>
  <si>
    <t>14.644758281845752</t>
  </si>
  <si>
    <t>0.9587762981739751</t>
  </si>
  <si>
    <t>1.7554582824688114</t>
  </si>
  <si>
    <t>2.539771016481107</t>
  </si>
  <si>
    <t>13.363613239158102</t>
  </si>
  <si>
    <t>3.012897486759207</t>
  </si>
  <si>
    <t>17.916242027971574</t>
  </si>
  <si>
    <t>3.167455277075199</t>
  </si>
  <si>
    <t>1.155763940397283</t>
  </si>
  <si>
    <t>1.9045159017519453</t>
  </si>
  <si>
    <t>2.813066784673335</t>
  </si>
  <si>
    <t>3.033291953501386</t>
  </si>
  <si>
    <t>14.332638734040628</t>
  </si>
  <si>
    <t>3.4577117259752934</t>
  </si>
  <si>
    <t>8.745632964892351</t>
  </si>
  <si>
    <t>2.4503354431504625</t>
  </si>
  <si>
    <t>8.070972416273767</t>
  </si>
  <si>
    <t>1.164702428020536</t>
  </si>
  <si>
    <t>2.739332690884717</t>
  </si>
  <si>
    <t>0.8270829163865822</t>
  </si>
  <si>
    <t>10.135400814355762</t>
  </si>
  <si>
    <t>2.3983144793001743</t>
  </si>
  <si>
    <t>2.530906223927545</t>
  </si>
  <si>
    <t>9.532409126210808</t>
  </si>
  <si>
    <t>2.7577979305655766</t>
  </si>
  <si>
    <t>15.272305979233135</t>
  </si>
  <si>
    <t>0.3478369759058787</t>
  </si>
  <si>
    <t>1.6767274368353313</t>
  </si>
  <si>
    <t>9.615723363594546</t>
  </si>
  <si>
    <t>0.5742779997538898</t>
  </si>
  <si>
    <t>19.840319387936713</t>
  </si>
  <si>
    <t>3.103994380105366</t>
  </si>
  <si>
    <t>13.733008467080746</t>
  </si>
  <si>
    <t>2.8020738343659453</t>
  </si>
  <si>
    <t>16.827135426103972</t>
  </si>
  <si>
    <t>2.1275892967469687</t>
  </si>
  <si>
    <t>8.296952131210915</t>
  </si>
  <si>
    <t>2.688349836315715</t>
  </si>
  <si>
    <t>15.357218462517107</t>
  </si>
  <si>
    <t>2.7837652099236254</t>
  </si>
  <si>
    <t>0.8101834588264367</t>
  </si>
  <si>
    <t>3.133768038538137</t>
  </si>
  <si>
    <t>2.4582236508448996</t>
  </si>
  <si>
    <t>2.618699894953416</t>
  </si>
  <si>
    <t>4.061411858401243</t>
  </si>
  <si>
    <t>0.7716774917459892</t>
  </si>
  <si>
    <t>2.2748420474669953</t>
  </si>
  <si>
    <t>16.914897566515265</t>
  </si>
  <si>
    <t>1.128068364082897</t>
  </si>
  <si>
    <t>13.092423870309258</t>
  </si>
  <si>
    <t>1.5956273665141478</t>
  </si>
  <si>
    <t>14.186285896069668</t>
  </si>
  <si>
    <t>3.138498873000767</t>
  </si>
  <si>
    <t>11.723647081766828</t>
  </si>
  <si>
    <t>0.7988865726422566</t>
  </si>
  <si>
    <t>7.144839363402724</t>
  </si>
  <si>
    <t>2.9728834414945147</t>
  </si>
  <si>
    <t>11.541066834270886</t>
  </si>
  <si>
    <t>1.556218796080208</t>
  </si>
  <si>
    <t>6.845311855794924</t>
  </si>
  <si>
    <t>1.8526717410372364</t>
  </si>
  <si>
    <t>1.6774747710402416</t>
  </si>
  <si>
    <t>0.9749683449255788</t>
  </si>
  <si>
    <t>19.85607956372029</t>
  </si>
  <si>
    <t>1.391431871322012</t>
  </si>
  <si>
    <t>2.543649072650218</t>
  </si>
  <si>
    <t>0.23649722217489066</t>
  </si>
  <si>
    <t>1.446967676721147</t>
  </si>
  <si>
    <t>2.629933233823926</t>
  </si>
  <si>
    <t>17.57061498414312</t>
  </si>
  <si>
    <t>0.5296032590122841</t>
  </si>
  <si>
    <t>6.036693217857902</t>
  </si>
  <si>
    <t>2.3191191467631675</t>
  </si>
  <si>
    <t>13.005939481470152</t>
  </si>
  <si>
    <t>2.759021764954944</t>
  </si>
  <si>
    <t>6.580114593244657</t>
  </si>
  <si>
    <t>7.829085415889423</t>
  </si>
  <si>
    <t>1.7946671055341392</t>
  </si>
  <si>
    <t>6.860880115860204</t>
  </si>
  <si>
    <t>0.7012637128402552</t>
  </si>
  <si>
    <t>8.214008011730861</t>
  </si>
  <si>
    <t>2.4579014070477796</t>
  </si>
  <si>
    <t>14.408321381846857</t>
  </si>
  <si>
    <t>0.4291372796949342</t>
  </si>
  <si>
    <t>10.230723884695836</t>
  </si>
  <si>
    <t>3.0168978681026624</t>
  </si>
  <si>
    <t>18.87130434313954</t>
  </si>
  <si>
    <t>3.6182727121672262</t>
  </si>
  <si>
    <t>0.8376078767755102</t>
  </si>
  <si>
    <t>0.42581376099321444</t>
  </si>
  <si>
    <t>10.061366452640563</t>
  </si>
  <si>
    <t>2.735960967147571</t>
  </si>
  <si>
    <t>11.684495776634362</t>
  </si>
  <si>
    <t>0.22343050893656458</t>
  </si>
  <si>
    <t>18.40393972148548</t>
  </si>
  <si>
    <t>1.0117467565808473</t>
  </si>
  <si>
    <t>0.9831704724285517</t>
  </si>
  <si>
    <t>2.573440474302304</t>
  </si>
  <si>
    <t>11.46999169870432</t>
  </si>
  <si>
    <t>0.20014552736903563</t>
  </si>
  <si>
    <t>17.07259857055914</t>
  </si>
  <si>
    <t>0.8026478062416247</t>
  </si>
  <si>
    <t>4.838554562384731</t>
  </si>
  <si>
    <t>17.52584697047875</t>
  </si>
  <si>
    <t>2.481595433779514</t>
  </si>
  <si>
    <t>0.38086818548583645</t>
  </si>
  <si>
    <t>1.6338115616970532</t>
  </si>
  <si>
    <t>14.649092582674594</t>
  </si>
  <si>
    <t>2.401469995162927</t>
  </si>
  <si>
    <t>18.66226442337306</t>
  </si>
  <si>
    <t>1.2658914451513914</t>
  </si>
  <si>
    <t>13.143953232801245</t>
  </si>
  <si>
    <t>1.2662863438742906</t>
  </si>
  <si>
    <t>1.6224646303185568</t>
  </si>
  <si>
    <t>0.8976203294543605</t>
  </si>
  <si>
    <t>1.8582963066751943</t>
  </si>
  <si>
    <t>18.402276266452574</t>
  </si>
  <si>
    <t>0.6404398092314469</t>
  </si>
  <si>
    <t>9.405924453831496</t>
  </si>
  <si>
    <t>1.3978971899557187</t>
  </si>
  <si>
    <t>0.5799348867189602</t>
  </si>
  <si>
    <t>1.4291805817178274</t>
  </si>
  <si>
    <t>13.796421426575238</t>
  </si>
  <si>
    <t>2.9346921024221513</t>
  </si>
  <si>
    <t>9.636745071525164</t>
  </si>
  <si>
    <t>2.4869063488482146</t>
  </si>
  <si>
    <t>2.5653473181422046</t>
  </si>
  <si>
    <t>4.2854361862051915</t>
  </si>
  <si>
    <t>0.3979893966925436</t>
  </si>
  <si>
    <t>1.2898136091169254</t>
  </si>
  <si>
    <t>2.0645643026074056</t>
  </si>
  <si>
    <t>11.485870794171472</t>
  </si>
  <si>
    <t>3.121119482369849</t>
  </si>
  <si>
    <t>12.440589585040184</t>
  </si>
  <si>
    <t>1.920609662813219</t>
  </si>
  <si>
    <t>10.114845967108888</t>
  </si>
  <si>
    <t>2.3299096451911727</t>
  </si>
  <si>
    <t>1.2720101075733883</t>
  </si>
  <si>
    <t>17.220176426160272</t>
  </si>
  <si>
    <t>1.0664246227596101</t>
  </si>
  <si>
    <t>12.312487933662533</t>
  </si>
  <si>
    <t>2.905384065736881</t>
  </si>
  <si>
    <t>0.2551295941486109</t>
  </si>
  <si>
    <t>2.5670318028330574</t>
  </si>
  <si>
    <t>13.904593114954713</t>
  </si>
  <si>
    <t>1.6943843846574218</t>
  </si>
  <si>
    <t>8.359984338407031</t>
  </si>
  <si>
    <t>2.801388938876275</t>
  </si>
  <si>
    <t>11.31114966452774</t>
  </si>
  <si>
    <t>1.813628891214413</t>
  </si>
  <si>
    <t>12.981612040377687</t>
  </si>
  <si>
    <t>3.3432781941994127</t>
  </si>
  <si>
    <t>7.004732286541535</t>
  </si>
  <si>
    <t>2.184691612286099</t>
  </si>
  <si>
    <t>18.341970103435884</t>
  </si>
  <si>
    <t>3.4922119973943024</t>
  </si>
  <si>
    <t>2.679497334995624</t>
  </si>
  <si>
    <t>1.8136795536240538</t>
  </si>
  <si>
    <t>13.430236145620748</t>
  </si>
  <si>
    <t>2.7725493723030685</t>
  </si>
  <si>
    <t>2.4400060965135784</t>
  </si>
  <si>
    <t>18.493022108103617</t>
  </si>
  <si>
    <t>2.8684641563014504</t>
  </si>
  <si>
    <t>0.5166315139842032</t>
  </si>
  <si>
    <t>1.8976846029514927</t>
  </si>
  <si>
    <t>2.8914784699994827</t>
  </si>
  <si>
    <t>6.660152661044885</t>
  </si>
  <si>
    <t>0.7109569819873364</t>
  </si>
  <si>
    <t>7.471325720781612</t>
  </si>
  <si>
    <t>0.4244328946229094</t>
  </si>
  <si>
    <t>4.286001446457572</t>
  </si>
  <si>
    <t>2.248337588471201</t>
  </si>
  <si>
    <t>11.702433218542494</t>
  </si>
  <si>
    <t>2.7154909355151484</t>
  </si>
  <si>
    <t>8.858281960839271</t>
  </si>
  <si>
    <t>0.6835117808217483</t>
  </si>
  <si>
    <t>2.676389709344022</t>
  </si>
  <si>
    <t>6.393041245106012</t>
  </si>
  <si>
    <t>1.8547004421395892</t>
  </si>
  <si>
    <t>16.20865827146341</t>
  </si>
  <si>
    <t>3.5485205508668662</t>
  </si>
  <si>
    <t>13.794030697237371</t>
  </si>
  <si>
    <t>1.9523336493468064</t>
  </si>
  <si>
    <t>14.49741707159761</t>
  </si>
  <si>
    <t>1.8496433884510397</t>
  </si>
  <si>
    <t>13.962338481670471</t>
  </si>
  <si>
    <t>0.8752010880422385</t>
  </si>
  <si>
    <t>6.219460427660666</t>
  </si>
  <si>
    <t>1.7935557295101183</t>
  </si>
  <si>
    <t>1.9932784415355176</t>
  </si>
  <si>
    <t>1.8556669117535303</t>
  </si>
  <si>
    <t>0.5511396527389846</t>
  </si>
  <si>
    <t>16.635706003703184</t>
  </si>
  <si>
    <t>1.580398635704129</t>
  </si>
  <si>
    <t>19.609415955661422</t>
  </si>
  <si>
    <t>1.8741577780119303</t>
  </si>
  <si>
    <t>9.876940294831227</t>
  </si>
  <si>
    <t>0.5152393995715008</t>
  </si>
  <si>
    <t>0.1940070984608444</t>
  </si>
  <si>
    <t>1.331229485851261</t>
  </si>
  <si>
    <t>2.8008962426845807</t>
  </si>
  <si>
    <t>1.6217727360896141</t>
  </si>
  <si>
    <t>6.441611506325316</t>
  </si>
  <si>
    <t>11.571706971858994</t>
  </si>
  <si>
    <t>1.3635615499322744</t>
  </si>
  <si>
    <t>1.5018729161062794</t>
  </si>
  <si>
    <t>1.479668777301296</t>
  </si>
  <si>
    <t>18.867145974197634</t>
  </si>
  <si>
    <t>1.5812038761627714</t>
  </si>
  <si>
    <t>7.3016734656880145</t>
  </si>
  <si>
    <t>18.251684358496462</t>
  </si>
  <si>
    <t>1.886578592822845</t>
  </si>
  <si>
    <t>15.610436055140436</t>
  </si>
  <si>
    <t>15.108745450311623</t>
  </si>
  <si>
    <t>1.4887052948653967</t>
  </si>
  <si>
    <t>12.13439159564464</t>
  </si>
  <si>
    <t>1.4729004934270762</t>
  </si>
  <si>
    <t>12.535676341036892</t>
  </si>
  <si>
    <t>1.3440857175872982</t>
  </si>
  <si>
    <t>12.760064704324963</t>
  </si>
  <si>
    <t>1.364736910668082</t>
  </si>
  <si>
    <t>12.574427740511641</t>
  </si>
  <si>
    <t>3.8302053754229743</t>
  </si>
  <si>
    <t>11.074564627967225</t>
  </si>
  <si>
    <t>1.597365745031795</t>
  </si>
  <si>
    <t>19.728280369657778</t>
  </si>
  <si>
    <t>3.320316974439931</t>
  </si>
  <si>
    <t>14.645811348513922</t>
  </si>
  <si>
    <t>0.6487053948776081</t>
  </si>
  <si>
    <t>15.538927767850424</t>
  </si>
  <si>
    <t>1.0182646498699195</t>
  </si>
  <si>
    <t>17.449256301673483</t>
  </si>
  <si>
    <t>2.440769899927139</t>
  </si>
  <si>
    <t>4.312795254516983</t>
  </si>
  <si>
    <t>3.1525193708574304</t>
  </si>
  <si>
    <t>1.6760831819012156</t>
  </si>
  <si>
    <t>0.21704201070589552</t>
  </si>
  <si>
    <t>9.657888731971973</t>
  </si>
  <si>
    <t>1.8116223809515473</t>
  </si>
  <si>
    <t>10.281613912385463</t>
  </si>
  <si>
    <t>2.777966932491008</t>
  </si>
  <si>
    <t>16.583635598998356</t>
  </si>
  <si>
    <t>1.223828264622006</t>
  </si>
  <si>
    <t>8.875671585646714</t>
  </si>
  <si>
    <t>1.1019399322716341</t>
  </si>
  <si>
    <t>11.417060510886255</t>
  </si>
  <si>
    <t>2.060172050067505</t>
  </si>
  <si>
    <t>10.541418770269166</t>
  </si>
  <si>
    <t>2.5244226584154354</t>
  </si>
  <si>
    <t>0.7640556751478211</t>
  </si>
  <si>
    <t>1.9665140417865186</t>
  </si>
  <si>
    <t>12.30429793193828</t>
  </si>
  <si>
    <t>2.8415190017676264</t>
  </si>
  <si>
    <t>16.560865715485043</t>
  </si>
  <si>
    <t>2.200020267296471</t>
  </si>
  <si>
    <t>3.1500109615160765</t>
  </si>
  <si>
    <t>0.9252693613945323</t>
  </si>
  <si>
    <t>11.886634678531916</t>
  </si>
  <si>
    <t>1.8425841347566339</t>
  </si>
  <si>
    <t>11.872210888928286</t>
  </si>
  <si>
    <t>2.6696408286087285</t>
  </si>
  <si>
    <t>3.283699281127175</t>
  </si>
  <si>
    <t>1.3276664298868446</t>
  </si>
  <si>
    <t>2.4692714746147204</t>
  </si>
  <si>
    <t>0.7547506714781123</t>
  </si>
  <si>
    <t>19.601038859529694</t>
  </si>
  <si>
    <t>1.845656783786327</t>
  </si>
  <si>
    <t>7.874383393060751</t>
  </si>
  <si>
    <t>1.537989779203268</t>
  </si>
  <si>
    <t>4.548434574470585</t>
  </si>
  <si>
    <t>3.426490889087499</t>
  </si>
  <si>
    <t>2.883799714630056</t>
  </si>
  <si>
    <t>13.352034271664701</t>
  </si>
  <si>
    <t>3.0549908109809842</t>
  </si>
  <si>
    <t>12.188905946545576</t>
  </si>
  <si>
    <t>0.3280857038991219</t>
  </si>
  <si>
    <t>12.871042459748349</t>
  </si>
  <si>
    <t>0.6115693055183088</t>
  </si>
  <si>
    <t>1.7601205502290451</t>
  </si>
  <si>
    <t>1.5674124377048069</t>
  </si>
  <si>
    <t>17.87069166996874</t>
  </si>
  <si>
    <t>1.2197472447014093</t>
  </si>
  <si>
    <t>7.785327936180966</t>
  </si>
  <si>
    <t>3.0213988805197203</t>
  </si>
  <si>
    <t>6.267388128607159</t>
  </si>
  <si>
    <t>2.262147696008476</t>
  </si>
  <si>
    <t>9.247228944954784</t>
  </si>
  <si>
    <t>1.4550854526151875</t>
  </si>
  <si>
    <t>7.801321314952565</t>
  </si>
  <si>
    <t>2.448840530622927</t>
  </si>
  <si>
    <t>17.27154006278292</t>
  </si>
  <si>
    <t>1.2800415789704742</t>
  </si>
  <si>
    <t>18.58521950395784</t>
  </si>
  <si>
    <t>1.0433801278881183</t>
  </si>
  <si>
    <t>6.069064328992124</t>
  </si>
  <si>
    <t>1.0351815304099121</t>
  </si>
  <si>
    <t>17.278716149199095</t>
  </si>
  <si>
    <t>1.5730510214028783</t>
  </si>
  <si>
    <t>15.630462590661342</t>
  </si>
  <si>
    <t>2.898151345753362</t>
  </si>
  <si>
    <t>18.616153446895236</t>
  </si>
  <si>
    <t>1.8209201086118587</t>
  </si>
  <si>
    <t>4.915006243717757</t>
  </si>
  <si>
    <t>0.7287945170807484</t>
  </si>
  <si>
    <t>11.539183002419582</t>
  </si>
  <si>
    <t>0.9023572553597989</t>
  </si>
  <si>
    <t>5.490891694808893</t>
  </si>
  <si>
    <t>2.421061773387504</t>
  </si>
  <si>
    <t>16.481889809687484</t>
  </si>
  <si>
    <t>1.2212994205081906</t>
  </si>
  <si>
    <t>0.10648381142128516</t>
  </si>
  <si>
    <t>1.9961073864422314</t>
  </si>
  <si>
    <t>11.296383257727921</t>
  </si>
  <si>
    <t>2.9026025126837935</t>
  </si>
  <si>
    <t>6.453674141556405</t>
  </si>
  <si>
    <t>1.3486070016063347</t>
  </si>
  <si>
    <t>12.898126477298339</t>
  </si>
  <si>
    <t>1.3511410519807199</t>
  </si>
  <si>
    <t>17.02968898627988</t>
  </si>
  <si>
    <t>2.7455540828498273</t>
  </si>
  <si>
    <t>12.183907827866525</t>
  </si>
  <si>
    <t>2.9932144641445677</t>
  </si>
  <si>
    <t>17.06345957293445</t>
  </si>
  <si>
    <t>1.5892697074168551</t>
  </si>
  <si>
    <t>5.291942237620599</t>
  </si>
  <si>
    <t>1.6530997620970653</t>
  </si>
  <si>
    <t>10.390037095299622</t>
  </si>
  <si>
    <t>2.136285525349759</t>
  </si>
  <si>
    <t>0.7370487522929228</t>
  </si>
  <si>
    <t>0.23289799006192435</t>
  </si>
  <si>
    <t>0.35275195922742686</t>
  </si>
  <si>
    <t>11.136242862814802</t>
  </si>
  <si>
    <t>0.6901567908276482</t>
  </si>
  <si>
    <t>13.230486482923498</t>
  </si>
  <si>
    <t>0.9430459197705603</t>
  </si>
  <si>
    <t>1.8819787410279114</t>
  </si>
  <si>
    <t>14.72559797566843</t>
  </si>
  <si>
    <t>2.4740395368096815</t>
  </si>
  <si>
    <t>11.426790569061541</t>
  </si>
  <si>
    <t>2.5077426742068285</t>
  </si>
  <si>
    <t>1.3350050970151384</t>
  </si>
  <si>
    <t>1.563591912280606</t>
  </si>
  <si>
    <t>2.3289104816942285</t>
  </si>
  <si>
    <t>2.4556437547462835</t>
  </si>
  <si>
    <t>11.929491550879048</t>
  </si>
  <si>
    <t>2.7366048752761047</t>
  </si>
  <si>
    <t>5.499583839472804</t>
  </si>
  <si>
    <t>3.2620199899463747</t>
  </si>
  <si>
    <t>1.5929025806953168</t>
  </si>
  <si>
    <t>8.592054868970935</t>
  </si>
  <si>
    <t>1.1544100089135072</t>
  </si>
  <si>
    <t>11.086451961673108</t>
  </si>
  <si>
    <t>2.7890998282690926</t>
  </si>
  <si>
    <t>6.5749197669921315</t>
  </si>
  <si>
    <t>1.5386892509239083</t>
  </si>
  <si>
    <t>14.408674044515559</t>
  </si>
  <si>
    <t>3.0560700900603366</t>
  </si>
  <si>
    <t>12.875412162024894</t>
  </si>
  <si>
    <t>0.7408967018564105</t>
  </si>
  <si>
    <t>6.656367221833439</t>
  </si>
  <si>
    <t>2.499681179530751</t>
  </si>
  <si>
    <t>15.097450578171212</t>
  </si>
  <si>
    <t>0.8952499802854423</t>
  </si>
  <si>
    <t>12.973900850660709</t>
  </si>
  <si>
    <t>0.7742848136453381</t>
  </si>
  <si>
    <t>12.748907574358041</t>
  </si>
  <si>
    <t>3.0148025336099797</t>
  </si>
  <si>
    <t>11.06855401574136</t>
  </si>
  <si>
    <t>1.821442173929074</t>
  </si>
  <si>
    <t>0.2277933617710559</t>
  </si>
  <si>
    <t>2.543009095435074</t>
  </si>
  <si>
    <t>13.930143669537783</t>
  </si>
  <si>
    <t>7.5208358221831295</t>
  </si>
  <si>
    <t>2.631367841368872</t>
  </si>
  <si>
    <t>18.852194203173113</t>
  </si>
  <si>
    <t>2.7124204664131986</t>
  </si>
  <si>
    <t>16.359695421544107</t>
  </si>
  <si>
    <t>2.672755461068081</t>
  </si>
  <si>
    <t>11.753889390626245</t>
  </si>
  <si>
    <t>1.7148117851610198</t>
  </si>
  <si>
    <t>5.043639636385389</t>
  </si>
  <si>
    <t>0.21097917874476535</t>
  </si>
  <si>
    <t>4.074347865553332</t>
  </si>
  <si>
    <t>1.859071573097468</t>
  </si>
  <si>
    <t>6.8076967535509825</t>
  </si>
  <si>
    <t>2.6728667073501415</t>
  </si>
  <si>
    <t>9.531358871600371</t>
  </si>
  <si>
    <t>2.7192011567406125</t>
  </si>
  <si>
    <t>5.921310200778942</t>
  </si>
  <si>
    <t>0.7369928855488138</t>
  </si>
  <si>
    <t>10.298589907849657</t>
  </si>
  <si>
    <t>2.2952134775005772</t>
  </si>
  <si>
    <t>3.3074085102637185</t>
  </si>
  <si>
    <t>19.554256256509998</t>
  </si>
  <si>
    <t>2.131628504443662</t>
  </si>
  <si>
    <t>2.1584910992998774</t>
  </si>
  <si>
    <t>0.9922965742511932</t>
  </si>
  <si>
    <t>18.63888279308744</t>
  </si>
  <si>
    <t>1.451872243083537</t>
  </si>
  <si>
    <t>18.271560228053897</t>
  </si>
  <si>
    <t>2.860396826235563</t>
  </si>
  <si>
    <t>10.50720963638996</t>
  </si>
  <si>
    <t>1.1825650544782942</t>
  </si>
  <si>
    <t>14.498205436721687</t>
  </si>
  <si>
    <t>0.13065423787367458</t>
  </si>
  <si>
    <t>8.720965959451757</t>
  </si>
  <si>
    <t>3.3627162150851144</t>
  </si>
  <si>
    <t>12.600691550848763</t>
  </si>
  <si>
    <t>2.251847104187132</t>
  </si>
  <si>
    <t>6.811518748422374</t>
  </si>
  <si>
    <t>1.6884763841942345</t>
  </si>
  <si>
    <t>6.023180395708907</t>
  </si>
  <si>
    <t>1.8154017176022972</t>
  </si>
  <si>
    <t>11.564595723390275</t>
  </si>
  <si>
    <t>1.4948695594196215</t>
  </si>
  <si>
    <t>9.962593483679607</t>
  </si>
  <si>
    <t>11.59072738299962</t>
  </si>
  <si>
    <t>1.5717864335294334</t>
  </si>
  <si>
    <t>5.733211625740459</t>
  </si>
  <si>
    <t>7.339156636339905</t>
  </si>
  <si>
    <t>0.5086565007104289</t>
  </si>
  <si>
    <t>1.6779592125781861</t>
  </si>
  <si>
    <t>0.7016799102374711</t>
  </si>
  <si>
    <t>1.0455274454441144</t>
  </si>
  <si>
    <t>1.817789572439356</t>
  </si>
  <si>
    <t>5.069142593460326</t>
  </si>
  <si>
    <t>2.3375584621180696</t>
  </si>
  <si>
    <t>1.4849371866109151</t>
  </si>
  <si>
    <t>1.763324115898465</t>
  </si>
  <si>
    <t>2.075494172694814</t>
  </si>
  <si>
    <t>1.5801498390407567</t>
  </si>
  <si>
    <t>16.25856810787874</t>
  </si>
  <si>
    <t>1.513660412883276</t>
  </si>
  <si>
    <t>0.5468398683049477</t>
  </si>
  <si>
    <t>13.178855878694854</t>
  </si>
  <si>
    <t>3.112170722339197</t>
  </si>
  <si>
    <t>0.3075940597283189</t>
  </si>
  <si>
    <t>17.430913614162527</t>
  </si>
  <si>
    <t>2.228511429722963</t>
  </si>
  <si>
    <t>2.5064154144606747</t>
  </si>
  <si>
    <t>6.111529186556515</t>
  </si>
  <si>
    <t>1.9775380444250974</t>
  </si>
  <si>
    <t>10.352778713788691</t>
  </si>
  <si>
    <t>2.340811012860678</t>
  </si>
  <si>
    <t>7.639160380905377</t>
  </si>
  <si>
    <t>1.2611282397020753</t>
  </si>
  <si>
    <t>11.286021293396605</t>
  </si>
  <si>
    <t>1.783001895562732</t>
  </si>
  <si>
    <t>2.2906573665269647</t>
  </si>
  <si>
    <t>1.501240091930044</t>
  </si>
  <si>
    <t>19.939810056251023</t>
  </si>
  <si>
    <t>2.2392539847060284</t>
  </si>
  <si>
    <t>8.511117553934351</t>
  </si>
  <si>
    <t>3.823801327886915</t>
  </si>
  <si>
    <t>6.964612794147373</t>
  </si>
  <si>
    <t>14.204196966325298</t>
  </si>
  <si>
    <t>3.5326403833692965</t>
  </si>
  <si>
    <t>1.022641733675116</t>
  </si>
  <si>
    <t>16.66548610057515</t>
  </si>
  <si>
    <t>1.960538709128941</t>
  </si>
  <si>
    <t>9.085414487208505</t>
  </si>
  <si>
    <t>2.7454918014149503</t>
  </si>
  <si>
    <t>14.391168265308698</t>
  </si>
  <si>
    <t>2.149064328837731</t>
  </si>
  <si>
    <t>0.7068253462731773</t>
  </si>
  <si>
    <t>16.922383711102235</t>
  </si>
  <si>
    <t>2.823600084682192</t>
  </si>
  <si>
    <t>14.714359735562198</t>
  </si>
  <si>
    <t>1.2934088269809283</t>
  </si>
  <si>
    <t>4.234335569239313</t>
  </si>
  <si>
    <t>2.126276926186896</t>
  </si>
  <si>
    <t>2.905720194915733</t>
  </si>
  <si>
    <t>1.112671201191301</t>
  </si>
  <si>
    <t>6.325846974512488</t>
  </si>
  <si>
    <t>1.2615877089185958</t>
  </si>
  <si>
    <t>19.521411720638085</t>
  </si>
  <si>
    <t>1.0784851348128086</t>
  </si>
  <si>
    <t>5.136631491341173</t>
  </si>
  <si>
    <t>0.6754583905284621</t>
  </si>
  <si>
    <t>9.122544178932666</t>
  </si>
  <si>
    <t>0.6854728696794552</t>
  </si>
  <si>
    <t>0.6004045143467263</t>
  </si>
  <si>
    <t>1.0209263651026421</t>
  </si>
  <si>
    <t>7.944550591324651</t>
  </si>
  <si>
    <t>3.427620857629511</t>
  </si>
  <si>
    <t>11.426400308662055</t>
  </si>
  <si>
    <t>3.2485727923536656</t>
  </si>
  <si>
    <t>19.062492250159302</t>
  </si>
  <si>
    <t>2.278951504956563</t>
  </si>
  <si>
    <t>10.334720898801288</t>
  </si>
  <si>
    <t>0.8330790224853892</t>
  </si>
  <si>
    <t>16.382146523553757</t>
  </si>
  <si>
    <t>0.8570927943521445</t>
  </si>
  <si>
    <t>10.94255285137801</t>
  </si>
  <si>
    <t>1.7444976627663373</t>
  </si>
  <si>
    <t>2.806877505411242</t>
  </si>
  <si>
    <t>6.300165503795481</t>
  </si>
  <si>
    <t>3.4905433071379806</t>
  </si>
  <si>
    <t>11.510990156622064</t>
  </si>
  <si>
    <t>0.6939648518623458</t>
  </si>
  <si>
    <t>19.011879318622487</t>
  </si>
  <si>
    <t>2.1615587370783906</t>
  </si>
  <si>
    <t>17.182607195024666</t>
  </si>
  <si>
    <t>1.8933444720314547</t>
  </si>
  <si>
    <t>4.567112283576953</t>
  </si>
  <si>
    <t>2.8829580708041513</t>
  </si>
  <si>
    <t>3.2703738607764876</t>
  </si>
  <si>
    <t>4.023459342278015</t>
  </si>
  <si>
    <t>1.027015599936749</t>
  </si>
  <si>
    <t>18.449977926050064</t>
  </si>
  <si>
    <t>17.053323062034412</t>
  </si>
  <si>
    <t>1.7087987708583718</t>
  </si>
  <si>
    <t>15.497668645058976</t>
  </si>
  <si>
    <t>2.324093256836654</t>
  </si>
  <si>
    <t>7.854702284484551</t>
  </si>
  <si>
    <t>2.1974911457392072</t>
  </si>
  <si>
    <t>10.087614085975336</t>
  </si>
  <si>
    <t>2.500113299959695</t>
  </si>
  <si>
    <t>9.286634895903056</t>
  </si>
  <si>
    <t>1.0500058515104695</t>
  </si>
  <si>
    <t>5.067962151187453</t>
  </si>
  <si>
    <t>2.438440919001191</t>
  </si>
  <si>
    <t>10.100560922975339</t>
  </si>
  <si>
    <t>1.9146018444641888</t>
  </si>
  <si>
    <t>0.6099309570550893</t>
  </si>
  <si>
    <t>1.6278371303258028</t>
  </si>
  <si>
    <t>2.6362074699491833</t>
  </si>
  <si>
    <t>1.0695241523651193</t>
  </si>
  <si>
    <t>17.73179192337893</t>
  </si>
  <si>
    <t>2.369652312774279</t>
  </si>
  <si>
    <t>15.033595340628466</t>
  </si>
  <si>
    <t>2.9747406949660418</t>
  </si>
  <si>
    <t>8.457368181181742</t>
  </si>
  <si>
    <t>0.3578088919508027</t>
  </si>
  <si>
    <t>10.343007245677544</t>
  </si>
  <si>
    <t>1.9225514899197134</t>
  </si>
  <si>
    <t>7.399977719199549</t>
  </si>
  <si>
    <t>14.81559734321345</t>
  </si>
  <si>
    <t>3.219685483262613</t>
  </si>
  <si>
    <t>15.683743584641592</t>
  </si>
  <si>
    <t>3.9514599508156745</t>
  </si>
  <si>
    <t>15.265703804063183</t>
  </si>
  <si>
    <t>2.7952105534902603</t>
  </si>
  <si>
    <t>14.452234496688991</t>
  </si>
  <si>
    <t>3.5617432680571097</t>
  </si>
  <si>
    <t>4.090086773855917</t>
  </si>
  <si>
    <t>6.759399584809575</t>
  </si>
  <si>
    <t>0.7389589820946485</t>
  </si>
  <si>
    <t>2.3207725437642064</t>
  </si>
  <si>
    <t>6.615859828553113</t>
  </si>
  <si>
    <t>2.837891417954615</t>
  </si>
  <si>
    <t>15.09880400316658</t>
  </si>
  <si>
    <t>0.8273394905182188</t>
  </si>
  <si>
    <t>6.587070484999094</t>
  </si>
  <si>
    <t>0.8758837048232606</t>
  </si>
  <si>
    <t>2.764641735706743</t>
  </si>
  <si>
    <t>1.4679683162543722</t>
  </si>
  <si>
    <t>7.980809040966081</t>
  </si>
  <si>
    <t>2.122102757166825</t>
  </si>
  <si>
    <t>19.598288655647607</t>
  </si>
  <si>
    <t>2.4818134094533937</t>
  </si>
  <si>
    <t>4.517628258671518</t>
  </si>
  <si>
    <t>2.876083672610056</t>
  </si>
  <si>
    <t>12.24317317886458</t>
  </si>
  <si>
    <t>1.6626921985519796</t>
  </si>
  <si>
    <t>8.659460996794126</t>
  </si>
  <si>
    <t>2.9640587263043403</t>
  </si>
  <si>
    <t>1.4204913529865326</t>
  </si>
  <si>
    <t>3.2078192453842034</t>
  </si>
  <si>
    <t>14.043286572966249</t>
  </si>
  <si>
    <t>2.5534848460747726</t>
  </si>
  <si>
    <t>10.264399516556376</t>
  </si>
  <si>
    <t>3.1288586460030157</t>
  </si>
  <si>
    <t>17.442121274931623</t>
  </si>
  <si>
    <t>5.778740333151653</t>
  </si>
  <si>
    <t>1.3570627014048273</t>
  </si>
  <si>
    <t>1.7249834260792984</t>
  </si>
  <si>
    <t>0.6848879979871082</t>
  </si>
  <si>
    <t>18.73131223316012</t>
  </si>
  <si>
    <t>2.2346962873244927</t>
  </si>
  <si>
    <t>1.953200561311372</t>
  </si>
  <si>
    <t>11.528111029072667</t>
  </si>
  <si>
    <t>2.4709240029839887</t>
  </si>
  <si>
    <t>15.840062522603919</t>
  </si>
  <si>
    <t>2.512488758731327</t>
  </si>
  <si>
    <t>6.486273277511612</t>
  </si>
  <si>
    <t>2.0972515782565893</t>
  </si>
  <si>
    <t>14.323290763552222</t>
  </si>
  <si>
    <t>1.3451314633822888</t>
  </si>
  <si>
    <t>2.7083769963565607</t>
  </si>
  <si>
    <t>2.241727972459657</t>
  </si>
  <si>
    <t>5.825874944110105</t>
  </si>
  <si>
    <t>2.637348954652655</t>
  </si>
  <si>
    <t>2.894212722730398</t>
  </si>
  <si>
    <t>0.2861100389415956</t>
  </si>
  <si>
    <t>16.224611168027156</t>
  </si>
  <si>
    <t>2.0845477071034386</t>
  </si>
  <si>
    <t>4.452984704535707</t>
  </si>
  <si>
    <t>2.7778858935835875</t>
  </si>
  <si>
    <t>14.348071108104206</t>
  </si>
  <si>
    <t>0.48418319580323893</t>
  </si>
  <si>
    <t>18.865967944913052</t>
  </si>
  <si>
    <t>2.8757352860069436</t>
  </si>
  <si>
    <t>10.55544418137754</t>
  </si>
  <si>
    <t>3.4713372144944583</t>
  </si>
  <si>
    <t>10.800583845213755</t>
  </si>
  <si>
    <t>1.3180744589421032</t>
  </si>
  <si>
    <t>2.715908932047662</t>
  </si>
  <si>
    <t>6.517802867872855</t>
  </si>
  <si>
    <t>3.4745618447603603</t>
  </si>
  <si>
    <t>9.513100618498342</t>
  </si>
  <si>
    <t>0.9349429908719434</t>
  </si>
  <si>
    <t>12.056150645335189</t>
  </si>
  <si>
    <t>0.5185224297099189</t>
  </si>
  <si>
    <t>19.719831443413188</t>
  </si>
  <si>
    <t>2.726094628858152</t>
  </si>
  <si>
    <t>18.755291186364484</t>
  </si>
  <si>
    <t>3.099064650031246</t>
  </si>
  <si>
    <t>17.243059165862434</t>
  </si>
  <si>
    <t>2.0735452919667288</t>
  </si>
  <si>
    <t>17.782610714097167</t>
  </si>
  <si>
    <t>1.9831339922227575</t>
  </si>
  <si>
    <t>0.7662736791529805</t>
  </si>
  <si>
    <t>13.148886543549295</t>
  </si>
  <si>
    <t>0.6361329335031771</t>
  </si>
  <si>
    <t>17.901334458724282</t>
  </si>
  <si>
    <t>1.1480334125866043</t>
  </si>
  <si>
    <t>7.859015299827061</t>
  </si>
  <si>
    <t>1.7504046795082222</t>
  </si>
  <si>
    <t>19.235249566909374</t>
  </si>
  <si>
    <t>2.8211081074612654</t>
  </si>
  <si>
    <t>3.2405120739686932</t>
  </si>
  <si>
    <t>12.021653307864312</t>
  </si>
  <si>
    <t>0.7058616313604631</t>
  </si>
  <si>
    <t>14.196094265447439</t>
  </si>
  <si>
    <t>2.9127221778502177</t>
  </si>
  <si>
    <t>19.011840261518767</t>
  </si>
  <si>
    <t>2.894723042268489</t>
  </si>
  <si>
    <t>4.8923254810453205</t>
  </si>
  <si>
    <t>1.777279849146076</t>
  </si>
  <si>
    <t>14.922619564772845</t>
  </si>
  <si>
    <t>2.4571875145361584</t>
  </si>
  <si>
    <t>10.416311722881645</t>
  </si>
  <si>
    <t>1.9390765371477845</t>
  </si>
  <si>
    <t>5.371142812412821</t>
  </si>
  <si>
    <t>2.291686152272234</t>
  </si>
  <si>
    <t>15.532136795927812</t>
  </si>
  <si>
    <t>0.5847407288696445</t>
  </si>
  <si>
    <t>11.04444560347693</t>
  </si>
  <si>
    <t>2.905466160345195</t>
  </si>
  <si>
    <t>13.219476412993515</t>
  </si>
  <si>
    <t>1.7389421343230627</t>
  </si>
  <si>
    <t>1.6698070522329402</t>
  </si>
  <si>
    <t>1.6482889223547217</t>
  </si>
  <si>
    <t>12.34708501976134</t>
  </si>
  <si>
    <t>2.7103913101189026</t>
  </si>
  <si>
    <t>1.9561691259633316</t>
  </si>
  <si>
    <t>3.9674507969540262</t>
  </si>
  <si>
    <t>0.6729361977994386</t>
  </si>
  <si>
    <t>19.23280984630608</t>
  </si>
  <si>
    <t>2.6071729292255172</t>
  </si>
  <si>
    <t>10.229350800852348</t>
  </si>
  <si>
    <t>1.5660204997024247</t>
  </si>
  <si>
    <t>14.67840740575401</t>
  </si>
  <si>
    <t>2.197394591639808</t>
  </si>
  <si>
    <t>8.220943871121163</t>
  </si>
  <si>
    <t>2.332971816562523</t>
  </si>
  <si>
    <t>7.102635280514327</t>
  </si>
  <si>
    <t>1.773293697386631</t>
  </si>
  <si>
    <t>1.1496496267546505</t>
  </si>
  <si>
    <t>8.183932875712996</t>
  </si>
  <si>
    <t>0.8409854510198023</t>
  </si>
  <si>
    <t>10.883602318839072</t>
  </si>
  <si>
    <t>1.5635740338353445</t>
  </si>
  <si>
    <t>10.869397399627264</t>
  </si>
  <si>
    <t>0.8707134779286393</t>
  </si>
  <si>
    <t>9.943076317657432</t>
  </si>
  <si>
    <t>2.695715698348762</t>
  </si>
  <si>
    <t>2.5723917087049193</t>
  </si>
  <si>
    <t>9.921509570010622</t>
  </si>
  <si>
    <t>3.3820780084130297</t>
  </si>
  <si>
    <t>2.3180465210933434</t>
  </si>
  <si>
    <t>2.5227157259153032</t>
  </si>
  <si>
    <t>18.652914346823355</t>
  </si>
  <si>
    <t>1.5858200366928563</t>
  </si>
  <si>
    <t>12.099000262954085</t>
  </si>
  <si>
    <t>1.6306137401298542</t>
  </si>
  <si>
    <t>13.189801162491685</t>
  </si>
  <si>
    <t>1.558632200330993</t>
  </si>
  <si>
    <t>8.035873406667275</t>
  </si>
  <si>
    <t>0.6835053013860497</t>
  </si>
  <si>
    <t>18.179617838297283</t>
  </si>
  <si>
    <t>0.9709123787681464</t>
  </si>
  <si>
    <t>12.75860979159331</t>
  </si>
  <si>
    <t>3.3446266750887066</t>
  </si>
  <si>
    <t>15.38339739047175</t>
  </si>
  <si>
    <t>1.8859166518517383</t>
  </si>
  <si>
    <t>7.371249380554277</t>
  </si>
  <si>
    <t>1.4699645571762952</t>
  </si>
  <si>
    <t>19.20023761638251</t>
  </si>
  <si>
    <t>1.436375445405192</t>
  </si>
  <si>
    <t>3.399542858486649</t>
  </si>
  <si>
    <t>17.078969260290872</t>
  </si>
  <si>
    <t>3.5635357914562173</t>
  </si>
  <si>
    <t>3.4438853485150855</t>
  </si>
  <si>
    <t>2.0744387503601613</t>
  </si>
  <si>
    <t>2.5040052870066454</t>
  </si>
  <si>
    <t>5.712531993671542</t>
  </si>
  <si>
    <t>0.9669488067667789</t>
  </si>
  <si>
    <t>5.418184464937424</t>
  </si>
  <si>
    <t>2.6910442047353333</t>
  </si>
  <si>
    <t>17.10816324208576</t>
  </si>
  <si>
    <t>0.8647850838512876</t>
  </si>
  <si>
    <t>0.6376959041718422</t>
  </si>
  <si>
    <t>1.993952452575168</t>
  </si>
  <si>
    <t>1.521999779615486</t>
  </si>
  <si>
    <t>1.2001797196357924</t>
  </si>
  <si>
    <t>5.478297412598074</t>
  </si>
  <si>
    <t>2.195712898261988</t>
  </si>
  <si>
    <t>3.997459492988873</t>
  </si>
  <si>
    <t>1.9012665239921254</t>
  </si>
  <si>
    <t>4.637192277656967</t>
  </si>
  <si>
    <t>0.8399765237396326</t>
  </si>
  <si>
    <t>1.3620437691526195</t>
  </si>
  <si>
    <t>11.262531877840939</t>
  </si>
  <si>
    <t>0.8507438645015205</t>
  </si>
  <si>
    <t>0.11541322585935987</t>
  </si>
  <si>
    <t>1.0033653059742336</t>
  </si>
  <si>
    <t>8.586455314083905</t>
  </si>
  <si>
    <t>1.3905396980299167</t>
  </si>
  <si>
    <t>8.157698537007178</t>
  </si>
  <si>
    <t>2.4399813258092324</t>
  </si>
  <si>
    <t>2.2789053888908706</t>
  </si>
  <si>
    <t>1.2433117162791913</t>
  </si>
  <si>
    <t>13.522835772029143</t>
  </si>
  <si>
    <t>1.9648466563741724</t>
  </si>
  <si>
    <t>14.04194376758982</t>
  </si>
  <si>
    <t>2.6882293307172063</t>
  </si>
  <si>
    <t>14.417864381041953</t>
  </si>
  <si>
    <t>2.7397016672595753</t>
  </si>
  <si>
    <t>14.56941891117184</t>
  </si>
  <si>
    <t>2.4961219360335156</t>
  </si>
  <si>
    <t>2.968807133269986</t>
  </si>
  <si>
    <t>19.078416076934445</t>
  </si>
  <si>
    <t>2.2159441692227517</t>
  </si>
  <si>
    <t>16.28417534109326</t>
  </si>
  <si>
    <t>3.5037432645192648</t>
  </si>
  <si>
    <t>18.079633931785708</t>
  </si>
  <si>
    <t>3.3847294719580105</t>
  </si>
  <si>
    <t>0.3128659061486827</t>
  </si>
  <si>
    <t>1.417604009607429</t>
  </si>
  <si>
    <t>18.677175915714788</t>
  </si>
  <si>
    <t>1.139337063496313</t>
  </si>
  <si>
    <t>16.195770573762093</t>
  </si>
  <si>
    <t>0.7695898642280781</t>
  </si>
  <si>
    <t>16.74438285917397</t>
  </si>
  <si>
    <t>2.3484434535441197</t>
  </si>
  <si>
    <t>1.8657476944393703</t>
  </si>
  <si>
    <t>0.3218314296846537</t>
  </si>
  <si>
    <t>14.775560578371953</t>
  </si>
  <si>
    <t>1.1241371864897378</t>
  </si>
  <si>
    <t>19.19833379284182</t>
  </si>
  <si>
    <t>2.7170969538329475</t>
  </si>
  <si>
    <t>13.570946828363212</t>
  </si>
  <si>
    <t>2.6565407804958623</t>
  </si>
  <si>
    <t>11.411228092492129</t>
  </si>
  <si>
    <t>1.5277480662258427</t>
  </si>
  <si>
    <t>18.91259355497994</t>
  </si>
  <si>
    <t>2.735672949043832</t>
  </si>
  <si>
    <t>3.748102280530043</t>
  </si>
  <si>
    <t>11.985871326209574</t>
  </si>
  <si>
    <t>1.7062124885863237</t>
  </si>
  <si>
    <t>9.526765869887324</t>
  </si>
  <si>
    <t>0.9590415228646012</t>
  </si>
  <si>
    <t>18.656924427205983</t>
  </si>
  <si>
    <t>1.5216945353101452</t>
  </si>
  <si>
    <t>1.8589248556209295</t>
  </si>
  <si>
    <t>10.022394016506963</t>
  </si>
  <si>
    <t>1.0007755569217258</t>
  </si>
  <si>
    <t>13.739048827708766</t>
  </si>
  <si>
    <t>2.413651872584266</t>
  </si>
  <si>
    <t>15.838130768444739</t>
  </si>
  <si>
    <t>1.1721916329362534</t>
  </si>
  <si>
    <t>11.660372948882728</t>
  </si>
  <si>
    <t>0.27593510007107586</t>
  </si>
  <si>
    <t>18.17835488242908</t>
  </si>
  <si>
    <t>1.907640379807341</t>
  </si>
  <si>
    <t>18.839828937677435</t>
  </si>
  <si>
    <t>2.018579782190191</t>
  </si>
  <si>
    <t>1.2863844638716704</t>
  </si>
  <si>
    <t>0.9157121795938513</t>
  </si>
  <si>
    <t>8.047410790827488</t>
  </si>
  <si>
    <t>3.1291166395835397</t>
  </si>
  <si>
    <t>0.46918043442308877</t>
  </si>
  <si>
    <t>1.9459891884186322</t>
  </si>
  <si>
    <t>6.588333147488859</t>
  </si>
  <si>
    <t>1.510058697488437</t>
  </si>
  <si>
    <t>10.737364359412043</t>
  </si>
  <si>
    <t>0.15303181165081492</t>
  </si>
  <si>
    <t>18.215898610198977</t>
  </si>
  <si>
    <t>1.7119846768416216</t>
  </si>
  <si>
    <t>16.931086449308058</t>
  </si>
  <si>
    <t>1.419977098603833</t>
  </si>
  <si>
    <t>2.5499945334397145</t>
  </si>
  <si>
    <t>2.438731252650425</t>
  </si>
  <si>
    <t>1.860607494817914</t>
  </si>
  <si>
    <t>0.3167559737315224</t>
  </si>
  <si>
    <t>11.785346775133341</t>
  </si>
  <si>
    <t>3.5433159148930136</t>
  </si>
  <si>
    <t>10.642359449175654</t>
  </si>
  <si>
    <t>3.1252696624964185</t>
  </si>
  <si>
    <t>5.327552828600477</t>
  </si>
  <si>
    <t>0.6550115881417289</t>
  </si>
  <si>
    <t>17.989061691076703</t>
  </si>
  <si>
    <t>3.5116138627312408</t>
  </si>
  <si>
    <t>18.54732818923107</t>
  </si>
  <si>
    <t>2.8625628192347974</t>
  </si>
  <si>
    <t>8.052228766803253</t>
  </si>
  <si>
    <t>1.1162284613450342</t>
  </si>
  <si>
    <t>17.806051142270405</t>
  </si>
  <si>
    <t>3.2011819553323124</t>
  </si>
  <si>
    <t>7.678977885259453</t>
  </si>
  <si>
    <t>0.10059214808941774</t>
  </si>
  <si>
    <t>14.736336636594004</t>
  </si>
  <si>
    <t>3.0171336823913077</t>
  </si>
  <si>
    <t>9.518844350954483</t>
  </si>
  <si>
    <t>2.220548508939325</t>
  </si>
  <si>
    <t>2.4516631301436598</t>
  </si>
  <si>
    <t>1.1110684623439582</t>
  </si>
  <si>
    <t>18.55868402474043</t>
  </si>
  <si>
    <t>0.9918923912020086</t>
  </si>
  <si>
    <t>9.081931867550733</t>
  </si>
  <si>
    <t>1.175347658120809</t>
  </si>
  <si>
    <t>14.689740806448073</t>
  </si>
  <si>
    <t>2.2925396421337085</t>
  </si>
  <si>
    <t>7.343476288625843</t>
  </si>
  <si>
    <t>2.2942213571902887</t>
  </si>
  <si>
    <t>0.3776175715246932</t>
  </si>
  <si>
    <t>0.3699206268971446</t>
  </si>
  <si>
    <t>2.010607173836718</t>
  </si>
  <si>
    <t>0.6657412071192984</t>
  </si>
  <si>
    <t>9.924389589798487</t>
  </si>
  <si>
    <t>0.7289188138326557</t>
  </si>
  <si>
    <t>13.799287142527248</t>
  </si>
  <si>
    <t>1.010198033751084</t>
  </si>
  <si>
    <t>6.694706531585581</t>
  </si>
  <si>
    <t>1.8298105464885008</t>
  </si>
  <si>
    <t>13.909769183553006</t>
  </si>
  <si>
    <t>13.97271178863912</t>
  </si>
  <si>
    <t>1.1528666911541525</t>
  </si>
  <si>
    <t>14.078718146556618</t>
  </si>
  <si>
    <t>3.030196982539537</t>
  </si>
  <si>
    <t>9.850437080410169</t>
  </si>
  <si>
    <t>1.7570919535414902</t>
  </si>
  <si>
    <t>18.29772300243008</t>
  </si>
  <si>
    <t>1.966123442653016</t>
  </si>
  <si>
    <t>9.783930359612311</t>
  </si>
  <si>
    <t>1.3016437358793693</t>
  </si>
  <si>
    <t>9.005303869932764</t>
  </si>
  <si>
    <t>3.7728966084788675</t>
  </si>
  <si>
    <t>3.9876163802125397</t>
  </si>
  <si>
    <t>1.922165909079572</t>
  </si>
  <si>
    <t>1.789036775909554</t>
  </si>
  <si>
    <t>0.8466898503660669</t>
  </si>
  <si>
    <t>12.670705872323405</t>
  </si>
  <si>
    <t>2.8504352924310816</t>
  </si>
  <si>
    <t>4.970714878541857</t>
  </si>
  <si>
    <t>2.684821286526617</t>
  </si>
  <si>
    <t>6.083105089709302</t>
  </si>
  <si>
    <t>1.899340250146643</t>
  </si>
  <si>
    <t>15.416290433286424</t>
  </si>
  <si>
    <t>2.4543067018642812</t>
  </si>
  <si>
    <t>6.544423663229077</t>
  </si>
  <si>
    <t>1.2083322825671698</t>
  </si>
  <si>
    <t>4.8439178402628436</t>
  </si>
  <si>
    <t>1.5269160461968396</t>
  </si>
  <si>
    <t>3.381154982674115</t>
  </si>
  <si>
    <t>2.6867167544354524</t>
  </si>
  <si>
    <t>15.497168043639117</t>
  </si>
  <si>
    <t>1.1307853592581483</t>
  </si>
  <si>
    <t>2.5941251598005377</t>
  </si>
  <si>
    <t>0.7411030550092116</t>
  </si>
  <si>
    <t>2.8934002946535644</t>
  </si>
  <si>
    <t>10.138602321543889</t>
  </si>
  <si>
    <t>1.3763806884640657</t>
  </si>
  <si>
    <t>13.747798253714292</t>
  </si>
  <si>
    <t>1.935602560783459</t>
  </si>
  <si>
    <t>12.665669646659909</t>
  </si>
  <si>
    <t>1.0583113523259429</t>
  </si>
  <si>
    <t>16.214413458903497</t>
  </si>
  <si>
    <t>1.230428755834961</t>
  </si>
  <si>
    <t>0.14706886999773133</t>
  </si>
  <si>
    <t>5.928814495587944</t>
  </si>
  <si>
    <t>1.1696905137872946</t>
  </si>
  <si>
    <t>5.6026823755075945</t>
  </si>
  <si>
    <t>1.016215042238629</t>
  </si>
  <si>
    <t>2.9203381118421645</t>
  </si>
  <si>
    <t>2.5210277348652257</t>
  </si>
  <si>
    <t>5.783565077128863</t>
  </si>
  <si>
    <t>2.0278419222415676</t>
  </si>
  <si>
    <t>6.195306282858068</t>
  </si>
  <si>
    <t>2.6709475543243455</t>
  </si>
  <si>
    <t>10.437689238549567</t>
  </si>
  <si>
    <t>2.8728793655039593</t>
  </si>
  <si>
    <t>13.274089578525121</t>
  </si>
  <si>
    <t>1.0296486453677298</t>
  </si>
  <si>
    <t>7.622010272236281</t>
  </si>
  <si>
    <t>1.7574973127696059</t>
  </si>
  <si>
    <t>14.389404626267623</t>
  </si>
  <si>
    <t>1.895283343248585</t>
  </si>
  <si>
    <t>6.7233067715915995</t>
  </si>
  <si>
    <t>2.035367286041147</t>
  </si>
  <si>
    <t>5.805673546295207</t>
  </si>
  <si>
    <t>2.053147894166025</t>
  </si>
  <si>
    <t>10.823761117140487</t>
  </si>
  <si>
    <t>2.3297192542706386</t>
  </si>
  <si>
    <t>0.47432720611581214</t>
  </si>
  <si>
    <t>1.7562115530004156</t>
  </si>
  <si>
    <t>1.5957824726800074</t>
  </si>
  <si>
    <t>2.8273429543273716</t>
  </si>
  <si>
    <t>8.359390871730541</t>
  </si>
  <si>
    <t>0.6937125121602848</t>
  </si>
  <si>
    <t>18.85825422783513</t>
  </si>
  <si>
    <t>2.953961921722677</t>
  </si>
  <si>
    <t>14.430235596868473</t>
  </si>
  <si>
    <t>0.9894684413187074</t>
  </si>
  <si>
    <t>1.762531390011155</t>
  </si>
  <si>
    <t>2.1370681063433614</t>
  </si>
  <si>
    <t>16.926360255617475</t>
  </si>
  <si>
    <t>14.64601541216362</t>
  </si>
  <si>
    <t>2.804363175110951</t>
  </si>
  <si>
    <t>12.218930514053064</t>
  </si>
  <si>
    <t>0.6128025023431376</t>
  </si>
  <si>
    <t>16.405859212183547</t>
  </si>
  <si>
    <t>2.202232939648992</t>
  </si>
  <si>
    <t>8.082196954859143</t>
  </si>
  <si>
    <t>1.4102620381944773</t>
  </si>
  <si>
    <t>4.430021017077054</t>
  </si>
  <si>
    <t>1.4414095429135232</t>
  </si>
  <si>
    <t>10.240467782175187</t>
  </si>
  <si>
    <t>1.2335870210314048</t>
  </si>
  <si>
    <t>10.976835111869477</t>
  </si>
  <si>
    <t>2.7905751470187807</t>
  </si>
  <si>
    <t>10.766527440198242</t>
  </si>
  <si>
    <t>0.3785436345391653</t>
  </si>
  <si>
    <t>11.301475829602106</t>
  </si>
  <si>
    <t>2.1728123218250155</t>
  </si>
  <si>
    <t>18.974098364783615</t>
  </si>
  <si>
    <t>2.3916876827143443</t>
  </si>
  <si>
    <t>18.04491246192463</t>
  </si>
  <si>
    <t>1.7831074672235316</t>
  </si>
  <si>
    <t>17.514340731178788</t>
  </si>
  <si>
    <t>1.7859269858399722</t>
  </si>
  <si>
    <t>16.028336218172544</t>
  </si>
  <si>
    <t>1.2687721230682185</t>
  </si>
  <si>
    <t>18.868562145305706</t>
  </si>
  <si>
    <t>1.4868656515688803</t>
  </si>
  <si>
    <t>1.969892833588065</t>
  </si>
  <si>
    <t>1.0619359966520148</t>
  </si>
  <si>
    <t>9.901118913091697</t>
  </si>
  <si>
    <t>2.1516179803357813</t>
  </si>
  <si>
    <t>16.930689862468103</t>
  </si>
  <si>
    <t>3.5974890937641693</t>
  </si>
  <si>
    <t>10.10331423045465</t>
  </si>
  <si>
    <t>3.812757187598897</t>
  </si>
  <si>
    <t>14.960694786831773</t>
  </si>
  <si>
    <t>1.1767815056705988</t>
  </si>
  <si>
    <t>2.7791981049783243</t>
  </si>
  <si>
    <t>1.948327515860377</t>
  </si>
  <si>
    <t>5.048276259531203</t>
  </si>
  <si>
    <t>1.8080971980423572</t>
  </si>
  <si>
    <t>14.635521900753448</t>
  </si>
  <si>
    <t>3.222140089605496</t>
  </si>
  <si>
    <t>3.294680177754481</t>
  </si>
  <si>
    <t>0.8092601434109807</t>
  </si>
  <si>
    <t>7.027118693098535</t>
  </si>
  <si>
    <t>1.2945928801079334</t>
  </si>
  <si>
    <t>5.2973251562714285</t>
  </si>
  <si>
    <t>1.0777476837996005</t>
  </si>
  <si>
    <t>6.997233884449569</t>
  </si>
  <si>
    <t>2.920181898407056</t>
  </si>
  <si>
    <t>14.166480981559406</t>
  </si>
  <si>
    <t>0.7961429158962126</t>
  </si>
  <si>
    <t>1.4460523515011119</t>
  </si>
  <si>
    <t>11.105266452158805</t>
  </si>
  <si>
    <t>0.9401842567137783</t>
  </si>
  <si>
    <t>1.998637541088193</t>
  </si>
  <si>
    <t>1.7820606670994417</t>
  </si>
  <si>
    <t>16.100353864692558</t>
  </si>
  <si>
    <t>1.1058998695955586</t>
  </si>
  <si>
    <t>7.397772512962497</t>
  </si>
  <si>
    <t>12.97068318066685</t>
  </si>
  <si>
    <t>14.507792033236653</t>
  </si>
  <si>
    <t>3.603507572240497</t>
  </si>
  <si>
    <t>4.1932184422340075</t>
  </si>
  <si>
    <t>1.5269602894052965</t>
  </si>
  <si>
    <t>17.693499699066997</t>
  </si>
  <si>
    <t>3.4590447338738057</t>
  </si>
  <si>
    <t>12.324485032139059</t>
  </si>
  <si>
    <t>3.3339700023673537</t>
  </si>
  <si>
    <t>1.7181817231817458</t>
  </si>
  <si>
    <t>3.646703671564391</t>
  </si>
  <si>
    <t>3.1832324893858304</t>
  </si>
  <si>
    <t>18.846018758024133</t>
  </si>
  <si>
    <t>0.9966476630212409</t>
  </si>
  <si>
    <t>15.101364082632502</t>
  </si>
  <si>
    <t>2.525086321570887</t>
  </si>
  <si>
    <t>4.1604912546649775</t>
  </si>
  <si>
    <t>2.864498066852598</t>
  </si>
  <si>
    <t>16.193485161761465</t>
  </si>
  <si>
    <t>1.7333640465600053</t>
  </si>
  <si>
    <t>13.91355326430678</t>
  </si>
  <si>
    <t>2.9868916209305363</t>
  </si>
  <si>
    <t>15.315685854314488</t>
  </si>
  <si>
    <t>2.5653680526952476</t>
  </si>
  <si>
    <t>8.824022044258648</t>
  </si>
  <si>
    <t>3.1391893048250425</t>
  </si>
  <si>
    <t>14.329525252843338</t>
  </si>
  <si>
    <t>3.6364165678600315</t>
  </si>
  <si>
    <t>7.7298744572782745</t>
  </si>
  <si>
    <t>1.467442366638756</t>
  </si>
  <si>
    <t>4.225258338763929</t>
  </si>
  <si>
    <t>1.7995311493172337</t>
  </si>
  <si>
    <t>3.1831261171881216</t>
  </si>
  <si>
    <t>19.520278511975885</t>
  </si>
  <si>
    <t>1.441964197006561</t>
  </si>
  <si>
    <t>6.212019427906592</t>
  </si>
  <si>
    <t>1.8815889866263618</t>
  </si>
  <si>
    <t>9.219391844250794</t>
  </si>
  <si>
    <t>3.1326292974173744</t>
  </si>
  <si>
    <t>13.480027421397072</t>
  </si>
  <si>
    <t>0.8142853492286524</t>
  </si>
  <si>
    <t>10.830125642449758</t>
  </si>
  <si>
    <t>2.4777903742896354</t>
  </si>
  <si>
    <t>16.868555914180984</t>
  </si>
  <si>
    <t>2.9713320163258232</t>
  </si>
  <si>
    <t>15.234854129390317</t>
  </si>
  <si>
    <t>2.071972431377945</t>
  </si>
  <si>
    <t>1.1659440772471408</t>
  </si>
  <si>
    <t>1.6356867327778124</t>
  </si>
  <si>
    <t>19.96842467847548</t>
  </si>
  <si>
    <t>0.9062765162662463</t>
  </si>
  <si>
    <t>15.048049074389345</t>
  </si>
  <si>
    <t>0.8090678531539729</t>
  </si>
  <si>
    <t>17.278066325882264</t>
  </si>
  <si>
    <t>1.6838320257206556</t>
  </si>
  <si>
    <t>13.023954241906928</t>
  </si>
  <si>
    <t>3.138784394067383</t>
  </si>
  <si>
    <t>17.125702560935245</t>
  </si>
  <si>
    <t>1.798950340087624</t>
  </si>
  <si>
    <t>2.2476594985741882</t>
  </si>
  <si>
    <t>1.687307435197655</t>
  </si>
  <si>
    <t>6.954756711186311</t>
  </si>
  <si>
    <t>0.9030855768578068</t>
  </si>
  <si>
    <t>17.528418872089855</t>
  </si>
  <si>
    <t>3.1376243508475437</t>
  </si>
  <si>
    <t>4.033104225337844</t>
  </si>
  <si>
    <t>3.189217169770364</t>
  </si>
  <si>
    <t>1.5648419716004547</t>
  </si>
  <si>
    <t>1.795369078193629</t>
  </si>
  <si>
    <t>15.762378798904379</t>
  </si>
  <si>
    <t>2.435958199527401</t>
  </si>
  <si>
    <t>16.709723112865923</t>
  </si>
  <si>
    <t>1.6884896091579062</t>
  </si>
  <si>
    <t>3.253044363798012</t>
  </si>
  <si>
    <t>1.8440563794665374</t>
  </si>
  <si>
    <t>17.08691965565431</t>
  </si>
  <si>
    <t>1.3055845144947993</t>
  </si>
  <si>
    <t>13.735355911943392</t>
  </si>
  <si>
    <t>3.545153035874012</t>
  </si>
  <si>
    <t>10.401653664331679</t>
  </si>
  <si>
    <t>0.37514785056392924</t>
  </si>
  <si>
    <t>8.384984986379315</t>
  </si>
  <si>
    <t>1.5578704926030598</t>
  </si>
  <si>
    <t>3.8798791244679443</t>
  </si>
  <si>
    <t>2.185710840310208</t>
  </si>
  <si>
    <t>5.697053532212273</t>
  </si>
  <si>
    <t>2.4598046717382283</t>
  </si>
  <si>
    <t>10.103280365866297</t>
  </si>
  <si>
    <t>0.4275685065973586</t>
  </si>
  <si>
    <t>10.626615853463514</t>
  </si>
  <si>
    <t>0.8719991150294315</t>
  </si>
  <si>
    <t>16.111616528824673</t>
  </si>
  <si>
    <t>3.2229374986891246</t>
  </si>
  <si>
    <t>15.827054473046688</t>
  </si>
  <si>
    <t>0.8181261027428247</t>
  </si>
  <si>
    <t>11.627331144091498</t>
  </si>
  <si>
    <t>0.6189366143827062</t>
  </si>
  <si>
    <t>15.615709667309527</t>
  </si>
  <si>
    <t>1.1746095143108735</t>
  </si>
  <si>
    <t>3.8354691658734197</t>
  </si>
  <si>
    <t>2.8005690841335875</t>
  </si>
  <si>
    <t>1.0012905418658868</t>
  </si>
  <si>
    <t>2.995458295719109</t>
  </si>
  <si>
    <t>17.472676452694003</t>
  </si>
  <si>
    <t>3.353659743298607</t>
  </si>
  <si>
    <t>1.5110898752553914</t>
  </si>
  <si>
    <t>2.7326611971495227</t>
  </si>
  <si>
    <t>4.933768594879946</t>
  </si>
  <si>
    <t>2.555667542727533</t>
  </si>
  <si>
    <t>13.906378992487692</t>
  </si>
  <si>
    <t>2.378050042081803</t>
  </si>
  <si>
    <t>8.188958752546183</t>
  </si>
  <si>
    <t>2.0607924590958486</t>
  </si>
  <si>
    <t>17.526279398310177</t>
  </si>
  <si>
    <t>3.1152505558547765</t>
  </si>
  <si>
    <t>5.959595893245391</t>
  </si>
  <si>
    <t>3.453790618896306</t>
  </si>
  <si>
    <t>0.2374269333871859</t>
  </si>
  <si>
    <t>6.013112811214882</t>
  </si>
  <si>
    <t>1.0281836891510068</t>
  </si>
  <si>
    <t>11.561500983696632</t>
  </si>
  <si>
    <t>1.989455195588546</t>
  </si>
  <si>
    <t>7.518767508065867</t>
  </si>
  <si>
    <t>1.6720340583678444</t>
  </si>
  <si>
    <t>10.697455115175105</t>
  </si>
  <si>
    <t>0.8762666604767739</t>
  </si>
  <si>
    <t>17.531962376700374</t>
  </si>
  <si>
    <t>0.8597452884552536</t>
  </si>
  <si>
    <t>18.24970108460737</t>
  </si>
  <si>
    <t>1.970600159244711</t>
  </si>
  <si>
    <t>5.319481293082243</t>
  </si>
  <si>
    <t>2.268850734169383</t>
  </si>
  <si>
    <t>9.242809465398015</t>
  </si>
  <si>
    <t>10.982880304829024</t>
  </si>
  <si>
    <t>2.370893096932428</t>
  </si>
  <si>
    <t>18.982249137764942</t>
  </si>
  <si>
    <t>1.499701931968684</t>
  </si>
  <si>
    <t>19.972346383287693</t>
  </si>
  <si>
    <t>1.8790984603853382</t>
  </si>
  <si>
    <t>4.708144976830533</t>
  </si>
  <si>
    <t>1.699348106354839</t>
  </si>
  <si>
    <t>14.539597426916309</t>
  </si>
  <si>
    <t>3.3675911599478865</t>
  </si>
  <si>
    <t>7.560621244663903</t>
  </si>
  <si>
    <t>1.2878189977208636</t>
  </si>
  <si>
    <t>0.16216393772426452</t>
  </si>
  <si>
    <t>0.1850504487180471</t>
  </si>
  <si>
    <t>0.5764027197831978</t>
  </si>
  <si>
    <t>9.211320151245115</t>
  </si>
  <si>
    <t>1.9922988471433194</t>
  </si>
  <si>
    <t>9.766698260086692</t>
  </si>
  <si>
    <t>3.043931624402609</t>
  </si>
  <si>
    <t>0.4513939314688531</t>
  </si>
  <si>
    <t>1.756186167808898</t>
  </si>
  <si>
    <t>13.73854833548605</t>
  </si>
  <si>
    <t>3.2537859623175915</t>
  </si>
  <si>
    <t>5.880067771899062</t>
  </si>
  <si>
    <t>1.0933875706255463</t>
  </si>
  <si>
    <t>11.197862030718987</t>
  </si>
  <si>
    <t>6.018381463308375</t>
  </si>
  <si>
    <t>2.2973555861936927</t>
  </si>
  <si>
    <t>3.3426862973861438</t>
  </si>
  <si>
    <t>1.6511561293797232</t>
  </si>
  <si>
    <t>8.143474771977505</t>
  </si>
  <si>
    <t>2.827614868021281</t>
  </si>
  <si>
    <t>4.645467295810015</t>
  </si>
  <si>
    <t>2.0557722559036584</t>
  </si>
  <si>
    <t>10.69601953838336</t>
  </si>
  <si>
    <t>0.7697406121390962</t>
  </si>
  <si>
    <t>3.976570605729599</t>
  </si>
  <si>
    <t>2.635693450834733</t>
  </si>
  <si>
    <t>10.168119532892542</t>
  </si>
  <si>
    <t>1.9337798086138684</t>
  </si>
  <si>
    <t>3.147570297377351</t>
  </si>
  <si>
    <t>2.7157532703177374</t>
  </si>
  <si>
    <t>1.325172784257977</t>
  </si>
  <si>
    <t>15.078753688828481</t>
  </si>
  <si>
    <t>1.2450911401798577</t>
  </si>
  <si>
    <t>2.2078846849986755</t>
  </si>
  <si>
    <t>1.3339741028791137</t>
  </si>
  <si>
    <t>9.356048240746784</t>
  </si>
  <si>
    <t>2.622327676479096</t>
  </si>
  <si>
    <t>1.4174340130974716</t>
  </si>
  <si>
    <t>2.407284043136154</t>
  </si>
  <si>
    <t>11.963648910840048</t>
  </si>
  <si>
    <t>2.266160309674473</t>
  </si>
  <si>
    <t>5.288085958592907</t>
  </si>
  <si>
    <t>1.7609996788469537</t>
  </si>
  <si>
    <t>10.552489136774156</t>
  </si>
  <si>
    <t>0.8130174224118295</t>
  </si>
  <si>
    <t>10.349220187685823</t>
  </si>
  <si>
    <t>18.487086923876006</t>
  </si>
  <si>
    <t>3.211743755038164</t>
  </si>
  <si>
    <t>10.981664451374458</t>
  </si>
  <si>
    <t>1.2782356660108654</t>
  </si>
  <si>
    <t>11.659969594366313</t>
  </si>
  <si>
    <t>0.9238316977083887</t>
  </si>
  <si>
    <t>8.033062515287606</t>
  </si>
  <si>
    <t>1.3250390169983148</t>
  </si>
  <si>
    <t>18.981592063656336</t>
  </si>
  <si>
    <t>1.6094102771441563</t>
  </si>
  <si>
    <t>15.543718188792193</t>
  </si>
  <si>
    <t>1.2628487317952892</t>
  </si>
  <si>
    <t>5.708105806056832</t>
  </si>
  <si>
    <t>2.2435930907680928</t>
  </si>
  <si>
    <t>16.88419171552464</t>
  </si>
  <si>
    <t>1.5576879646413533</t>
  </si>
  <si>
    <t>1.1625740735001573</t>
  </si>
  <si>
    <t>16.57334287067188</t>
  </si>
  <si>
    <t>1.6806611823420308</t>
  </si>
  <si>
    <t>16.45776136587004</t>
  </si>
  <si>
    <t>1.599424076132399</t>
  </si>
  <si>
    <t>3.7774037352570877</t>
  </si>
  <si>
    <t>1.2738181762310288</t>
  </si>
  <si>
    <t>14.022822627671538</t>
  </si>
  <si>
    <t>2.210289203345338</t>
  </si>
  <si>
    <t>5.812859386130622</t>
  </si>
  <si>
    <t>1.0085719028530793</t>
  </si>
  <si>
    <t>5.949853399853364</t>
  </si>
  <si>
    <t>5.926961537611614</t>
  </si>
  <si>
    <t>2.6812773592720722</t>
  </si>
  <si>
    <t>14.511364951198964</t>
  </si>
  <si>
    <t>2.4013738525578114</t>
  </si>
  <si>
    <t>4.596520835850722</t>
  </si>
  <si>
    <t>2.376854346050859</t>
  </si>
  <si>
    <t>0.018116704921804505</t>
  </si>
  <si>
    <t>14.304737069652662</t>
  </si>
  <si>
    <t>1.7797561259491266</t>
  </si>
  <si>
    <t>3.4236948767025055</t>
  </si>
  <si>
    <t>0.5575488870769554</t>
  </si>
  <si>
    <t>2.089647906156693</t>
  </si>
  <si>
    <t>2.7954058088138596</t>
  </si>
  <si>
    <t>4.750322411881203</t>
  </si>
  <si>
    <t>1.5147637597128956</t>
  </si>
  <si>
    <t>7.598010446454079</t>
  </si>
  <si>
    <t>3.040729612939948</t>
  </si>
  <si>
    <t>9.518126549464014</t>
  </si>
  <si>
    <t>3.2084617461840477</t>
  </si>
  <si>
    <t>0.8914008142526164</t>
  </si>
  <si>
    <t>19.411466652547208</t>
  </si>
  <si>
    <t>2.7996697335356093</t>
  </si>
  <si>
    <t>14.321261068391163</t>
  </si>
  <si>
    <t>1.3023928842500831</t>
  </si>
  <si>
    <t>6.463881306486723</t>
  </si>
  <si>
    <t>3.482452519043289</t>
  </si>
  <si>
    <t>6.373945145707946</t>
  </si>
  <si>
    <t>1.2523485891697115</t>
  </si>
  <si>
    <t>8.970850987369188</t>
  </si>
  <si>
    <t>12.52489645526066</t>
  </si>
  <si>
    <t>2.2847914471212656</t>
  </si>
  <si>
    <t>2.927461331779355</t>
  </si>
  <si>
    <t>1.021019253339771</t>
  </si>
  <si>
    <t>3.7785962752990465</t>
  </si>
  <si>
    <t>2.8973550040674096</t>
  </si>
  <si>
    <t>17.18869165667102</t>
  </si>
  <si>
    <t>3.2759034528026745</t>
  </si>
  <si>
    <t>5.125098477781451</t>
  </si>
  <si>
    <t>2.430091199210449</t>
  </si>
  <si>
    <t>7.603899959503551</t>
  </si>
  <si>
    <t>3.228448079477929</t>
  </si>
  <si>
    <t>17.42543701900234</t>
  </si>
  <si>
    <t>0.21457009096871674</t>
  </si>
  <si>
    <t>13.26295658799645</t>
  </si>
  <si>
    <t>2.024030375549312</t>
  </si>
  <si>
    <t>6.834237586833767</t>
  </si>
  <si>
    <t>13.673990914492416</t>
  </si>
  <si>
    <t>1.6998253090682822</t>
  </si>
  <si>
    <t>0.3936643076282742</t>
  </si>
  <si>
    <t>2.0956481907808393</t>
  </si>
  <si>
    <t>14.712853200227304</t>
  </si>
  <si>
    <t>0.5242135665585334</t>
  </si>
  <si>
    <t>1.3026414038177534</t>
  </si>
  <si>
    <t>16.263642945689224</t>
  </si>
  <si>
    <t>2.1371244106086893</t>
  </si>
  <si>
    <t>19.092753040129367</t>
  </si>
  <si>
    <t>18.515770989891365</t>
  </si>
  <si>
    <t>2.569614181305555</t>
  </si>
  <si>
    <t>18.185300869106815</t>
  </si>
  <si>
    <t>10.243399118677743</t>
  </si>
  <si>
    <t>2.3116704996467785</t>
  </si>
  <si>
    <t>7.202842282778761</t>
  </si>
  <si>
    <t>3.3849920887606735</t>
  </si>
  <si>
    <t>9.300706494613456</t>
  </si>
  <si>
    <t>0.3907558869817938</t>
  </si>
  <si>
    <t>13.797920066267215</t>
  </si>
  <si>
    <t>3.597766084455523</t>
  </si>
  <si>
    <t>17.679955537423734</t>
  </si>
  <si>
    <t>2.275665113075239</t>
  </si>
  <si>
    <t>4.139726060002391</t>
  </si>
  <si>
    <t>2.7105767007709916</t>
  </si>
  <si>
    <t>18.36386316923406</t>
  </si>
  <si>
    <t>2.5559753763709523</t>
  </si>
  <si>
    <t>16.303604639397783</t>
  </si>
  <si>
    <t>1.0277279661856267</t>
  </si>
  <si>
    <t>19.57712030356469</t>
  </si>
  <si>
    <t>2.0956913654305778</t>
  </si>
  <si>
    <t>17.605035465633744</t>
  </si>
  <si>
    <t>2.380839869039285</t>
  </si>
  <si>
    <t>5.598746593838133</t>
  </si>
  <si>
    <t>2.119118226880954</t>
  </si>
  <si>
    <t>1.9965131156897775</t>
  </si>
  <si>
    <t>2.2448214398317723</t>
  </si>
  <si>
    <t>2.1398641508658107</t>
  </si>
  <si>
    <t>5.8244663715655225</t>
  </si>
  <si>
    <t>1.3614347071907387</t>
  </si>
  <si>
    <t>12.283674479690784</t>
  </si>
  <si>
    <t>0.4958590410264636</t>
  </si>
  <si>
    <t>16.086406521943452</t>
  </si>
  <si>
    <t>17.985006139631295</t>
  </si>
  <si>
    <t>2.6650755516566824</t>
  </si>
  <si>
    <t>12.475067687384655</t>
  </si>
  <si>
    <t>0.11262625496107459</t>
  </si>
  <si>
    <t>3.7263355303706702</t>
  </si>
  <si>
    <t>2.3169599744650875</t>
  </si>
  <si>
    <t>1.994524077067359</t>
  </si>
  <si>
    <t>0.6743629436081446</t>
  </si>
  <si>
    <t>10.027019872674918</t>
  </si>
  <si>
    <t>2.3433313526833226</t>
  </si>
  <si>
    <t>0.8679435715712169</t>
  </si>
  <si>
    <t>2.2404508383745223</t>
  </si>
  <si>
    <t>6.969559515913106</t>
  </si>
  <si>
    <t>3.0526409582889382</t>
  </si>
  <si>
    <t>3.5835934925064516</t>
  </si>
  <si>
    <t>0.9538406849215224</t>
  </si>
  <si>
    <t>12.941403325177479</t>
  </si>
  <si>
    <t>2.596111264562239</t>
  </si>
  <si>
    <t>9.285447386486801</t>
  </si>
  <si>
    <t>9.906352938678175</t>
  </si>
  <si>
    <t>1.0823899503415932</t>
  </si>
  <si>
    <t>8.553835760669221</t>
  </si>
  <si>
    <t>0.5282255514744685</t>
  </si>
  <si>
    <t>19.12039420973134</t>
  </si>
  <si>
    <t>1.4627462917493628</t>
  </si>
  <si>
    <t>4.294702502431265</t>
  </si>
  <si>
    <t>2.006721725237717</t>
  </si>
  <si>
    <t>10.333285196877487</t>
  </si>
  <si>
    <t>0.47330087090696193</t>
  </si>
  <si>
    <t>14.720347367306719</t>
  </si>
  <si>
    <t>2.3780489451557907</t>
  </si>
  <si>
    <t>11.13688826269125</t>
  </si>
  <si>
    <t>3.546432808712968</t>
  </si>
  <si>
    <t>18.580417714336022</t>
  </si>
  <si>
    <t>2.2884666752569482</t>
  </si>
  <si>
    <t>7.559367112825683</t>
  </si>
  <si>
    <t>1.3399355086329854</t>
  </si>
  <si>
    <t>9.273516115463561</t>
  </si>
  <si>
    <t>0.8131476267952477</t>
  </si>
  <si>
    <t>1.7704463042945684</t>
  </si>
  <si>
    <t>1.5561060712293842</t>
  </si>
  <si>
    <t>12.17998222103857</t>
  </si>
  <si>
    <t>3.262922354666704</t>
  </si>
  <si>
    <t>5.764239368962121</t>
  </si>
  <si>
    <t>2.179357068500431</t>
  </si>
  <si>
    <t>3.206180790311377</t>
  </si>
  <si>
    <t>2.220050546998637</t>
  </si>
  <si>
    <t>10.89062585809016</t>
  </si>
  <si>
    <t>2.226513595090375</t>
  </si>
  <si>
    <t>10.646205267598212</t>
  </si>
  <si>
    <t>1.5656478476708735</t>
  </si>
  <si>
    <t>1.517432824480951</t>
  </si>
  <si>
    <t>2.0787778990811447</t>
  </si>
  <si>
    <t>13.964309069889456</t>
  </si>
  <si>
    <t>1.5624112622115092</t>
  </si>
  <si>
    <t>12.475443813017058</t>
  </si>
  <si>
    <t>3.5729453198762804</t>
  </si>
  <si>
    <t>3.780345654929944</t>
  </si>
  <si>
    <t>2.073033167181521</t>
  </si>
  <si>
    <t>9.388697243080877</t>
  </si>
  <si>
    <t>1.2889376961826327</t>
  </si>
  <si>
    <t>2.5474496063949026</t>
  </si>
  <si>
    <t>10.58871481082553</t>
  </si>
  <si>
    <t>2.037768574636005</t>
  </si>
  <si>
    <t>7.909781523671404</t>
  </si>
  <si>
    <t>2.915898132959834</t>
  </si>
  <si>
    <t>6.446769161618873</t>
  </si>
  <si>
    <t>2.799063885002723</t>
  </si>
  <si>
    <t>12.207877332881072</t>
  </si>
  <si>
    <t>18.782173966204812</t>
  </si>
  <si>
    <t>1.8233231026458459</t>
  </si>
  <si>
    <t>13.434896809549668</t>
  </si>
  <si>
    <t>2.992912336093737</t>
  </si>
  <si>
    <t>2.6317363035461985</t>
  </si>
  <si>
    <t>9.213699469642675</t>
  </si>
  <si>
    <t>0.9326697393710618</t>
  </si>
  <si>
    <t>17.81648263021255</t>
  </si>
  <si>
    <t>0.8722095356275656</t>
  </si>
  <si>
    <t>1.8892485160217376</t>
  </si>
  <si>
    <t>2.4515024403351484</t>
  </si>
  <si>
    <t>19.77751424275087</t>
  </si>
  <si>
    <t>3.4959497421090022</t>
  </si>
  <si>
    <t>18.981387872908428</t>
  </si>
  <si>
    <t>1.0888824821778937</t>
  </si>
  <si>
    <t>1.5654896145975172</t>
  </si>
  <si>
    <t>3.9794209177543953</t>
  </si>
  <si>
    <t>18.668266408991098</t>
  </si>
  <si>
    <t>1.521013489971915</t>
  </si>
  <si>
    <t>7.262651805189244</t>
  </si>
  <si>
    <t>0.7662574469888989</t>
  </si>
  <si>
    <t>16.89418334151725</t>
  </si>
  <si>
    <t>2.4713957791802716</t>
  </si>
  <si>
    <t>3.286585133610396</t>
  </si>
  <si>
    <t>8.817102254050317</t>
  </si>
  <si>
    <t>2.1214734424871557</t>
  </si>
  <si>
    <t>12.684861819550852</t>
  </si>
  <si>
    <t>1.3476334931151805</t>
  </si>
  <si>
    <t>15.489548385519667</t>
  </si>
  <si>
    <t>2.4629431182407853</t>
  </si>
  <si>
    <t>0.6757830189649727</t>
  </si>
  <si>
    <t>1.0410289006678957</t>
  </si>
  <si>
    <t>11.863119910542686</t>
  </si>
  <si>
    <t>2.6699790353047614</t>
  </si>
  <si>
    <t>3.7346598819474197</t>
  </si>
  <si>
    <t>2.735041610764964</t>
  </si>
  <si>
    <t>6.918990357264059</t>
  </si>
  <si>
    <t>2.742091793566248</t>
  </si>
  <si>
    <t>0.9842942952193188</t>
  </si>
  <si>
    <t>9.381206804423073</t>
  </si>
  <si>
    <t>1.4547228982036302</t>
  </si>
  <si>
    <t>6.682728237523468</t>
  </si>
  <si>
    <t>3.1585923238952263</t>
  </si>
  <si>
    <t>2.147222369013355</t>
  </si>
  <si>
    <t>1.0674108498772592</t>
  </si>
  <si>
    <t>2.912574770509029</t>
  </si>
  <si>
    <t>0.5694198849254213</t>
  </si>
  <si>
    <t>0.6687597112219534</t>
  </si>
  <si>
    <t>1.934761727404891</t>
  </si>
  <si>
    <t>9.404981706575086</t>
  </si>
  <si>
    <t>1.8491038760645369</t>
  </si>
  <si>
    <t>19.08895389705977</t>
  </si>
  <si>
    <t>2.313504472962331</t>
  </si>
  <si>
    <t>2.913898458953871</t>
  </si>
  <si>
    <t>18.92528986006164</t>
  </si>
  <si>
    <t>1.1645391660958937</t>
  </si>
  <si>
    <t>14.667230294641872</t>
  </si>
  <si>
    <t>2.928219390714798</t>
  </si>
  <si>
    <t>12.749976058683263</t>
  </si>
  <si>
    <t>2.6523548127186087</t>
  </si>
  <si>
    <t>12.905555106471258</t>
  </si>
  <si>
    <t>0.7093533742145925</t>
  </si>
  <si>
    <t>16.53455296792564</t>
  </si>
  <si>
    <t>2.5094912303073182</t>
  </si>
  <si>
    <t>2.1383972875964274</t>
  </si>
  <si>
    <t>1.979379413769687</t>
  </si>
  <si>
    <t>10.095086471310834</t>
  </si>
  <si>
    <t>2.9562545236156157</t>
  </si>
  <si>
    <t>13.941822765215171</t>
  </si>
  <si>
    <t>1.1919290455522094</t>
  </si>
  <si>
    <t>11.736408901471274</t>
  </si>
  <si>
    <t>1.810037822647263</t>
  </si>
  <si>
    <t>16.655581420465893</t>
  </si>
  <si>
    <t>2.539112848520151</t>
  </si>
  <si>
    <t>1.4454341802270299</t>
  </si>
  <si>
    <t>1.3956306751141432</t>
  </si>
  <si>
    <t>13.814020789983319</t>
  </si>
  <si>
    <t>2.0000840111419236</t>
  </si>
  <si>
    <t>10.680554607694354</t>
  </si>
  <si>
    <t>3.4555094110343934</t>
  </si>
  <si>
    <t>7.583217279598868</t>
  </si>
  <si>
    <t>3.2791497270250276</t>
  </si>
  <si>
    <t>6.8054996446806175</t>
  </si>
  <si>
    <t>1.142332879526157</t>
  </si>
  <si>
    <t>12.416652655483858</t>
  </si>
  <si>
    <t>1.8032967626292098</t>
  </si>
  <si>
    <t>17.819907492885296</t>
  </si>
  <si>
    <t>2.1400138778043982</t>
  </si>
  <si>
    <t>Male</t>
  </si>
  <si>
    <t>Female</t>
  </si>
  <si>
    <t>General</t>
  </si>
  <si>
    <t>OBC</t>
  </si>
  <si>
    <t>SC</t>
  </si>
  <si>
    <t>ST</t>
  </si>
  <si>
    <t>Yes</t>
  </si>
  <si>
    <t>No</t>
  </si>
  <si>
    <t>Graduation</t>
  </si>
  <si>
    <t>Post Graduation</t>
  </si>
  <si>
    <t>No Schooling</t>
  </si>
  <si>
    <t>Secondary</t>
  </si>
  <si>
    <t>Higher Secondary</t>
  </si>
  <si>
    <t>No support</t>
  </si>
  <si>
    <t>Low support</t>
  </si>
  <si>
    <t>Moderate support</t>
  </si>
  <si>
    <t>High support</t>
  </si>
  <si>
    <t>Very high support</t>
  </si>
  <si>
    <t>Remark</t>
  </si>
  <si>
    <t>StudyTimeWeekly(Hours)</t>
  </si>
  <si>
    <t>🎓 Student Performance Dashboard</t>
  </si>
  <si>
    <t>Total Students</t>
  </si>
  <si>
    <t>Total Male</t>
  </si>
  <si>
    <t>Total Female</t>
  </si>
  <si>
    <t>Row Labels</t>
  </si>
  <si>
    <t>Grand Total</t>
  </si>
  <si>
    <t>Average of GPA</t>
  </si>
  <si>
    <t>Average GPA</t>
  </si>
  <si>
    <t>Count of StudentID</t>
  </si>
  <si>
    <t>Column Labels</t>
  </si>
  <si>
    <t>Average</t>
  </si>
  <si>
    <t>Below Average</t>
  </si>
  <si>
    <t>Excellent</t>
  </si>
  <si>
    <t>Good</t>
  </si>
  <si>
    <t>Very 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</si>
</sst>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3"/>
      <name val="Aptos Narrow"/>
      <family val="2"/>
      <scheme val="minor"/>
    </font>
    <font>
      <sz val="8"/>
      <name val="Aptos Narrow"/>
      <family val="2"/>
      <scheme val="minor"/>
    </font>
    <font>
      <b/>
      <sz val="14"/>
      <color rgb="FFF7DE47"/>
      <name val="Calibri"/>
      <family val="2"/>
    </font>
    <font>
      <sz val="11"/>
      <color rgb="FFF7DE47"/>
      <name val="Calibri"/>
      <family val="2"/>
    </font>
    <font>
      <b/>
      <sz val="12"/>
      <color rgb="FFF7DE47"/>
      <name val="Calibri"/>
      <family val="2"/>
    </font>
    <font>
      <b/>
      <sz val="17"/>
      <color rgb="FFF7DE47"/>
      <name val="Calibri"/>
      <family val="2"/>
    </font>
    <font>
      <sz val="36"/>
      <color rgb="FFF7DE47"/>
      <name val="Sitka Smal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rgb="FF215C98"/>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0" fontId="0" fillId="0" borderId="0" xfId="0" quotePrefix="1"/>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18" fillId="0" borderId="0" xfId="0" applyFont="1" applyAlignment="1">
      <alignment vertical="center"/>
    </xf>
    <xf numFmtId="0" fontId="5" fillId="33" borderId="13" xfId="0" applyFont="1" applyFill="1" applyBorder="1" applyAlignment="1">
      <alignment horizontal="center" vertical="center"/>
    </xf>
    <xf numFmtId="0" fontId="5" fillId="33" borderId="12" xfId="0" applyFont="1" applyFill="1" applyBorder="1" applyAlignment="1">
      <alignment horizontal="center" vertical="center"/>
    </xf>
    <xf numFmtId="0" fontId="0" fillId="34" borderId="13" xfId="0" applyFill="1" applyBorder="1" applyAlignment="1">
      <alignment horizontal="center" vertical="center"/>
    </xf>
    <xf numFmtId="0" fontId="0" fillId="34" borderId="13" xfId="0" applyFill="1" applyBorder="1" applyAlignment="1">
      <alignment horizontal="left" vertical="center"/>
    </xf>
    <xf numFmtId="1" fontId="0" fillId="34" borderId="13" xfId="0" applyNumberFormat="1" applyFill="1" applyBorder="1" applyAlignment="1">
      <alignment horizontal="center" vertical="center"/>
    </xf>
    <xf numFmtId="164" fontId="0" fillId="34" borderId="13" xfId="0" applyNumberFormat="1" applyFill="1" applyBorder="1" applyAlignment="1">
      <alignment horizontal="center" vertical="center"/>
    </xf>
    <xf numFmtId="0" fontId="0" fillId="34" borderId="12" xfId="0" applyFill="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horizontal="left" vertical="center"/>
    </xf>
    <xf numFmtId="1" fontId="0" fillId="0" borderId="13" xfId="0" applyNumberFormat="1" applyBorder="1" applyAlignment="1">
      <alignment horizontal="center" vertical="center"/>
    </xf>
    <xf numFmtId="164" fontId="0" fillId="0" borderId="13" xfId="0" applyNumberForma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horizontal="left" vertical="center"/>
    </xf>
    <xf numFmtId="1" fontId="0" fillId="0" borderId="11" xfId="0" applyNumberFormat="1" applyBorder="1" applyAlignment="1">
      <alignment horizontal="center" vertical="center"/>
    </xf>
    <xf numFmtId="164" fontId="0" fillId="0" borderId="11" xfId="0" applyNumberFormat="1" applyBorder="1" applyAlignment="1">
      <alignment horizontal="center" vertical="center"/>
    </xf>
    <xf numFmtId="0" fontId="0" fillId="0" borderId="10" xfId="0" applyBorder="1" applyAlignment="1">
      <alignment horizontal="center" vertical="center"/>
    </xf>
    <xf numFmtId="0" fontId="0" fillId="0" borderId="0" xfId="0" pivotButton="1"/>
    <xf numFmtId="2" fontId="0" fillId="0" borderId="0" xfId="0" applyNumberFormat="1"/>
    <xf numFmtId="1" fontId="0" fillId="0" borderId="0" xfId="0" applyNumberFormat="1" applyAlignment="1">
      <alignment horizontal="left"/>
    </xf>
    <xf numFmtId="0" fontId="0" fillId="0" borderId="0" xfId="0" applyAlignment="1">
      <alignment horizontal="left"/>
    </xf>
    <xf numFmtId="0" fontId="21" fillId="0" borderId="0" xfId="0" applyFont="1" applyAlignment="1">
      <alignment horizontal="center" vertical="center"/>
    </xf>
    <xf numFmtId="0" fontId="22" fillId="0" borderId="0" xfId="0" applyFont="1" applyAlignment="1">
      <alignment horizontal="center" vertical="center"/>
    </xf>
    <xf numFmtId="0" fontId="20" fillId="0" borderId="0" xfId="0" applyFont="1" applyAlignment="1">
      <alignment horizontal="center" vertical="center"/>
    </xf>
    <xf numFmtId="0" fontId="21" fillId="35" borderId="0" xfId="0" applyFont="1" applyFill="1" applyAlignment="1">
      <alignment horizontal="center" vertical="center"/>
    </xf>
    <xf numFmtId="0" fontId="22" fillId="35" borderId="0" xfId="0" applyFont="1" applyFill="1" applyAlignment="1">
      <alignment horizontal="center" vertical="center"/>
    </xf>
    <xf numFmtId="0" fontId="20" fillId="35" borderId="0" xfId="0" applyFont="1" applyFill="1" applyAlignment="1">
      <alignment horizontal="center" vertical="center"/>
    </xf>
    <xf numFmtId="0" fontId="23" fillId="35" borderId="0" xfId="0" applyFont="1" applyFill="1" applyAlignment="1">
      <alignment horizontal="center" vertical="center"/>
    </xf>
    <xf numFmtId="2" fontId="23" fillId="35" borderId="0" xfId="0" applyNumberFormat="1" applyFont="1" applyFill="1" applyAlignment="1">
      <alignment horizontal="center" vertical="center"/>
    </xf>
    <xf numFmtId="0" fontId="24"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2" formatCode="0.00"/>
    </dxf>
    <dxf>
      <font>
        <b/>
        <i val="0"/>
        <sz val="12"/>
        <color theme="7" tint="0.39988402966399123"/>
      </font>
      <border>
        <bottom style="thin">
          <color theme="4"/>
        </bottom>
        <vertical/>
        <horizontal/>
      </border>
    </dxf>
    <dxf>
      <font>
        <b/>
        <i val="0"/>
        <strike val="0"/>
        <color theme="7" tint="0.39988402966399123"/>
      </font>
      <fill>
        <patternFill>
          <bgColor theme="8" tint="0.3999450666829432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New Lite Style" pivot="0" table="0" count="10" xr9:uid="{2A3EDDEF-A0CE-42AA-80AF-BF562384403A}">
      <tableStyleElement type="wholeTable" dxfId="3"/>
      <tableStyleElement type="headerRow" dxfId="2"/>
    </tableStyle>
  </tableStyles>
  <colors>
    <mruColors>
      <color rgb="FF215C98"/>
      <color rgb="FF2569AD"/>
      <color rgb="FFF7DE47"/>
      <color rgb="FFA1E1FD"/>
      <color rgb="FFFF9933"/>
      <color rgb="FFFFCF3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7" tint="-0.24994659260841701"/>
          </font>
          <fill>
            <patternFill patternType="solid">
              <fgColor theme="4" tint="0.59999389629810485"/>
              <bgColor theme="7"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7" tint="0.39994506668294322"/>
          </font>
          <fill>
            <patternFill patternType="solid">
              <fgColor rgb="FFFFFFFF"/>
              <bgColor theme="7"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Lite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(Student_performance_data).xlsx]Bar Chart!PivotTable4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Female</c:v>
                </c:pt>
              </c:strCache>
            </c:strRef>
          </c:tx>
          <c:spPr>
            <a:solidFill>
              <a:schemeClr val="accent1"/>
            </a:solidFill>
            <a:ln>
              <a:noFill/>
            </a:ln>
            <a:effectLst/>
          </c:spPr>
          <c:invertIfNegative val="0"/>
          <c:cat>
            <c:strRef>
              <c:f>'Bar Chart'!$A$5:$A$10</c:f>
              <c:strCache>
                <c:ptCount val="5"/>
                <c:pt idx="0">
                  <c:v>Average</c:v>
                </c:pt>
                <c:pt idx="1">
                  <c:v>Below Average</c:v>
                </c:pt>
                <c:pt idx="2">
                  <c:v>Excellent</c:v>
                </c:pt>
                <c:pt idx="3">
                  <c:v>Good</c:v>
                </c:pt>
                <c:pt idx="4">
                  <c:v>Very Poor</c:v>
                </c:pt>
              </c:strCache>
            </c:strRef>
          </c:cat>
          <c:val>
            <c:numRef>
              <c:f>'Bar Chart'!$B$5:$B$10</c:f>
              <c:numCache>
                <c:formatCode>General</c:formatCode>
                <c:ptCount val="5"/>
                <c:pt idx="0">
                  <c:v>430</c:v>
                </c:pt>
                <c:pt idx="1">
                  <c:v>362</c:v>
                </c:pt>
                <c:pt idx="2">
                  <c:v>41</c:v>
                </c:pt>
                <c:pt idx="3">
                  <c:v>313</c:v>
                </c:pt>
                <c:pt idx="4">
                  <c:v>76</c:v>
                </c:pt>
              </c:numCache>
            </c:numRef>
          </c:val>
          <c:extLst>
            <c:ext xmlns:c16="http://schemas.microsoft.com/office/drawing/2014/chart" uri="{C3380CC4-5D6E-409C-BE32-E72D297353CC}">
              <c16:uniqueId val="{00000000-C851-4E51-8E83-237170C1530C}"/>
            </c:ext>
          </c:extLst>
        </c:ser>
        <c:ser>
          <c:idx val="1"/>
          <c:order val="1"/>
          <c:tx>
            <c:strRef>
              <c:f>'Bar Chart'!$C$3:$C$4</c:f>
              <c:strCache>
                <c:ptCount val="1"/>
                <c:pt idx="0">
                  <c:v>Male</c:v>
                </c:pt>
              </c:strCache>
            </c:strRef>
          </c:tx>
          <c:spPr>
            <a:solidFill>
              <a:schemeClr val="accent2"/>
            </a:solidFill>
            <a:ln>
              <a:noFill/>
            </a:ln>
            <a:effectLst/>
          </c:spPr>
          <c:invertIfNegative val="0"/>
          <c:cat>
            <c:strRef>
              <c:f>'Bar Chart'!$A$5:$A$10</c:f>
              <c:strCache>
                <c:ptCount val="5"/>
                <c:pt idx="0">
                  <c:v>Average</c:v>
                </c:pt>
                <c:pt idx="1">
                  <c:v>Below Average</c:v>
                </c:pt>
                <c:pt idx="2">
                  <c:v>Excellent</c:v>
                </c:pt>
                <c:pt idx="3">
                  <c:v>Good</c:v>
                </c:pt>
                <c:pt idx="4">
                  <c:v>Very Poor</c:v>
                </c:pt>
              </c:strCache>
            </c:strRef>
          </c:cat>
          <c:val>
            <c:numRef>
              <c:f>'Bar Chart'!$C$5:$C$10</c:f>
              <c:numCache>
                <c:formatCode>General</c:formatCode>
                <c:ptCount val="5"/>
                <c:pt idx="0">
                  <c:v>408</c:v>
                </c:pt>
                <c:pt idx="1">
                  <c:v>344</c:v>
                </c:pt>
                <c:pt idx="2">
                  <c:v>36</c:v>
                </c:pt>
                <c:pt idx="3">
                  <c:v>316</c:v>
                </c:pt>
                <c:pt idx="4">
                  <c:v>66</c:v>
                </c:pt>
              </c:numCache>
            </c:numRef>
          </c:val>
          <c:extLst>
            <c:ext xmlns:c16="http://schemas.microsoft.com/office/drawing/2014/chart" uri="{C3380CC4-5D6E-409C-BE32-E72D297353CC}">
              <c16:uniqueId val="{00000000-7D2C-47D2-BF40-DE2BF31A601C}"/>
            </c:ext>
          </c:extLst>
        </c:ser>
        <c:dLbls>
          <c:showLegendKey val="0"/>
          <c:showVal val="0"/>
          <c:showCatName val="0"/>
          <c:showSerName val="0"/>
          <c:showPercent val="0"/>
          <c:showBubbleSize val="0"/>
        </c:dLbls>
        <c:gapWidth val="182"/>
        <c:axId val="2109426751"/>
        <c:axId val="2109427231"/>
      </c:barChart>
      <c:catAx>
        <c:axId val="210942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27231"/>
        <c:crosses val="autoZero"/>
        <c:auto val="1"/>
        <c:lblAlgn val="ctr"/>
        <c:lblOffset val="100"/>
        <c:noMultiLvlLbl val="0"/>
      </c:catAx>
      <c:valAx>
        <c:axId val="210942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42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(Student_performance_data).xlsx]Categorywise GPA!PivotTable2</c:name>
    <c:fmtId val="29"/>
  </c:pivotSource>
  <c:chart>
    <c:title>
      <c:tx>
        <c:rich>
          <a:bodyPr rot="0" spcFirstLastPara="1" vertOverflow="ellipsis" vert="horz" wrap="square" anchor="ctr" anchorCtr="1"/>
          <a:lstStyle/>
          <a:p>
            <a:pPr>
              <a:defRPr sz="1600" b="1" i="0" u="none" strike="noStrike" kern="1200" baseline="0">
                <a:solidFill>
                  <a:srgbClr val="FFCF37"/>
                </a:solidFill>
                <a:latin typeface="+mn-lt"/>
                <a:ea typeface="+mn-ea"/>
                <a:cs typeface="+mn-cs"/>
              </a:defRPr>
            </a:pPr>
            <a:r>
              <a:rPr lang="en-US">
                <a:solidFill>
                  <a:srgbClr val="FFCF37"/>
                </a:solidFill>
              </a:rPr>
              <a:t>Average GPA</a:t>
            </a:r>
          </a:p>
        </c:rich>
      </c:tx>
      <c:layout>
        <c:manualLayout>
          <c:xMode val="edge"/>
          <c:yMode val="edge"/>
          <c:x val="0.53115450464658542"/>
          <c:y val="7.6481835564053535E-3"/>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FFCF37"/>
              </a:solidFill>
              <a:latin typeface="+mn-lt"/>
              <a:ea typeface="+mn-ea"/>
              <a:cs typeface="+mn-cs"/>
            </a:defRPr>
          </a:pPr>
          <a:endParaRPr lang="en-US"/>
        </a:p>
      </c:txPr>
    </c:title>
    <c:autoTitleDeleted val="0"/>
    <c:pivotFmts>
      <c:pivotFmt>
        <c:idx val="0"/>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6427521669603E-2"/>
          <c:y val="8.2940636244561203E-2"/>
          <c:w val="0.92792792792792789"/>
          <c:h val="0.84760128769810772"/>
        </c:manualLayout>
      </c:layout>
      <c:barChart>
        <c:barDir val="col"/>
        <c:grouping val="clustered"/>
        <c:varyColors val="0"/>
        <c:ser>
          <c:idx val="0"/>
          <c:order val="0"/>
          <c:tx>
            <c:strRef>
              <c:f>'Categorywise GPA'!$B$3</c:f>
              <c:strCache>
                <c:ptCount val="1"/>
                <c:pt idx="0">
                  <c:v>Total</c:v>
                </c:pt>
              </c:strCache>
            </c:strRef>
          </c:tx>
          <c:spPr>
            <a:solidFill>
              <a:srgbClr val="FFCF3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GPA'!$A$4:$A$8</c:f>
              <c:strCache>
                <c:ptCount val="4"/>
                <c:pt idx="0">
                  <c:v>General</c:v>
                </c:pt>
                <c:pt idx="1">
                  <c:v>OBC</c:v>
                </c:pt>
                <c:pt idx="2">
                  <c:v>SC</c:v>
                </c:pt>
                <c:pt idx="3">
                  <c:v>ST</c:v>
                </c:pt>
              </c:strCache>
            </c:strRef>
          </c:cat>
          <c:val>
            <c:numRef>
              <c:f>'Categorywise GPA'!$B$4:$B$8</c:f>
              <c:numCache>
                <c:formatCode>0.00</c:formatCode>
                <c:ptCount val="4"/>
                <c:pt idx="0">
                  <c:v>1.8898094449047225</c:v>
                </c:pt>
                <c:pt idx="1">
                  <c:v>1.954954954954955</c:v>
                </c:pt>
                <c:pt idx="2">
                  <c:v>1.9212765957446809</c:v>
                </c:pt>
                <c:pt idx="3">
                  <c:v>1.945233265720081</c:v>
                </c:pt>
              </c:numCache>
            </c:numRef>
          </c:val>
          <c:extLst>
            <c:ext xmlns:c16="http://schemas.microsoft.com/office/drawing/2014/chart" uri="{C3380CC4-5D6E-409C-BE32-E72D297353CC}">
              <c16:uniqueId val="{00000018-435B-4385-94B1-8194316DD478}"/>
            </c:ext>
          </c:extLst>
        </c:ser>
        <c:dLbls>
          <c:dLblPos val="outEnd"/>
          <c:showLegendKey val="0"/>
          <c:showVal val="1"/>
          <c:showCatName val="0"/>
          <c:showSerName val="0"/>
          <c:showPercent val="0"/>
          <c:showBubbleSize val="0"/>
        </c:dLbls>
        <c:gapWidth val="100"/>
        <c:overlap val="-24"/>
        <c:axId val="74963664"/>
        <c:axId val="74935344"/>
      </c:barChart>
      <c:catAx>
        <c:axId val="74963664"/>
        <c:scaling>
          <c:orientation val="minMax"/>
        </c:scaling>
        <c:delete val="0"/>
        <c:axPos val="b"/>
        <c:numFmt formatCode="General" sourceLinked="1"/>
        <c:majorTickMark val="out"/>
        <c:minorTickMark val="none"/>
        <c:tickLblPos val="nextTo"/>
        <c:spPr>
          <a:solidFill>
            <a:srgbClr val="215C98"/>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FFCF37"/>
                </a:solidFill>
                <a:latin typeface="+mn-lt"/>
                <a:ea typeface="+mn-ea"/>
                <a:cs typeface="+mn-cs"/>
              </a:defRPr>
            </a:pPr>
            <a:endParaRPr lang="en-US"/>
          </a:p>
        </c:txPr>
        <c:crossAx val="74935344"/>
        <c:crosses val="autoZero"/>
        <c:auto val="1"/>
        <c:lblAlgn val="ctr"/>
        <c:lblOffset val="100"/>
        <c:noMultiLvlLbl val="0"/>
      </c:catAx>
      <c:valAx>
        <c:axId val="74935344"/>
        <c:scaling>
          <c:orientation val="minMax"/>
        </c:scaling>
        <c:delete val="0"/>
        <c:axPos val="l"/>
        <c:numFmt formatCode="0.00" sourceLinked="1"/>
        <c:majorTickMark val="out"/>
        <c:minorTickMark val="none"/>
        <c:tickLblPos val="nextTo"/>
        <c:spPr>
          <a:solidFill>
            <a:srgbClr val="215C98"/>
          </a:solidFill>
          <a:ln>
            <a:noFill/>
          </a:ln>
          <a:effectLst/>
        </c:spPr>
        <c:txPr>
          <a:bodyPr rot="-60000000" spcFirstLastPara="1" vertOverflow="ellipsis" vert="horz" wrap="square" anchor="ctr" anchorCtr="1"/>
          <a:lstStyle/>
          <a:p>
            <a:pPr>
              <a:defRPr sz="900" b="0" i="0" u="none" strike="noStrike" kern="1200" baseline="0">
                <a:solidFill>
                  <a:srgbClr val="FFCF37"/>
                </a:solidFill>
                <a:latin typeface="+mn-lt"/>
                <a:ea typeface="+mn-ea"/>
                <a:cs typeface="+mn-cs"/>
              </a:defRPr>
            </a:pPr>
            <a:endParaRPr lang="en-US"/>
          </a:p>
        </c:txPr>
        <c:crossAx val="74963664"/>
        <c:crosses val="autoZero"/>
        <c:crossBetween val="between"/>
      </c:valAx>
      <c:spPr>
        <a:noFill/>
        <a:ln>
          <a:noFill/>
        </a:ln>
        <a:effectLst/>
      </c:spPr>
    </c:plotArea>
    <c:plotVisOnly val="1"/>
    <c:dispBlanksAs val="gap"/>
    <c:showDLblsOverMax val="0"/>
    <c:extLst/>
  </c:chart>
  <c:spPr>
    <a:solidFill>
      <a:srgbClr val="215C9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(Student_performance_data).xlsx]StudyTime vs GPA!PivotTable3</c:name>
    <c:fmtId val="63"/>
  </c:pivotSource>
  <c:chart>
    <c:title>
      <c:tx>
        <c:rich>
          <a:bodyPr rot="0" spcFirstLastPara="1" vertOverflow="ellipsis" vert="horz" wrap="square" anchor="ctr" anchorCtr="1"/>
          <a:lstStyle/>
          <a:p>
            <a:pPr>
              <a:defRPr sz="1400" b="1" i="0" u="none" strike="noStrike" kern="1200" cap="none" baseline="0">
                <a:solidFill>
                  <a:srgbClr val="FFCF37"/>
                </a:solidFill>
                <a:latin typeface="+mn-lt"/>
                <a:ea typeface="+mn-ea"/>
                <a:cs typeface="+mn-cs"/>
              </a:defRPr>
            </a:pPr>
            <a:r>
              <a:rPr lang="en-US"/>
              <a:t>Average GPA by StudyTime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rgbClr val="FFCF37"/>
              </a:solidFill>
              <a:latin typeface="+mn-lt"/>
              <a:ea typeface="+mn-ea"/>
              <a:cs typeface="+mn-cs"/>
            </a:defRPr>
          </a:pPr>
          <a:endParaRPr lang="en-US"/>
        </a:p>
      </c:txPr>
    </c:title>
    <c:autoTitleDeleted val="0"/>
    <c:pivotFmts>
      <c:pivotFmt>
        <c:idx val="0"/>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rgbClr val="FFCF37"/>
            </a:solidFill>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'StudyTime vs GPA'!$B$3</c:f>
              <c:strCache>
                <c:ptCount val="1"/>
                <c:pt idx="0">
                  <c:v>Total</c:v>
                </c:pt>
              </c:strCache>
            </c:strRef>
          </c:tx>
          <c:spPr>
            <a:ln w="22225" cap="rnd">
              <a:solidFill>
                <a:srgbClr val="FFCF37"/>
              </a:solidFill>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'StudyTime vs GPA'!$A$4:$A$25</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'StudyTime vs GPA'!$B$4:$B$25</c:f>
              <c:numCache>
                <c:formatCode>0.00</c:formatCode>
                <c:ptCount val="21"/>
                <c:pt idx="0">
                  <c:v>1.3538461538461539</c:v>
                </c:pt>
                <c:pt idx="1">
                  <c:v>1.7168141592920354</c:v>
                </c:pt>
                <c:pt idx="2">
                  <c:v>1.7768595041322315</c:v>
                </c:pt>
                <c:pt idx="3">
                  <c:v>1.7603305785123966</c:v>
                </c:pt>
                <c:pt idx="4">
                  <c:v>1.7603305785123966</c:v>
                </c:pt>
                <c:pt idx="5">
                  <c:v>1.71875</c:v>
                </c:pt>
                <c:pt idx="6">
                  <c:v>1.8547008547008548</c:v>
                </c:pt>
                <c:pt idx="7">
                  <c:v>1.7521367521367521</c:v>
                </c:pt>
                <c:pt idx="8">
                  <c:v>1.855072463768116</c:v>
                </c:pt>
                <c:pt idx="9">
                  <c:v>1.9166666666666667</c:v>
                </c:pt>
                <c:pt idx="10">
                  <c:v>1.9496402877697843</c:v>
                </c:pt>
                <c:pt idx="11">
                  <c:v>2.0080645161290325</c:v>
                </c:pt>
                <c:pt idx="12">
                  <c:v>1.9523809523809523</c:v>
                </c:pt>
                <c:pt idx="13">
                  <c:v>2.0593220338983049</c:v>
                </c:pt>
                <c:pt idx="14">
                  <c:v>2.0793650793650795</c:v>
                </c:pt>
                <c:pt idx="15">
                  <c:v>2.0204081632653059</c:v>
                </c:pt>
                <c:pt idx="16">
                  <c:v>2.0097087378640777</c:v>
                </c:pt>
                <c:pt idx="17">
                  <c:v>2.0530973451327434</c:v>
                </c:pt>
                <c:pt idx="18">
                  <c:v>2.1559633027522938</c:v>
                </c:pt>
                <c:pt idx="19">
                  <c:v>2.2260869565217392</c:v>
                </c:pt>
                <c:pt idx="20">
                  <c:v>2.1666666666666665</c:v>
                </c:pt>
              </c:numCache>
            </c:numRef>
          </c:val>
          <c:smooth val="0"/>
          <c:extLst>
            <c:ext xmlns:c16="http://schemas.microsoft.com/office/drawing/2014/chart" uri="{C3380CC4-5D6E-409C-BE32-E72D297353CC}">
              <c16:uniqueId val="{00000000-7082-46A6-B6D0-8BFB66D358EA}"/>
            </c:ext>
          </c:extLst>
        </c:ser>
        <c:dLbls>
          <c:dLblPos val="t"/>
          <c:showLegendKey val="0"/>
          <c:showVal val="1"/>
          <c:showCatName val="0"/>
          <c:showSerName val="0"/>
          <c:showPercent val="0"/>
          <c:showBubbleSize val="0"/>
        </c:dLbls>
        <c:marker val="1"/>
        <c:smooth val="0"/>
        <c:axId val="2024617375"/>
        <c:axId val="2024591455"/>
      </c:lineChart>
      <c:catAx>
        <c:axId val="202461737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CF37"/>
                    </a:solidFill>
                    <a:latin typeface="+mn-lt"/>
                    <a:ea typeface="+mn-ea"/>
                    <a:cs typeface="+mn-cs"/>
                  </a:defRPr>
                </a:pPr>
                <a:r>
                  <a:rPr lang="en-US"/>
                  <a:t>Study Time Weekly (Hours)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FFCF37"/>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F37"/>
                </a:solidFill>
                <a:latin typeface="+mn-lt"/>
                <a:ea typeface="+mn-ea"/>
                <a:cs typeface="+mn-cs"/>
              </a:defRPr>
            </a:pPr>
            <a:endParaRPr lang="en-US"/>
          </a:p>
        </c:txPr>
        <c:crossAx val="2024591455"/>
        <c:crosses val="autoZero"/>
        <c:auto val="1"/>
        <c:lblAlgn val="ctr"/>
        <c:lblOffset val="100"/>
        <c:noMultiLvlLbl val="0"/>
      </c:catAx>
      <c:valAx>
        <c:axId val="2024591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wordArtVert" wrap="square" anchor="ctr" anchorCtr="1"/>
              <a:lstStyle/>
              <a:p>
                <a:pPr>
                  <a:defRPr sz="900" b="1" i="0" u="none" strike="noStrike" kern="1200" baseline="0">
                    <a:ln>
                      <a:noFill/>
                    </a:ln>
                    <a:solidFill>
                      <a:srgbClr val="FFCF37"/>
                    </a:solidFill>
                    <a:latin typeface="+mn-lt"/>
                    <a:ea typeface="+mn-ea"/>
                    <a:cs typeface="+mn-cs"/>
                  </a:defRPr>
                </a:pPr>
                <a:r>
                  <a:rPr lang="en-US">
                    <a:ln>
                      <a:noFill/>
                    </a:ln>
                  </a:rPr>
                  <a:t>GPA</a:t>
                </a:r>
              </a:p>
            </c:rich>
          </c:tx>
          <c:overlay val="0"/>
          <c:spPr>
            <a:noFill/>
            <a:ln>
              <a:noFill/>
            </a:ln>
            <a:effectLst/>
          </c:spPr>
          <c:txPr>
            <a:bodyPr rot="0" spcFirstLastPara="1" vertOverflow="ellipsis" vert="wordArtVert" wrap="square" anchor="ctr" anchorCtr="1"/>
            <a:lstStyle/>
            <a:p>
              <a:pPr>
                <a:defRPr sz="900" b="1" i="0" u="none" strike="noStrike" kern="1200" baseline="0">
                  <a:ln>
                    <a:noFill/>
                  </a:ln>
                  <a:solidFill>
                    <a:srgbClr val="FFCF37"/>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F37"/>
                </a:solidFill>
                <a:latin typeface="+mn-lt"/>
                <a:ea typeface="+mn-ea"/>
                <a:cs typeface="+mn-cs"/>
              </a:defRPr>
            </a:pPr>
            <a:endParaRPr lang="en-US"/>
          </a:p>
        </c:txPr>
        <c:crossAx val="2024617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noFill/>
      <a:round/>
    </a:ln>
    <a:effectLst/>
  </c:spPr>
  <c:txPr>
    <a:bodyPr/>
    <a:lstStyle/>
    <a:p>
      <a:pPr>
        <a:defRPr>
          <a:solidFill>
            <a:srgbClr val="FFC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(Student_performance_data).xlsx]StudyTime vs GPA!PivotTable1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rgbClr val="FFC000"/>
                </a:solidFill>
              </a:rPr>
              <a:t>Tutoring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'StudyTime vs GPA'!$Q$2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58D-43B1-8364-EE2EC95D15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58D-43B1-8364-EE2EC95D157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'StudyTime vs GPA'!$P$3:$P$5</c:f>
              <c:strCache>
                <c:ptCount val="2"/>
                <c:pt idx="0">
                  <c:v>No</c:v>
                </c:pt>
                <c:pt idx="1">
                  <c:v>Yes</c:v>
                </c:pt>
              </c:strCache>
            </c:strRef>
          </c:cat>
          <c:val>
            <c:numRef>
              <c:f>'StudyTime vs GPA'!$Q$3:$Q$5</c:f>
              <c:numCache>
                <c:formatCode>General</c:formatCode>
                <c:ptCount val="2"/>
                <c:pt idx="0">
                  <c:v>1671</c:v>
                </c:pt>
                <c:pt idx="1">
                  <c:v>721</c:v>
                </c:pt>
              </c:numCache>
            </c:numRef>
          </c:val>
          <c:extLst>
            <c:ext xmlns:c16="http://schemas.microsoft.com/office/drawing/2014/chart" uri="{C3380CC4-5D6E-409C-BE32-E72D297353CC}">
              <c16:uniqueId val="{00000000-3472-411C-B576-67BDDD1F19BE}"/>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(Student_performance_data).xlsx]Categorywise GPA!PivotTable2</c:name>
    <c:fmtId val="2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Average GPA</a:t>
            </a:r>
          </a:p>
        </c:rich>
      </c:tx>
      <c:layout>
        <c:manualLayout>
          <c:xMode val="edge"/>
          <c:yMode val="edge"/>
          <c:x val="0.53115450464658542"/>
          <c:y val="7.6481835564053535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F3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46854754299917E-2"/>
          <c:y val="3.4696173228962027E-2"/>
          <c:w val="0.92792792792792789"/>
          <c:h val="0.84760128769810772"/>
        </c:manualLayout>
      </c:layout>
      <c:barChart>
        <c:barDir val="col"/>
        <c:grouping val="clustered"/>
        <c:varyColors val="0"/>
        <c:ser>
          <c:idx val="0"/>
          <c:order val="0"/>
          <c:tx>
            <c:strRef>
              <c:f>'Categorywise GPA'!$B$3</c:f>
              <c:strCache>
                <c:ptCount val="1"/>
                <c:pt idx="0">
                  <c:v>Total</c:v>
                </c:pt>
              </c:strCache>
            </c:strRef>
          </c:tx>
          <c:spPr>
            <a:solidFill>
              <a:srgbClr val="FFCF3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'Categorywise GPA'!$A$4:$A$8</c:f>
              <c:strCache>
                <c:ptCount val="4"/>
                <c:pt idx="0">
                  <c:v>General</c:v>
                </c:pt>
                <c:pt idx="1">
                  <c:v>OBC</c:v>
                </c:pt>
                <c:pt idx="2">
                  <c:v>SC</c:v>
                </c:pt>
                <c:pt idx="3">
                  <c:v>ST</c:v>
                </c:pt>
              </c:strCache>
            </c:strRef>
          </c:cat>
          <c:val>
            <c:numRef>
              <c:f>'Categorywise GPA'!$B$4:$B$8</c:f>
              <c:numCache>
                <c:formatCode>0.00</c:formatCode>
                <c:ptCount val="4"/>
                <c:pt idx="0">
                  <c:v>1.8898094449047225</c:v>
                </c:pt>
                <c:pt idx="1">
                  <c:v>1.954954954954955</c:v>
                </c:pt>
                <c:pt idx="2">
                  <c:v>1.9212765957446809</c:v>
                </c:pt>
                <c:pt idx="3">
                  <c:v>1.945233265720081</c:v>
                </c:pt>
              </c:numCache>
            </c:numRef>
          </c:val>
          <c:extLst>
            <c:ext xmlns:c16="http://schemas.microsoft.com/office/drawing/2014/chart" uri="{C3380CC4-5D6E-409C-BE32-E72D297353CC}">
              <c16:uniqueId val="{00000000-19D9-4394-A0FF-011BB40CA3C3}"/>
            </c:ext>
          </c:extLst>
        </c:ser>
        <c:dLbls>
          <c:dLblPos val="outEnd"/>
          <c:showLegendKey val="0"/>
          <c:showVal val="1"/>
          <c:showCatName val="0"/>
          <c:showSerName val="0"/>
          <c:showPercent val="0"/>
          <c:showBubbleSize val="0"/>
        </c:dLbls>
        <c:gapWidth val="100"/>
        <c:overlap val="-24"/>
        <c:axId val="74963664"/>
        <c:axId val="74935344"/>
      </c:barChart>
      <c:catAx>
        <c:axId val="74963664"/>
        <c:scaling>
          <c:orientation val="minMax"/>
        </c:scaling>
        <c:delete val="0"/>
        <c:axPos val="b"/>
        <c:numFmt formatCode="General" sourceLinked="1"/>
        <c:majorTickMark val="out"/>
        <c:minorTickMark val="none"/>
        <c:tickLblPos val="nextTo"/>
        <c:spPr>
          <a:solidFill>
            <a:srgbClr val="215C98"/>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74935344"/>
        <c:crosses val="autoZero"/>
        <c:auto val="1"/>
        <c:lblAlgn val="ctr"/>
        <c:lblOffset val="100"/>
        <c:noMultiLvlLbl val="0"/>
      </c:catAx>
      <c:valAx>
        <c:axId val="74935344"/>
        <c:scaling>
          <c:orientation val="minMax"/>
        </c:scaling>
        <c:delete val="0"/>
        <c:axPos val="l"/>
        <c:numFmt formatCode="0.00" sourceLinked="1"/>
        <c:majorTickMark val="out"/>
        <c:minorTickMark val="none"/>
        <c:tickLblPos val="nextTo"/>
        <c:spPr>
          <a:solidFill>
            <a:srgbClr val="215C98"/>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9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5C9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(Student_performance_data).xlsx]StudyTime vs GPA!PivotTable3</c:name>
    <c:fmtId val="8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Average GPA by StudyTime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rgbClr val="FFCF37"/>
            </a:solidFill>
            <a:miter lim="800000"/>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F37"/>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rgbClr val="FFCF37"/>
            </a:solidFill>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'StudyTime vs GPA'!$B$3</c:f>
              <c:strCache>
                <c:ptCount val="1"/>
                <c:pt idx="0">
                  <c:v>Total</c:v>
                </c:pt>
              </c:strCache>
            </c:strRef>
          </c:tx>
          <c:spPr>
            <a:ln w="22225" cap="rnd">
              <a:solidFill>
                <a:srgbClr val="FFCF37"/>
              </a:solidFill>
            </a:ln>
            <a:effectLst>
              <a:glow rad="139700">
                <a:schemeClr val="accent1">
                  <a:satMod val="175000"/>
                  <a:alpha val="14000"/>
                </a:schemeClr>
              </a:glow>
            </a:effectLst>
          </c:spPr>
          <c:marker>
            <c:symbol val="circle"/>
            <c:size val="4"/>
            <c:spPr>
              <a:solidFill>
                <a:srgbClr val="FF9933"/>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'StudyTime vs GPA'!$A$4:$A$25</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'StudyTime vs GPA'!$B$4:$B$25</c:f>
              <c:numCache>
                <c:formatCode>0.00</c:formatCode>
                <c:ptCount val="21"/>
                <c:pt idx="0">
                  <c:v>1.3538461538461539</c:v>
                </c:pt>
                <c:pt idx="1">
                  <c:v>1.7168141592920354</c:v>
                </c:pt>
                <c:pt idx="2">
                  <c:v>1.7768595041322315</c:v>
                </c:pt>
                <c:pt idx="3">
                  <c:v>1.7603305785123966</c:v>
                </c:pt>
                <c:pt idx="4">
                  <c:v>1.7603305785123966</c:v>
                </c:pt>
                <c:pt idx="5">
                  <c:v>1.71875</c:v>
                </c:pt>
                <c:pt idx="6">
                  <c:v>1.8547008547008548</c:v>
                </c:pt>
                <c:pt idx="7">
                  <c:v>1.7521367521367521</c:v>
                </c:pt>
                <c:pt idx="8">
                  <c:v>1.855072463768116</c:v>
                </c:pt>
                <c:pt idx="9">
                  <c:v>1.9166666666666667</c:v>
                </c:pt>
                <c:pt idx="10">
                  <c:v>1.9496402877697843</c:v>
                </c:pt>
                <c:pt idx="11">
                  <c:v>2.0080645161290325</c:v>
                </c:pt>
                <c:pt idx="12">
                  <c:v>1.9523809523809523</c:v>
                </c:pt>
                <c:pt idx="13">
                  <c:v>2.0593220338983049</c:v>
                </c:pt>
                <c:pt idx="14">
                  <c:v>2.0793650793650795</c:v>
                </c:pt>
                <c:pt idx="15">
                  <c:v>2.0204081632653059</c:v>
                </c:pt>
                <c:pt idx="16">
                  <c:v>2.0097087378640777</c:v>
                </c:pt>
                <c:pt idx="17">
                  <c:v>2.0530973451327434</c:v>
                </c:pt>
                <c:pt idx="18">
                  <c:v>2.1559633027522938</c:v>
                </c:pt>
                <c:pt idx="19">
                  <c:v>2.2260869565217392</c:v>
                </c:pt>
                <c:pt idx="20">
                  <c:v>2.1666666666666665</c:v>
                </c:pt>
              </c:numCache>
            </c:numRef>
          </c:val>
          <c:smooth val="0"/>
          <c:extLst>
            <c:ext xmlns:c16="http://schemas.microsoft.com/office/drawing/2014/chart" uri="{C3380CC4-5D6E-409C-BE32-E72D297353CC}">
              <c16:uniqueId val="{00000000-448D-4F76-AA6D-18865857FBDE}"/>
            </c:ext>
          </c:extLst>
        </c:ser>
        <c:dLbls>
          <c:dLblPos val="t"/>
          <c:showLegendKey val="0"/>
          <c:showVal val="1"/>
          <c:showCatName val="0"/>
          <c:showSerName val="0"/>
          <c:showPercent val="0"/>
          <c:showBubbleSize val="0"/>
        </c:dLbls>
        <c:marker val="1"/>
        <c:smooth val="0"/>
        <c:axId val="2024617375"/>
        <c:axId val="2024591455"/>
      </c:lineChart>
      <c:catAx>
        <c:axId val="202461737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CF37"/>
                    </a:solidFill>
                    <a:latin typeface="+mn-lt"/>
                    <a:ea typeface="+mn-ea"/>
                    <a:cs typeface="+mn-cs"/>
                  </a:defRPr>
                </a:pPr>
                <a:r>
                  <a:rPr lang="en-US"/>
                  <a:t>Study Time Weekly (Hours)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FFCF37"/>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7DE47"/>
                </a:solidFill>
                <a:latin typeface="+mn-lt"/>
                <a:ea typeface="+mn-ea"/>
                <a:cs typeface="+mn-cs"/>
              </a:defRPr>
            </a:pPr>
            <a:endParaRPr lang="en-US"/>
          </a:p>
        </c:txPr>
        <c:crossAx val="2024591455"/>
        <c:crosses val="autoZero"/>
        <c:auto val="1"/>
        <c:lblAlgn val="ctr"/>
        <c:lblOffset val="100"/>
        <c:noMultiLvlLbl val="0"/>
      </c:catAx>
      <c:valAx>
        <c:axId val="2024591455"/>
        <c:scaling>
          <c:orientation val="minMax"/>
        </c:scaling>
        <c:delete val="0"/>
        <c:axPos val="l"/>
        <c:majorGridlines>
          <c:spPr>
            <a:ln w="9525" cap="flat" cmpd="sng" algn="ctr">
              <a:solidFill>
                <a:sysClr val="windowText" lastClr="000000">
                  <a:lumMod val="25000"/>
                  <a:lumOff val="75000"/>
                </a:sysClr>
              </a:solidFill>
              <a:round/>
            </a:ln>
            <a:effectLst/>
          </c:spPr>
        </c:majorGridlines>
        <c:title>
          <c:tx>
            <c:rich>
              <a:bodyPr rot="0" spcFirstLastPara="1" vertOverflow="ellipsis" vert="wordArtVert" wrap="square" anchor="ctr" anchorCtr="1"/>
              <a:lstStyle/>
              <a:p>
                <a:pPr>
                  <a:defRPr sz="900" b="1" i="0" u="none" strike="noStrike" kern="1200" baseline="0">
                    <a:ln>
                      <a:noFill/>
                    </a:ln>
                    <a:solidFill>
                      <a:srgbClr val="FFCF37"/>
                    </a:solidFill>
                    <a:latin typeface="+mn-lt"/>
                    <a:ea typeface="+mn-ea"/>
                    <a:cs typeface="+mn-cs"/>
                  </a:defRPr>
                </a:pPr>
                <a:r>
                  <a:rPr lang="en-US">
                    <a:ln>
                      <a:noFill/>
                    </a:ln>
                  </a:rPr>
                  <a:t>GPA</a:t>
                </a:r>
              </a:p>
            </c:rich>
          </c:tx>
          <c:overlay val="0"/>
          <c:spPr>
            <a:noFill/>
            <a:ln>
              <a:noFill/>
            </a:ln>
            <a:effectLst/>
          </c:spPr>
          <c:txPr>
            <a:bodyPr rot="0" spcFirstLastPara="1" vertOverflow="ellipsis" vert="wordArtVert" wrap="square" anchor="ctr" anchorCtr="1"/>
            <a:lstStyle/>
            <a:p>
              <a:pPr>
                <a:defRPr sz="900" b="1" i="0" u="none" strike="noStrike" kern="1200" baseline="0">
                  <a:ln>
                    <a:noFill/>
                  </a:ln>
                  <a:solidFill>
                    <a:srgbClr val="FFCF37"/>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7DE47"/>
                </a:solidFill>
                <a:latin typeface="+mn-lt"/>
                <a:ea typeface="+mn-ea"/>
                <a:cs typeface="+mn-cs"/>
              </a:defRPr>
            </a:pPr>
            <a:endParaRPr lang="en-US"/>
          </a:p>
        </c:txPr>
        <c:crossAx val="202461737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5C98"/>
    </a:solidFill>
    <a:ln w="9525" cap="flat" cmpd="sng" algn="ctr">
      <a:noFill/>
      <a:round/>
    </a:ln>
    <a:effectLst/>
  </c:spPr>
  <c:txPr>
    <a:bodyPr/>
    <a:lstStyle/>
    <a:p>
      <a:pPr>
        <a:defRPr>
          <a:solidFill>
            <a:srgbClr val="FFCF3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(Student_performance_data).xlsx]StudyTime vs GPA!PivotTable1</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bg1"/>
                </a:solidFill>
              </a:rPr>
              <a:t>Tutoring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'StudyTime vs GPA'!$Q$2</c:f>
              <c:strCache>
                <c:ptCount val="1"/>
                <c:pt idx="0">
                  <c:v>Total</c:v>
                </c:pt>
              </c:strCache>
            </c:strRef>
          </c:tx>
          <c:dPt>
            <c:idx val="0"/>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D3-4729-AED3-113E7726C8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D3-4729-AED3-113E7726C84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'StudyTime vs GPA'!$P$3:$P$5</c:f>
              <c:strCache>
                <c:ptCount val="2"/>
                <c:pt idx="0">
                  <c:v>No</c:v>
                </c:pt>
                <c:pt idx="1">
                  <c:v>Yes</c:v>
                </c:pt>
              </c:strCache>
            </c:strRef>
          </c:cat>
          <c:val>
            <c:numRef>
              <c:f>'StudyTime vs GPA'!$Q$3:$Q$5</c:f>
              <c:numCache>
                <c:formatCode>General</c:formatCode>
                <c:ptCount val="2"/>
                <c:pt idx="0">
                  <c:v>1671</c:v>
                </c:pt>
                <c:pt idx="1">
                  <c:v>721</c:v>
                </c:pt>
              </c:numCache>
            </c:numRef>
          </c:val>
          <c:extLst>
            <c:ext xmlns:c16="http://schemas.microsoft.com/office/drawing/2014/chart" uri="{C3380CC4-5D6E-409C-BE32-E72D297353CC}">
              <c16:uniqueId val="{00000004-2BD3-4729-AED3-113E7726C84C}"/>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15C9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(Student_performance_data).xlsx]Bar Chart!PivotTable4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DE4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7DE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DE4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Chart'!$B$3:$B$4</c:f>
              <c:strCache>
                <c:ptCount val="1"/>
                <c:pt idx="0">
                  <c:v>Female</c:v>
                </c:pt>
              </c:strCache>
            </c:strRef>
          </c:tx>
          <c:spPr>
            <a:solidFill>
              <a:srgbClr val="FF9933"/>
            </a:solidFill>
            <a:ln>
              <a:noFill/>
            </a:ln>
            <a:effectLst/>
          </c:spPr>
          <c:invertIfNegative val="0"/>
          <c:cat>
            <c:strRef>
              <c:f>'Bar Chart'!$A$5:$A$10</c:f>
              <c:strCache>
                <c:ptCount val="5"/>
                <c:pt idx="0">
                  <c:v>Average</c:v>
                </c:pt>
                <c:pt idx="1">
                  <c:v>Below Average</c:v>
                </c:pt>
                <c:pt idx="2">
                  <c:v>Excellent</c:v>
                </c:pt>
                <c:pt idx="3">
                  <c:v>Good</c:v>
                </c:pt>
                <c:pt idx="4">
                  <c:v>Very Poor</c:v>
                </c:pt>
              </c:strCache>
            </c:strRef>
          </c:cat>
          <c:val>
            <c:numRef>
              <c:f>'Bar Chart'!$B$5:$B$10</c:f>
              <c:numCache>
                <c:formatCode>General</c:formatCode>
                <c:ptCount val="5"/>
                <c:pt idx="0">
                  <c:v>430</c:v>
                </c:pt>
                <c:pt idx="1">
                  <c:v>362</c:v>
                </c:pt>
                <c:pt idx="2">
                  <c:v>41</c:v>
                </c:pt>
                <c:pt idx="3">
                  <c:v>313</c:v>
                </c:pt>
                <c:pt idx="4">
                  <c:v>76</c:v>
                </c:pt>
              </c:numCache>
            </c:numRef>
          </c:val>
          <c:extLst>
            <c:ext xmlns:c16="http://schemas.microsoft.com/office/drawing/2014/chart" uri="{C3380CC4-5D6E-409C-BE32-E72D297353CC}">
              <c16:uniqueId val="{00000000-2AAD-4666-8181-A51C82975C45}"/>
            </c:ext>
          </c:extLst>
        </c:ser>
        <c:ser>
          <c:idx val="1"/>
          <c:order val="1"/>
          <c:tx>
            <c:strRef>
              <c:f>'Bar Chart'!$C$3:$C$4</c:f>
              <c:strCache>
                <c:ptCount val="1"/>
                <c:pt idx="0">
                  <c:v>Male</c:v>
                </c:pt>
              </c:strCache>
            </c:strRef>
          </c:tx>
          <c:spPr>
            <a:solidFill>
              <a:srgbClr val="F7DE47"/>
            </a:solidFill>
            <a:ln>
              <a:noFill/>
            </a:ln>
            <a:effectLst/>
          </c:spPr>
          <c:invertIfNegative val="0"/>
          <c:cat>
            <c:strRef>
              <c:f>'Bar Chart'!$A$5:$A$10</c:f>
              <c:strCache>
                <c:ptCount val="5"/>
                <c:pt idx="0">
                  <c:v>Average</c:v>
                </c:pt>
                <c:pt idx="1">
                  <c:v>Below Average</c:v>
                </c:pt>
                <c:pt idx="2">
                  <c:v>Excellent</c:v>
                </c:pt>
                <c:pt idx="3">
                  <c:v>Good</c:v>
                </c:pt>
                <c:pt idx="4">
                  <c:v>Very Poor</c:v>
                </c:pt>
              </c:strCache>
            </c:strRef>
          </c:cat>
          <c:val>
            <c:numRef>
              <c:f>'Bar Chart'!$C$5:$C$10</c:f>
              <c:numCache>
                <c:formatCode>General</c:formatCode>
                <c:ptCount val="5"/>
                <c:pt idx="0">
                  <c:v>408</c:v>
                </c:pt>
                <c:pt idx="1">
                  <c:v>344</c:v>
                </c:pt>
                <c:pt idx="2">
                  <c:v>36</c:v>
                </c:pt>
                <c:pt idx="3">
                  <c:v>316</c:v>
                </c:pt>
                <c:pt idx="4">
                  <c:v>66</c:v>
                </c:pt>
              </c:numCache>
            </c:numRef>
          </c:val>
          <c:extLst>
            <c:ext xmlns:c16="http://schemas.microsoft.com/office/drawing/2014/chart" uri="{C3380CC4-5D6E-409C-BE32-E72D297353CC}">
              <c16:uniqueId val="{00000001-0E41-482B-BCC7-0A6A8E0B3B74}"/>
            </c:ext>
          </c:extLst>
        </c:ser>
        <c:dLbls>
          <c:showLegendKey val="0"/>
          <c:showVal val="0"/>
          <c:showCatName val="0"/>
          <c:showSerName val="0"/>
          <c:showPercent val="0"/>
          <c:showBubbleSize val="0"/>
        </c:dLbls>
        <c:gapWidth val="182"/>
        <c:axId val="2109426751"/>
        <c:axId val="2109427231"/>
      </c:barChart>
      <c:catAx>
        <c:axId val="210942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9427231"/>
        <c:crosses val="autoZero"/>
        <c:auto val="1"/>
        <c:lblAlgn val="ctr"/>
        <c:lblOffset val="100"/>
        <c:noMultiLvlLbl val="0"/>
      </c:catAx>
      <c:valAx>
        <c:axId val="2109427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942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7DE4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7DE4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1042987</xdr:colOff>
      <xdr:row>1</xdr:row>
      <xdr:rowOff>166687</xdr:rowOff>
    </xdr:from>
    <xdr:to>
      <xdr:col>11</xdr:col>
      <xdr:colOff>238125</xdr:colOff>
      <xdr:row>16</xdr:row>
      <xdr:rowOff>52387</xdr:rowOff>
    </xdr:to>
    <xdr:graphicFrame macro="">
      <xdr:nvGraphicFramePr>
        <xdr:cNvPr id="2" name="Chart 1">
          <a:extLst>
            <a:ext uri="{FF2B5EF4-FFF2-40B4-BE49-F238E27FC236}">
              <a16:creationId xmlns:a16="http://schemas.microsoft.com/office/drawing/2014/main" id="{7964FB1E-D4D3-3A80-0E55-8FF9CCA44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85725</xdr:colOff>
      <xdr:row>9</xdr:row>
      <xdr:rowOff>38101</xdr:rowOff>
    </xdr:from>
    <xdr:to>
      <xdr:col>1</xdr:col>
      <xdr:colOff>457200</xdr:colOff>
      <xdr:row>14</xdr:row>
      <xdr:rowOff>76201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6B52D95-1B44-0B06-AF3D-9B9C9FF49A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725" y="1752601"/>
              <a:ext cx="1266825"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0</xdr:row>
      <xdr:rowOff>38100</xdr:rowOff>
    </xdr:from>
    <xdr:to>
      <xdr:col>9</xdr:col>
      <xdr:colOff>10585</xdr:colOff>
      <xdr:row>17</xdr:row>
      <xdr:rowOff>120650</xdr:rowOff>
    </xdr:to>
    <xdr:graphicFrame macro="">
      <xdr:nvGraphicFramePr>
        <xdr:cNvPr id="4" name="Chart 3">
          <a:extLst>
            <a:ext uri="{FF2B5EF4-FFF2-40B4-BE49-F238E27FC236}">
              <a16:creationId xmlns:a16="http://schemas.microsoft.com/office/drawing/2014/main" id="{6BA08280-65FE-4585-81A0-57ECA7B39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266700</xdr:colOff>
      <xdr:row>0</xdr:row>
      <xdr:rowOff>57150</xdr:rowOff>
    </xdr:from>
    <xdr:to>
      <xdr:col>12</xdr:col>
      <xdr:colOff>180975</xdr:colOff>
      <xdr:row>9</xdr:row>
      <xdr:rowOff>180975</xdr:rowOff>
    </xdr:to>
    <mc:AlternateContent xmlns:mc="http://schemas.openxmlformats.org/markup-compatibility/2006" xmlns:a14="http://schemas.microsoft.com/office/drawing/2010/main">
      <mc:Choice Requires="a14">
        <xdr:graphicFrame macro="">
          <xdr:nvGraphicFramePr>
            <xdr:cNvPr id="2" name="ParentalSupport">
              <a:extLst>
                <a:ext uri="{FF2B5EF4-FFF2-40B4-BE49-F238E27FC236}">
                  <a16:creationId xmlns:a16="http://schemas.microsoft.com/office/drawing/2014/main" id="{6F85A889-8DD2-C141-65B5-F6DC53DFAF27}"/>
                </a:ext>
              </a:extLst>
            </xdr:cNvPr>
            <xdr:cNvGraphicFramePr/>
          </xdr:nvGraphicFramePr>
          <xdr:xfrm>
            <a:off x="0" y="0"/>
            <a:ext cx="0" cy="0"/>
          </xdr:xfrm>
          <a:graphic>
            <a:graphicData uri="http://schemas.microsoft.com/office/drawing/2010/slicer">
              <sle:slicer xmlns:sle="http://schemas.microsoft.com/office/drawing/2010/slicer" name="ParentalSupport"/>
            </a:graphicData>
          </a:graphic>
        </xdr:graphicFrame>
      </mc:Choice>
      <mc:Fallback xmlns="">
        <xdr:sp macro="" textlink="">
          <xdr:nvSpPr>
            <xdr:cNvPr id="0" name=""/>
            <xdr:cNvSpPr>
              <a:spLocks noTextEdit="1"/>
            </xdr:cNvSpPr>
          </xdr:nvSpPr>
          <xdr:spPr>
            <a:xfrm>
              <a:off x="6410325" y="57150"/>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47625</xdr:rowOff>
    </xdr:from>
    <xdr:to>
      <xdr:col>13</xdr:col>
      <xdr:colOff>485775</xdr:colOff>
      <xdr:row>14</xdr:row>
      <xdr:rowOff>114299</xdr:rowOff>
    </xdr:to>
    <xdr:graphicFrame macro="">
      <xdr:nvGraphicFramePr>
        <xdr:cNvPr id="2" name="Chart 1">
          <a:extLst>
            <a:ext uri="{FF2B5EF4-FFF2-40B4-BE49-F238E27FC236}">
              <a16:creationId xmlns:a16="http://schemas.microsoft.com/office/drawing/2014/main" id="{1E71EDE0-5E56-4583-8637-7A2F3DA09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4762</xdr:colOff>
      <xdr:row>5</xdr:row>
      <xdr:rowOff>152400</xdr:rowOff>
    </xdr:from>
    <xdr:to>
      <xdr:col>16</xdr:col>
      <xdr:colOff>1228725</xdr:colOff>
      <xdr:row>15</xdr:row>
      <xdr:rowOff>114300</xdr:rowOff>
    </xdr:to>
    <xdr:graphicFrame macro="">
      <xdr:nvGraphicFramePr>
        <xdr:cNvPr id="4" name="Chart 3">
          <a:extLst>
            <a:ext uri="{FF2B5EF4-FFF2-40B4-BE49-F238E27FC236}">
              <a16:creationId xmlns:a16="http://schemas.microsoft.com/office/drawing/2014/main" id="{79065F37-111C-ABCA-1C34-C9AF1F888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297657</xdr:colOff>
      <xdr:row>1</xdr:row>
      <xdr:rowOff>178594</xdr:rowOff>
    </xdr:from>
    <xdr:to>
      <xdr:col>17</xdr:col>
      <xdr:colOff>264584</xdr:colOff>
      <xdr:row>12</xdr:row>
      <xdr:rowOff>141550</xdr:rowOff>
    </xdr:to>
    <xdr:graphicFrame macro="">
      <xdr:nvGraphicFramePr>
        <xdr:cNvPr id="3" name="Chart 2">
          <a:extLst>
            <a:ext uri="{FF2B5EF4-FFF2-40B4-BE49-F238E27FC236}">
              <a16:creationId xmlns:a16="http://schemas.microsoft.com/office/drawing/2014/main" id="{D8EF917A-199A-4EE8-9773-AF956F0DA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607218</xdr:colOff>
      <xdr:row>11</xdr:row>
      <xdr:rowOff>105834</xdr:rowOff>
    </xdr:from>
    <xdr:to>
      <xdr:col>22</xdr:col>
      <xdr:colOff>293157</xdr:colOff>
      <xdr:row>15</xdr:row>
      <xdr:rowOff>59531</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3AEB6D2F-020D-4697-B5C7-4C7B95068B4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037343" y="2737115"/>
              <a:ext cx="2722033" cy="715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47625</xdr:rowOff>
    </xdr:from>
    <xdr:to>
      <xdr:col>8</xdr:col>
      <xdr:colOff>357188</xdr:colOff>
      <xdr:row>25</xdr:row>
      <xdr:rowOff>62178</xdr:rowOff>
    </xdr:to>
    <xdr:graphicFrame macro="">
      <xdr:nvGraphicFramePr>
        <xdr:cNvPr id="5" name="Chart 4">
          <a:extLst>
            <a:ext uri="{FF2B5EF4-FFF2-40B4-BE49-F238E27FC236}">
              <a16:creationId xmlns:a16="http://schemas.microsoft.com/office/drawing/2014/main" id="{9927BCF8-E329-442E-9B4D-80FD83479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595313</xdr:colOff>
      <xdr:row>15</xdr:row>
      <xdr:rowOff>67469</xdr:rowOff>
    </xdr:from>
    <xdr:to>
      <xdr:col>22</xdr:col>
      <xdr:colOff>294217</xdr:colOff>
      <xdr:row>24</xdr:row>
      <xdr:rowOff>142875</xdr:rowOff>
    </xdr:to>
    <mc:AlternateContent xmlns:mc="http://schemas.openxmlformats.org/markup-compatibility/2006" xmlns:a14="http://schemas.microsoft.com/office/drawing/2010/main">
      <mc:Choice Requires="a14">
        <xdr:graphicFrame macro="">
          <xdr:nvGraphicFramePr>
            <xdr:cNvPr id="7" name="ParentalSupport 1">
              <a:extLst>
                <a:ext uri="{FF2B5EF4-FFF2-40B4-BE49-F238E27FC236}">
                  <a16:creationId xmlns:a16="http://schemas.microsoft.com/office/drawing/2014/main" id="{7F892C75-19AB-4639-892A-F79C9F561D44}"/>
                </a:ext>
              </a:extLst>
            </xdr:cNvPr>
            <xdr:cNvGraphicFramePr/>
          </xdr:nvGraphicFramePr>
          <xdr:xfrm>
            <a:off x="0" y="0"/>
            <a:ext cx="0" cy="0"/>
          </xdr:xfrm>
          <a:graphic>
            <a:graphicData uri="http://schemas.microsoft.com/office/drawing/2010/slicer">
              <sle:slicer xmlns:sle="http://schemas.microsoft.com/office/drawing/2010/slicer" name="ParentalSupport 1"/>
            </a:graphicData>
          </a:graphic>
        </xdr:graphicFrame>
      </mc:Choice>
      <mc:Fallback xmlns="">
        <xdr:sp macro="" textlink="">
          <xdr:nvSpPr>
            <xdr:cNvPr id="0" name=""/>
            <xdr:cNvSpPr>
              <a:spLocks noTextEdit="1"/>
            </xdr:cNvSpPr>
          </xdr:nvSpPr>
          <xdr:spPr>
            <a:xfrm>
              <a:off x="13025438" y="3460750"/>
              <a:ext cx="2734998" cy="1789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0</xdr:row>
      <xdr:rowOff>0</xdr:rowOff>
    </xdr:from>
    <xdr:to>
      <xdr:col>22</xdr:col>
      <xdr:colOff>280456</xdr:colOff>
      <xdr:row>11</xdr:row>
      <xdr:rowOff>71438</xdr:rowOff>
    </xdr:to>
    <xdr:graphicFrame macro="">
      <xdr:nvGraphicFramePr>
        <xdr:cNvPr id="6" name="Chart 5">
          <a:extLst>
            <a:ext uri="{FF2B5EF4-FFF2-40B4-BE49-F238E27FC236}">
              <a16:creationId xmlns:a16="http://schemas.microsoft.com/office/drawing/2014/main" id="{7BDB3F96-59A7-454C-B784-412A3C99C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404810</xdr:colOff>
      <xdr:row>12</xdr:row>
      <xdr:rowOff>95250</xdr:rowOff>
    </xdr:from>
    <xdr:to>
      <xdr:col>17</xdr:col>
      <xdr:colOff>511967</xdr:colOff>
      <xdr:row>24</xdr:row>
      <xdr:rowOff>71438</xdr:rowOff>
    </xdr:to>
    <xdr:graphicFrame macro="">
      <xdr:nvGraphicFramePr>
        <xdr:cNvPr id="8" name="Chart 7">
          <a:extLst>
            <a:ext uri="{FF2B5EF4-FFF2-40B4-BE49-F238E27FC236}">
              <a16:creationId xmlns:a16="http://schemas.microsoft.com/office/drawing/2014/main" id="{E4E616FE-2071-4F84-AA95-FD74D931F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10" refreshedDate="45977.881474884256" createdVersion="8" refreshedVersion="8" minRefreshableVersion="3" recordCount="2392" xr:uid="{41537ADD-D75D-498E-A6E8-2F85959FDB25}">
  <cacheSource type="worksheet">
    <worksheetSource ref="A1:P2393" sheet="Cleaned_Data"/>
  </cacheSource>
  <cacheFields count="16">
    <cacheField name="StudentID" numFmtId="0">
      <sharedItems containsSemiMixedTypes="0" containsString="0" containsNumber="1" containsInteger="1" minValue="1001" maxValue="3392"/>
    </cacheField>
    <cacheField name="Age" numFmtId="0">
      <sharedItems containsSemiMixedTypes="0" containsString="0" containsNumber="1" containsInteger="1" minValue="15" maxValue="18" count="4">
        <n v="17"/>
        <n v="18"/>
        <n v="15"/>
        <n v="16"/>
      </sharedItems>
    </cacheField>
    <cacheField name="Gender" numFmtId="0">
      <sharedItems count="2">
        <s v="Female"/>
        <s v="Male"/>
      </sharedItems>
    </cacheField>
    <cacheField name="Ethnicity" numFmtId="0">
      <sharedItems count="4">
        <s v="General"/>
        <s v="SC"/>
        <s v="ST"/>
        <s v="OBC"/>
      </sharedItems>
    </cacheField>
    <cacheField name="ParentalEducation" numFmtId="0">
      <sharedItems/>
    </cacheField>
    <cacheField name="StudyTimeWeekly(Hours)" numFmtId="1">
      <sharedItems containsSemiMixedTypes="0" containsString="0" containsNumber="1" containsInteger="1" minValue="0" maxValue="20" count="21">
        <n v="20"/>
        <n v="15"/>
        <n v="4"/>
        <n v="10"/>
        <n v="5"/>
        <n v="8"/>
        <n v="16"/>
        <n v="18"/>
        <n v="12"/>
        <n v="11"/>
        <n v="3"/>
        <n v="19"/>
        <n v="7"/>
        <n v="2"/>
        <n v="9"/>
        <n v="14"/>
        <n v="6"/>
        <n v="17"/>
        <n v="0"/>
        <n v="1"/>
        <n v="13"/>
      </sharedItems>
    </cacheField>
    <cacheField name="Absences" numFmtId="0">
      <sharedItems containsSemiMixedTypes="0" containsString="0" containsNumber="1" containsInteger="1" minValue="0" maxValue="29" count="30">
        <n v="7"/>
        <n v="0"/>
        <n v="26"/>
        <n v="14"/>
        <n v="17"/>
        <n v="10"/>
        <n v="22"/>
        <n v="1"/>
        <n v="11"/>
        <n v="15"/>
        <n v="21"/>
        <n v="9"/>
        <n v="16"/>
        <n v="29"/>
        <n v="2"/>
        <n v="25"/>
        <n v="20"/>
        <n v="5"/>
        <n v="8"/>
        <n v="12"/>
        <n v="27"/>
        <n v="23"/>
        <n v="3"/>
        <n v="13"/>
        <n v="6"/>
        <n v="28"/>
        <n v="4"/>
        <n v="18"/>
        <n v="19"/>
        <n v="24"/>
      </sharedItems>
    </cacheField>
    <cacheField name="Tutoring" numFmtId="0">
      <sharedItems count="2">
        <s v="Yes"/>
        <s v="No"/>
      </sharedItems>
    </cacheField>
    <cacheField name="ParentalSupport" numFmtId="0">
      <sharedItems count="5">
        <s v="Moderate support"/>
        <s v="Low support"/>
        <s v="High support"/>
        <s v="Very high support"/>
        <s v="No support"/>
      </sharedItems>
    </cacheField>
    <cacheField name="Extracurricular" numFmtId="0">
      <sharedItems/>
    </cacheField>
    <cacheField name="Sports" numFmtId="0">
      <sharedItems/>
    </cacheField>
    <cacheField name="Music" numFmtId="0">
      <sharedItems/>
    </cacheField>
    <cacheField name="Volunteering" numFmtId="0">
      <sharedItems/>
    </cacheField>
    <cacheField name="GPA" numFmtId="164">
      <sharedItems containsSemiMixedTypes="0" containsString="0" containsNumber="1" containsInteger="1" minValue="0" maxValue="4" count="5">
        <n v="3"/>
        <n v="0"/>
        <n v="2"/>
        <n v="1"/>
        <n v="4"/>
      </sharedItems>
    </cacheField>
    <cacheField name="GradeClass" numFmtId="0">
      <sharedItems containsSemiMixedTypes="0" containsString="0" containsNumber="1" containsInteger="1" minValue="0" maxValue="4"/>
    </cacheField>
    <cacheField name="Remark" numFmtId="0">
      <sharedItems count="5">
        <s v="Good"/>
        <s v="Very Poor"/>
        <s v="Average"/>
        <s v="Below Average"/>
        <s v="Excellent"/>
      </sharedItems>
    </cacheField>
  </cacheFields>
  <extLst>
    <ext xmlns:x14="http://schemas.microsoft.com/office/spreadsheetml/2009/9/main" uri="{725AE2AE-9491-48be-B2B4-4EB974FC3084}">
      <x14:pivotCacheDefinition pivotCacheId="551303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2">
  <r>
    <n v="1001"/>
    <x v="0"/>
    <x v="0"/>
    <x v="0"/>
    <s v="Post Graduation"/>
    <x v="0"/>
    <x v="0"/>
    <x v="0"/>
    <x v="0"/>
    <s v="No"/>
    <s v="No"/>
    <s v="Yes"/>
    <s v="No"/>
    <x v="0"/>
    <n v="2"/>
    <x v="0"/>
  </r>
  <r>
    <n v="1002"/>
    <x v="1"/>
    <x v="1"/>
    <x v="0"/>
    <s v="Graduation"/>
    <x v="1"/>
    <x v="1"/>
    <x v="1"/>
    <x v="1"/>
    <s v="No"/>
    <s v="No"/>
    <s v="No"/>
    <s v="No"/>
    <x v="0"/>
    <n v="1"/>
    <x v="0"/>
  </r>
  <r>
    <n v="1003"/>
    <x v="2"/>
    <x v="1"/>
    <x v="1"/>
    <s v="Secondary"/>
    <x v="2"/>
    <x v="2"/>
    <x v="1"/>
    <x v="0"/>
    <s v="No"/>
    <s v="No"/>
    <s v="No"/>
    <s v="No"/>
    <x v="1"/>
    <n v="4"/>
    <x v="1"/>
  </r>
  <r>
    <n v="1004"/>
    <x v="0"/>
    <x v="0"/>
    <x v="0"/>
    <s v="Secondary"/>
    <x v="3"/>
    <x v="3"/>
    <x v="1"/>
    <x v="2"/>
    <s v="Yes"/>
    <s v="No"/>
    <s v="No"/>
    <s v="No"/>
    <x v="2"/>
    <n v="3"/>
    <x v="2"/>
  </r>
  <r>
    <n v="1005"/>
    <x v="0"/>
    <x v="0"/>
    <x v="0"/>
    <s v="Post Graduation"/>
    <x v="4"/>
    <x v="4"/>
    <x v="0"/>
    <x v="2"/>
    <s v="No"/>
    <s v="No"/>
    <s v="No"/>
    <s v="No"/>
    <x v="3"/>
    <n v="4"/>
    <x v="3"/>
  </r>
  <r>
    <n v="1006"/>
    <x v="1"/>
    <x v="1"/>
    <x v="0"/>
    <s v="Graduation"/>
    <x v="5"/>
    <x v="1"/>
    <x v="1"/>
    <x v="1"/>
    <s v="Yes"/>
    <s v="No"/>
    <s v="No"/>
    <s v="No"/>
    <x v="0"/>
    <n v="1"/>
    <x v="0"/>
  </r>
  <r>
    <n v="1007"/>
    <x v="2"/>
    <x v="1"/>
    <x v="2"/>
    <s v="Graduation"/>
    <x v="6"/>
    <x v="5"/>
    <x v="1"/>
    <x v="2"/>
    <s v="No"/>
    <s v="Yes"/>
    <s v="No"/>
    <s v="No"/>
    <x v="0"/>
    <n v="2"/>
    <x v="0"/>
  </r>
  <r>
    <n v="1008"/>
    <x v="2"/>
    <x v="0"/>
    <x v="2"/>
    <s v="Higher Secondary"/>
    <x v="1"/>
    <x v="6"/>
    <x v="0"/>
    <x v="1"/>
    <s v="Yes"/>
    <s v="No"/>
    <s v="No"/>
    <s v="No"/>
    <x v="3"/>
    <n v="4"/>
    <x v="3"/>
  </r>
  <r>
    <n v="1009"/>
    <x v="0"/>
    <x v="1"/>
    <x v="0"/>
    <s v="No Schooling"/>
    <x v="4"/>
    <x v="7"/>
    <x v="1"/>
    <x v="0"/>
    <s v="No"/>
    <s v="Yes"/>
    <s v="No"/>
    <s v="Yes"/>
    <x v="0"/>
    <n v="2"/>
    <x v="0"/>
  </r>
  <r>
    <n v="1010"/>
    <x v="3"/>
    <x v="0"/>
    <x v="0"/>
    <s v="Graduation"/>
    <x v="7"/>
    <x v="1"/>
    <x v="1"/>
    <x v="2"/>
    <s v="Yes"/>
    <s v="No"/>
    <s v="No"/>
    <s v="No"/>
    <x v="4"/>
    <n v="0"/>
    <x v="4"/>
  </r>
  <r>
    <n v="1011"/>
    <x v="0"/>
    <x v="1"/>
    <x v="0"/>
    <s v="Graduation"/>
    <x v="8"/>
    <x v="8"/>
    <x v="1"/>
    <x v="1"/>
    <s v="No"/>
    <s v="No"/>
    <s v="No"/>
    <s v="No"/>
    <x v="2"/>
    <n v="3"/>
    <x v="2"/>
  </r>
  <r>
    <n v="1012"/>
    <x v="0"/>
    <x v="1"/>
    <x v="0"/>
    <s v="Graduation"/>
    <x v="5"/>
    <x v="9"/>
    <x v="1"/>
    <x v="0"/>
    <s v="No"/>
    <s v="No"/>
    <s v="No"/>
    <s v="Yes"/>
    <x v="2"/>
    <n v="4"/>
    <x v="2"/>
  </r>
  <r>
    <n v="1013"/>
    <x v="0"/>
    <x v="1"/>
    <x v="2"/>
    <s v="Graduation"/>
    <x v="3"/>
    <x v="10"/>
    <x v="1"/>
    <x v="2"/>
    <s v="Yes"/>
    <s v="No"/>
    <s v="No"/>
    <s v="No"/>
    <x v="2"/>
    <n v="4"/>
    <x v="2"/>
  </r>
  <r>
    <n v="1014"/>
    <x v="0"/>
    <x v="1"/>
    <x v="2"/>
    <s v="Post Graduation"/>
    <x v="8"/>
    <x v="10"/>
    <x v="1"/>
    <x v="3"/>
    <s v="No"/>
    <s v="Yes"/>
    <s v="No"/>
    <s v="No"/>
    <x v="2"/>
    <n v="4"/>
    <x v="2"/>
  </r>
  <r>
    <n v="1015"/>
    <x v="1"/>
    <x v="0"/>
    <x v="0"/>
    <s v="Graduation"/>
    <x v="9"/>
    <x v="11"/>
    <x v="0"/>
    <x v="0"/>
    <s v="No"/>
    <s v="No"/>
    <s v="No"/>
    <s v="No"/>
    <x v="2"/>
    <n v="3"/>
    <x v="2"/>
  </r>
  <r>
    <n v="1016"/>
    <x v="2"/>
    <x v="1"/>
    <x v="0"/>
    <s v="Post Graduation"/>
    <x v="3"/>
    <x v="4"/>
    <x v="0"/>
    <x v="4"/>
    <s v="No"/>
    <s v="Yes"/>
    <s v="No"/>
    <s v="No"/>
    <x v="3"/>
    <n v="4"/>
    <x v="3"/>
  </r>
  <r>
    <n v="1017"/>
    <x v="1"/>
    <x v="1"/>
    <x v="3"/>
    <s v="Graduation"/>
    <x v="3"/>
    <x v="3"/>
    <x v="1"/>
    <x v="0"/>
    <s v="Yes"/>
    <s v="Yes"/>
    <s v="No"/>
    <s v="No"/>
    <x v="2"/>
    <n v="3"/>
    <x v="2"/>
  </r>
  <r>
    <n v="1018"/>
    <x v="1"/>
    <x v="0"/>
    <x v="0"/>
    <s v="No Schooling"/>
    <x v="2"/>
    <x v="12"/>
    <x v="0"/>
    <x v="0"/>
    <s v="No"/>
    <s v="No"/>
    <s v="No"/>
    <s v="No"/>
    <x v="3"/>
    <n v="4"/>
    <x v="3"/>
  </r>
  <r>
    <n v="1019"/>
    <x v="1"/>
    <x v="1"/>
    <x v="2"/>
    <s v="Secondary"/>
    <x v="6"/>
    <x v="13"/>
    <x v="1"/>
    <x v="0"/>
    <s v="Yes"/>
    <s v="No"/>
    <s v="No"/>
    <s v="Yes"/>
    <x v="1"/>
    <n v="4"/>
    <x v="1"/>
  </r>
  <r>
    <n v="1020"/>
    <x v="0"/>
    <x v="1"/>
    <x v="0"/>
    <s v="Graduation"/>
    <x v="9"/>
    <x v="11"/>
    <x v="1"/>
    <x v="0"/>
    <s v="No"/>
    <s v="No"/>
    <s v="Yes"/>
    <s v="No"/>
    <x v="2"/>
    <n v="3"/>
    <x v="2"/>
  </r>
  <r>
    <n v="1021"/>
    <x v="3"/>
    <x v="0"/>
    <x v="0"/>
    <s v="Secondary"/>
    <x v="10"/>
    <x v="14"/>
    <x v="1"/>
    <x v="2"/>
    <s v="No"/>
    <s v="No"/>
    <s v="No"/>
    <s v="Yes"/>
    <x v="0"/>
    <n v="2"/>
    <x v="0"/>
  </r>
  <r>
    <n v="1022"/>
    <x v="2"/>
    <x v="1"/>
    <x v="0"/>
    <s v="Post Graduation"/>
    <x v="1"/>
    <x v="15"/>
    <x v="1"/>
    <x v="1"/>
    <s v="Yes"/>
    <s v="No"/>
    <s v="No"/>
    <s v="No"/>
    <x v="1"/>
    <n v="4"/>
    <x v="1"/>
  </r>
  <r>
    <n v="1023"/>
    <x v="3"/>
    <x v="0"/>
    <x v="2"/>
    <s v="No Schooling"/>
    <x v="11"/>
    <x v="13"/>
    <x v="0"/>
    <x v="1"/>
    <s v="No"/>
    <s v="No"/>
    <s v="No"/>
    <s v="No"/>
    <x v="1"/>
    <n v="4"/>
    <x v="1"/>
  </r>
  <r>
    <n v="1024"/>
    <x v="1"/>
    <x v="0"/>
    <x v="3"/>
    <s v="Higher Secondary"/>
    <x v="11"/>
    <x v="16"/>
    <x v="1"/>
    <x v="0"/>
    <s v="Yes"/>
    <s v="No"/>
    <s v="No"/>
    <s v="No"/>
    <x v="2"/>
    <n v="4"/>
    <x v="2"/>
  </r>
  <r>
    <n v="1025"/>
    <x v="1"/>
    <x v="0"/>
    <x v="0"/>
    <s v="Graduation"/>
    <x v="12"/>
    <x v="9"/>
    <x v="1"/>
    <x v="0"/>
    <s v="No"/>
    <s v="No"/>
    <s v="No"/>
    <s v="No"/>
    <x v="2"/>
    <n v="4"/>
    <x v="2"/>
  </r>
  <r>
    <n v="1026"/>
    <x v="3"/>
    <x v="0"/>
    <x v="0"/>
    <s v="Secondary"/>
    <x v="10"/>
    <x v="17"/>
    <x v="1"/>
    <x v="3"/>
    <s v="No"/>
    <s v="No"/>
    <s v="Yes"/>
    <s v="No"/>
    <x v="0"/>
    <n v="2"/>
    <x v="0"/>
  </r>
  <r>
    <n v="1027"/>
    <x v="3"/>
    <x v="1"/>
    <x v="0"/>
    <s v="Graduation"/>
    <x v="3"/>
    <x v="14"/>
    <x v="1"/>
    <x v="0"/>
    <s v="No"/>
    <s v="Yes"/>
    <s v="No"/>
    <s v="No"/>
    <x v="0"/>
    <n v="2"/>
    <x v="0"/>
  </r>
  <r>
    <n v="1028"/>
    <x v="3"/>
    <x v="0"/>
    <x v="0"/>
    <s v="Secondary"/>
    <x v="13"/>
    <x v="18"/>
    <x v="1"/>
    <x v="2"/>
    <s v="No"/>
    <s v="No"/>
    <s v="Yes"/>
    <s v="No"/>
    <x v="2"/>
    <n v="3"/>
    <x v="2"/>
  </r>
  <r>
    <n v="1029"/>
    <x v="1"/>
    <x v="1"/>
    <x v="0"/>
    <s v="No Schooling"/>
    <x v="11"/>
    <x v="5"/>
    <x v="1"/>
    <x v="2"/>
    <s v="Yes"/>
    <s v="No"/>
    <s v="No"/>
    <s v="No"/>
    <x v="0"/>
    <n v="2"/>
    <x v="0"/>
  </r>
  <r>
    <n v="1030"/>
    <x v="1"/>
    <x v="1"/>
    <x v="0"/>
    <s v="Post Graduation"/>
    <x v="2"/>
    <x v="16"/>
    <x v="1"/>
    <x v="2"/>
    <s v="Yes"/>
    <s v="No"/>
    <s v="No"/>
    <s v="No"/>
    <x v="2"/>
    <n v="4"/>
    <x v="2"/>
  </r>
  <r>
    <n v="1031"/>
    <x v="2"/>
    <x v="1"/>
    <x v="1"/>
    <s v="Post Graduation"/>
    <x v="4"/>
    <x v="19"/>
    <x v="0"/>
    <x v="4"/>
    <s v="No"/>
    <s v="Yes"/>
    <s v="No"/>
    <s v="No"/>
    <x v="2"/>
    <n v="4"/>
    <x v="2"/>
  </r>
  <r>
    <n v="1032"/>
    <x v="2"/>
    <x v="1"/>
    <x v="0"/>
    <s v="Secondary"/>
    <x v="5"/>
    <x v="4"/>
    <x v="1"/>
    <x v="3"/>
    <s v="No"/>
    <s v="No"/>
    <s v="No"/>
    <s v="Yes"/>
    <x v="2"/>
    <n v="4"/>
    <x v="2"/>
  </r>
  <r>
    <n v="1033"/>
    <x v="1"/>
    <x v="1"/>
    <x v="0"/>
    <s v="Secondary"/>
    <x v="5"/>
    <x v="15"/>
    <x v="1"/>
    <x v="1"/>
    <s v="No"/>
    <s v="Yes"/>
    <s v="No"/>
    <s v="No"/>
    <x v="1"/>
    <n v="4"/>
    <x v="1"/>
  </r>
  <r>
    <n v="1034"/>
    <x v="3"/>
    <x v="1"/>
    <x v="3"/>
    <s v="Secondary"/>
    <x v="6"/>
    <x v="10"/>
    <x v="1"/>
    <x v="4"/>
    <s v="Yes"/>
    <s v="Yes"/>
    <s v="No"/>
    <s v="No"/>
    <x v="3"/>
    <n v="4"/>
    <x v="3"/>
  </r>
  <r>
    <n v="1035"/>
    <x v="3"/>
    <x v="1"/>
    <x v="0"/>
    <s v="Secondary"/>
    <x v="14"/>
    <x v="20"/>
    <x v="0"/>
    <x v="0"/>
    <s v="Yes"/>
    <s v="Yes"/>
    <s v="No"/>
    <s v="No"/>
    <x v="3"/>
    <n v="4"/>
    <x v="3"/>
  </r>
  <r>
    <n v="1036"/>
    <x v="2"/>
    <x v="1"/>
    <x v="3"/>
    <s v="Graduation"/>
    <x v="10"/>
    <x v="21"/>
    <x v="1"/>
    <x v="1"/>
    <s v="No"/>
    <s v="No"/>
    <s v="No"/>
    <s v="No"/>
    <x v="1"/>
    <n v="4"/>
    <x v="1"/>
  </r>
  <r>
    <n v="1037"/>
    <x v="1"/>
    <x v="1"/>
    <x v="0"/>
    <s v="Graduation"/>
    <x v="4"/>
    <x v="2"/>
    <x v="0"/>
    <x v="1"/>
    <s v="No"/>
    <s v="No"/>
    <s v="No"/>
    <s v="No"/>
    <x v="1"/>
    <n v="4"/>
    <x v="1"/>
  </r>
  <r>
    <n v="1038"/>
    <x v="2"/>
    <x v="1"/>
    <x v="1"/>
    <s v="Graduation"/>
    <x v="3"/>
    <x v="10"/>
    <x v="0"/>
    <x v="1"/>
    <s v="No"/>
    <s v="Yes"/>
    <s v="No"/>
    <s v="No"/>
    <x v="3"/>
    <n v="4"/>
    <x v="3"/>
  </r>
  <r>
    <n v="1039"/>
    <x v="2"/>
    <x v="0"/>
    <x v="2"/>
    <s v="Graduation"/>
    <x v="10"/>
    <x v="22"/>
    <x v="0"/>
    <x v="1"/>
    <s v="Yes"/>
    <s v="Yes"/>
    <s v="No"/>
    <s v="No"/>
    <x v="0"/>
    <n v="1"/>
    <x v="0"/>
  </r>
  <r>
    <n v="1040"/>
    <x v="0"/>
    <x v="0"/>
    <x v="1"/>
    <s v="Graduation"/>
    <x v="8"/>
    <x v="10"/>
    <x v="0"/>
    <x v="2"/>
    <s v="Yes"/>
    <s v="Yes"/>
    <s v="No"/>
    <s v="No"/>
    <x v="2"/>
    <n v="4"/>
    <x v="2"/>
  </r>
  <r>
    <n v="1041"/>
    <x v="0"/>
    <x v="0"/>
    <x v="3"/>
    <s v="Post Graduation"/>
    <x v="9"/>
    <x v="21"/>
    <x v="0"/>
    <x v="1"/>
    <s v="No"/>
    <s v="No"/>
    <s v="No"/>
    <s v="No"/>
    <x v="3"/>
    <n v="4"/>
    <x v="3"/>
  </r>
  <r>
    <n v="1042"/>
    <x v="0"/>
    <x v="1"/>
    <x v="0"/>
    <s v="Graduation"/>
    <x v="15"/>
    <x v="0"/>
    <x v="1"/>
    <x v="0"/>
    <s v="No"/>
    <s v="No"/>
    <s v="No"/>
    <s v="No"/>
    <x v="0"/>
    <n v="2"/>
    <x v="0"/>
  </r>
  <r>
    <n v="1043"/>
    <x v="3"/>
    <x v="0"/>
    <x v="3"/>
    <s v="Post Graduation"/>
    <x v="11"/>
    <x v="19"/>
    <x v="0"/>
    <x v="3"/>
    <s v="No"/>
    <s v="No"/>
    <s v="No"/>
    <s v="No"/>
    <x v="0"/>
    <n v="2"/>
    <x v="0"/>
  </r>
  <r>
    <n v="1044"/>
    <x v="1"/>
    <x v="0"/>
    <x v="0"/>
    <s v="Graduation"/>
    <x v="7"/>
    <x v="11"/>
    <x v="1"/>
    <x v="0"/>
    <s v="No"/>
    <s v="Yes"/>
    <s v="No"/>
    <s v="No"/>
    <x v="0"/>
    <n v="2"/>
    <x v="0"/>
  </r>
  <r>
    <n v="1045"/>
    <x v="1"/>
    <x v="0"/>
    <x v="0"/>
    <s v="Graduation"/>
    <x v="11"/>
    <x v="7"/>
    <x v="0"/>
    <x v="2"/>
    <s v="Yes"/>
    <s v="Yes"/>
    <s v="No"/>
    <s v="No"/>
    <x v="4"/>
    <n v="0"/>
    <x v="4"/>
  </r>
  <r>
    <n v="1046"/>
    <x v="1"/>
    <x v="1"/>
    <x v="0"/>
    <s v="Post Graduation"/>
    <x v="4"/>
    <x v="0"/>
    <x v="1"/>
    <x v="3"/>
    <s v="No"/>
    <s v="No"/>
    <s v="Yes"/>
    <s v="No"/>
    <x v="0"/>
    <n v="2"/>
    <x v="0"/>
  </r>
  <r>
    <n v="1047"/>
    <x v="1"/>
    <x v="1"/>
    <x v="2"/>
    <s v="Post Graduation"/>
    <x v="10"/>
    <x v="17"/>
    <x v="1"/>
    <x v="1"/>
    <s v="Yes"/>
    <s v="No"/>
    <s v="No"/>
    <s v="No"/>
    <x v="0"/>
    <n v="2"/>
    <x v="0"/>
  </r>
  <r>
    <n v="1048"/>
    <x v="0"/>
    <x v="1"/>
    <x v="0"/>
    <s v="Post Graduation"/>
    <x v="16"/>
    <x v="9"/>
    <x v="1"/>
    <x v="0"/>
    <s v="No"/>
    <s v="No"/>
    <s v="No"/>
    <s v="No"/>
    <x v="2"/>
    <n v="4"/>
    <x v="2"/>
  </r>
  <r>
    <n v="1049"/>
    <x v="3"/>
    <x v="1"/>
    <x v="2"/>
    <s v="Post Graduation"/>
    <x v="7"/>
    <x v="4"/>
    <x v="1"/>
    <x v="2"/>
    <s v="No"/>
    <s v="No"/>
    <s v="Yes"/>
    <s v="No"/>
    <x v="2"/>
    <n v="3"/>
    <x v="2"/>
  </r>
  <r>
    <n v="1050"/>
    <x v="3"/>
    <x v="0"/>
    <x v="2"/>
    <s v="Graduation"/>
    <x v="11"/>
    <x v="12"/>
    <x v="1"/>
    <x v="3"/>
    <s v="Yes"/>
    <s v="No"/>
    <s v="No"/>
    <s v="No"/>
    <x v="2"/>
    <n v="3"/>
    <x v="2"/>
  </r>
  <r>
    <n v="1051"/>
    <x v="0"/>
    <x v="0"/>
    <x v="1"/>
    <s v="Post Graduation"/>
    <x v="17"/>
    <x v="17"/>
    <x v="1"/>
    <x v="2"/>
    <s v="No"/>
    <s v="No"/>
    <s v="No"/>
    <s v="No"/>
    <x v="0"/>
    <n v="2"/>
    <x v="0"/>
  </r>
  <r>
    <n v="1052"/>
    <x v="3"/>
    <x v="0"/>
    <x v="1"/>
    <s v="No Schooling"/>
    <x v="13"/>
    <x v="19"/>
    <x v="0"/>
    <x v="1"/>
    <s v="Yes"/>
    <s v="No"/>
    <s v="Yes"/>
    <s v="No"/>
    <x v="2"/>
    <n v="4"/>
    <x v="2"/>
  </r>
  <r>
    <n v="1053"/>
    <x v="0"/>
    <x v="0"/>
    <x v="0"/>
    <s v="Graduation"/>
    <x v="11"/>
    <x v="6"/>
    <x v="1"/>
    <x v="3"/>
    <s v="No"/>
    <s v="No"/>
    <s v="Yes"/>
    <s v="No"/>
    <x v="2"/>
    <n v="4"/>
    <x v="2"/>
  </r>
  <r>
    <n v="1054"/>
    <x v="1"/>
    <x v="1"/>
    <x v="0"/>
    <s v="Post Graduation"/>
    <x v="5"/>
    <x v="23"/>
    <x v="1"/>
    <x v="1"/>
    <s v="No"/>
    <s v="Yes"/>
    <s v="No"/>
    <s v="No"/>
    <x v="2"/>
    <n v="4"/>
    <x v="2"/>
  </r>
  <r>
    <n v="1055"/>
    <x v="0"/>
    <x v="1"/>
    <x v="0"/>
    <s v="No Schooling"/>
    <x v="18"/>
    <x v="13"/>
    <x v="0"/>
    <x v="0"/>
    <s v="Yes"/>
    <s v="Yes"/>
    <s v="No"/>
    <s v="No"/>
    <x v="3"/>
    <n v="4"/>
    <x v="3"/>
  </r>
  <r>
    <n v="1056"/>
    <x v="1"/>
    <x v="1"/>
    <x v="0"/>
    <s v="Graduation"/>
    <x v="14"/>
    <x v="15"/>
    <x v="1"/>
    <x v="0"/>
    <s v="No"/>
    <s v="Yes"/>
    <s v="No"/>
    <s v="No"/>
    <x v="3"/>
    <n v="4"/>
    <x v="3"/>
  </r>
  <r>
    <n v="1057"/>
    <x v="1"/>
    <x v="0"/>
    <x v="0"/>
    <s v="Higher Secondary"/>
    <x v="19"/>
    <x v="16"/>
    <x v="1"/>
    <x v="0"/>
    <s v="No"/>
    <s v="Yes"/>
    <s v="Yes"/>
    <s v="No"/>
    <x v="3"/>
    <n v="4"/>
    <x v="3"/>
  </r>
  <r>
    <n v="1058"/>
    <x v="2"/>
    <x v="1"/>
    <x v="0"/>
    <s v="Higher Secondary"/>
    <x v="9"/>
    <x v="13"/>
    <x v="1"/>
    <x v="2"/>
    <s v="Yes"/>
    <s v="No"/>
    <s v="No"/>
    <s v="No"/>
    <x v="1"/>
    <n v="4"/>
    <x v="1"/>
  </r>
  <r>
    <n v="1059"/>
    <x v="0"/>
    <x v="1"/>
    <x v="0"/>
    <s v="Graduation"/>
    <x v="12"/>
    <x v="11"/>
    <x v="0"/>
    <x v="2"/>
    <s v="No"/>
    <s v="Yes"/>
    <s v="No"/>
    <s v="No"/>
    <x v="0"/>
    <n v="2"/>
    <x v="0"/>
  </r>
  <r>
    <n v="1060"/>
    <x v="2"/>
    <x v="0"/>
    <x v="3"/>
    <s v="No Schooling"/>
    <x v="14"/>
    <x v="21"/>
    <x v="1"/>
    <x v="2"/>
    <s v="No"/>
    <s v="Yes"/>
    <s v="No"/>
    <s v="No"/>
    <x v="3"/>
    <n v="4"/>
    <x v="3"/>
  </r>
  <r>
    <n v="1061"/>
    <x v="0"/>
    <x v="0"/>
    <x v="2"/>
    <s v="Graduation"/>
    <x v="8"/>
    <x v="5"/>
    <x v="1"/>
    <x v="4"/>
    <s v="Yes"/>
    <s v="No"/>
    <s v="Yes"/>
    <s v="No"/>
    <x v="2"/>
    <n v="4"/>
    <x v="2"/>
  </r>
  <r>
    <n v="1062"/>
    <x v="0"/>
    <x v="1"/>
    <x v="0"/>
    <s v="Graduation"/>
    <x v="17"/>
    <x v="19"/>
    <x v="1"/>
    <x v="0"/>
    <s v="No"/>
    <s v="No"/>
    <s v="Yes"/>
    <s v="No"/>
    <x v="2"/>
    <n v="3"/>
    <x v="2"/>
  </r>
  <r>
    <n v="1063"/>
    <x v="2"/>
    <x v="1"/>
    <x v="2"/>
    <s v="Secondary"/>
    <x v="20"/>
    <x v="8"/>
    <x v="1"/>
    <x v="2"/>
    <s v="No"/>
    <s v="Yes"/>
    <s v="No"/>
    <s v="No"/>
    <x v="2"/>
    <n v="3"/>
    <x v="2"/>
  </r>
  <r>
    <n v="1064"/>
    <x v="2"/>
    <x v="1"/>
    <x v="0"/>
    <s v="Graduation"/>
    <x v="14"/>
    <x v="18"/>
    <x v="1"/>
    <x v="0"/>
    <s v="No"/>
    <s v="Yes"/>
    <s v="No"/>
    <s v="No"/>
    <x v="2"/>
    <n v="3"/>
    <x v="2"/>
  </r>
  <r>
    <n v="1065"/>
    <x v="0"/>
    <x v="1"/>
    <x v="0"/>
    <s v="Post Graduation"/>
    <x v="6"/>
    <x v="22"/>
    <x v="0"/>
    <x v="3"/>
    <s v="No"/>
    <s v="No"/>
    <s v="No"/>
    <s v="No"/>
    <x v="0"/>
    <n v="1"/>
    <x v="0"/>
  </r>
  <r>
    <n v="1066"/>
    <x v="3"/>
    <x v="1"/>
    <x v="2"/>
    <s v="Graduation"/>
    <x v="7"/>
    <x v="24"/>
    <x v="0"/>
    <x v="2"/>
    <s v="Yes"/>
    <s v="No"/>
    <s v="No"/>
    <s v="No"/>
    <x v="0"/>
    <n v="1"/>
    <x v="0"/>
  </r>
  <r>
    <n v="1067"/>
    <x v="1"/>
    <x v="1"/>
    <x v="0"/>
    <s v="Higher Secondary"/>
    <x v="13"/>
    <x v="21"/>
    <x v="1"/>
    <x v="2"/>
    <s v="No"/>
    <s v="Yes"/>
    <s v="No"/>
    <s v="No"/>
    <x v="3"/>
    <n v="4"/>
    <x v="3"/>
  </r>
  <r>
    <n v="1068"/>
    <x v="2"/>
    <x v="0"/>
    <x v="0"/>
    <s v="Graduation"/>
    <x v="9"/>
    <x v="25"/>
    <x v="1"/>
    <x v="4"/>
    <s v="No"/>
    <s v="Yes"/>
    <s v="No"/>
    <s v="No"/>
    <x v="1"/>
    <n v="4"/>
    <x v="1"/>
  </r>
  <r>
    <n v="1069"/>
    <x v="1"/>
    <x v="0"/>
    <x v="3"/>
    <s v="Post Graduation"/>
    <x v="16"/>
    <x v="10"/>
    <x v="0"/>
    <x v="2"/>
    <s v="No"/>
    <s v="No"/>
    <s v="Yes"/>
    <s v="No"/>
    <x v="3"/>
    <n v="4"/>
    <x v="3"/>
  </r>
  <r>
    <n v="1070"/>
    <x v="3"/>
    <x v="0"/>
    <x v="1"/>
    <s v="Graduation"/>
    <x v="19"/>
    <x v="7"/>
    <x v="1"/>
    <x v="3"/>
    <s v="No"/>
    <s v="No"/>
    <s v="Yes"/>
    <s v="No"/>
    <x v="0"/>
    <n v="1"/>
    <x v="0"/>
  </r>
  <r>
    <n v="1071"/>
    <x v="3"/>
    <x v="1"/>
    <x v="2"/>
    <s v="Post Graduation"/>
    <x v="20"/>
    <x v="24"/>
    <x v="1"/>
    <x v="0"/>
    <s v="Yes"/>
    <s v="No"/>
    <s v="No"/>
    <s v="No"/>
    <x v="0"/>
    <n v="2"/>
    <x v="0"/>
  </r>
  <r>
    <n v="1072"/>
    <x v="3"/>
    <x v="0"/>
    <x v="2"/>
    <s v="Graduation"/>
    <x v="17"/>
    <x v="25"/>
    <x v="1"/>
    <x v="2"/>
    <s v="No"/>
    <s v="No"/>
    <s v="Yes"/>
    <s v="Yes"/>
    <x v="3"/>
    <n v="4"/>
    <x v="3"/>
  </r>
  <r>
    <n v="1073"/>
    <x v="2"/>
    <x v="1"/>
    <x v="2"/>
    <s v="Graduation"/>
    <x v="10"/>
    <x v="18"/>
    <x v="1"/>
    <x v="0"/>
    <s v="Yes"/>
    <s v="Yes"/>
    <s v="No"/>
    <s v="No"/>
    <x v="0"/>
    <n v="2"/>
    <x v="0"/>
  </r>
  <r>
    <n v="1074"/>
    <x v="3"/>
    <x v="1"/>
    <x v="0"/>
    <s v="Secondary"/>
    <x v="6"/>
    <x v="26"/>
    <x v="0"/>
    <x v="0"/>
    <s v="No"/>
    <s v="No"/>
    <s v="No"/>
    <s v="No"/>
    <x v="0"/>
    <n v="1"/>
    <x v="0"/>
  </r>
  <r>
    <n v="1075"/>
    <x v="2"/>
    <x v="0"/>
    <x v="0"/>
    <s v="Secondary"/>
    <x v="17"/>
    <x v="3"/>
    <x v="1"/>
    <x v="2"/>
    <s v="Yes"/>
    <s v="No"/>
    <s v="Yes"/>
    <s v="No"/>
    <x v="2"/>
    <n v="3"/>
    <x v="2"/>
  </r>
  <r>
    <n v="1076"/>
    <x v="3"/>
    <x v="1"/>
    <x v="0"/>
    <s v="Secondary"/>
    <x v="7"/>
    <x v="4"/>
    <x v="1"/>
    <x v="2"/>
    <s v="No"/>
    <s v="Yes"/>
    <s v="No"/>
    <s v="No"/>
    <x v="2"/>
    <n v="4"/>
    <x v="2"/>
  </r>
  <r>
    <n v="1077"/>
    <x v="1"/>
    <x v="1"/>
    <x v="0"/>
    <s v="Post Graduation"/>
    <x v="4"/>
    <x v="22"/>
    <x v="1"/>
    <x v="2"/>
    <s v="No"/>
    <s v="No"/>
    <s v="No"/>
    <s v="No"/>
    <x v="0"/>
    <n v="2"/>
    <x v="0"/>
  </r>
  <r>
    <n v="1078"/>
    <x v="1"/>
    <x v="0"/>
    <x v="2"/>
    <s v="Secondary"/>
    <x v="7"/>
    <x v="27"/>
    <x v="0"/>
    <x v="1"/>
    <s v="Yes"/>
    <s v="Yes"/>
    <s v="No"/>
    <s v="No"/>
    <x v="2"/>
    <n v="3"/>
    <x v="2"/>
  </r>
  <r>
    <n v="1079"/>
    <x v="0"/>
    <x v="0"/>
    <x v="0"/>
    <s v="No Schooling"/>
    <x v="16"/>
    <x v="28"/>
    <x v="1"/>
    <x v="1"/>
    <s v="No"/>
    <s v="No"/>
    <s v="No"/>
    <s v="No"/>
    <x v="3"/>
    <n v="4"/>
    <x v="3"/>
  </r>
  <r>
    <n v="1080"/>
    <x v="1"/>
    <x v="0"/>
    <x v="3"/>
    <s v="Graduation"/>
    <x v="9"/>
    <x v="15"/>
    <x v="1"/>
    <x v="2"/>
    <s v="No"/>
    <s v="Yes"/>
    <s v="No"/>
    <s v="No"/>
    <x v="3"/>
    <n v="4"/>
    <x v="3"/>
  </r>
  <r>
    <n v="1081"/>
    <x v="0"/>
    <x v="1"/>
    <x v="3"/>
    <s v="Graduation"/>
    <x v="19"/>
    <x v="24"/>
    <x v="1"/>
    <x v="1"/>
    <s v="No"/>
    <s v="Yes"/>
    <s v="No"/>
    <s v="No"/>
    <x v="2"/>
    <n v="3"/>
    <x v="2"/>
  </r>
  <r>
    <n v="1082"/>
    <x v="1"/>
    <x v="0"/>
    <x v="1"/>
    <s v="Post Graduation"/>
    <x v="19"/>
    <x v="15"/>
    <x v="1"/>
    <x v="0"/>
    <s v="No"/>
    <s v="No"/>
    <s v="No"/>
    <s v="No"/>
    <x v="3"/>
    <n v="4"/>
    <x v="3"/>
  </r>
  <r>
    <n v="1083"/>
    <x v="2"/>
    <x v="0"/>
    <x v="2"/>
    <s v="Graduation"/>
    <x v="15"/>
    <x v="0"/>
    <x v="1"/>
    <x v="4"/>
    <s v="Yes"/>
    <s v="Yes"/>
    <s v="No"/>
    <s v="No"/>
    <x v="0"/>
    <n v="2"/>
    <x v="0"/>
  </r>
  <r>
    <n v="1084"/>
    <x v="1"/>
    <x v="1"/>
    <x v="1"/>
    <s v="Graduation"/>
    <x v="14"/>
    <x v="12"/>
    <x v="1"/>
    <x v="1"/>
    <s v="No"/>
    <s v="Yes"/>
    <s v="No"/>
    <s v="No"/>
    <x v="3"/>
    <n v="4"/>
    <x v="3"/>
  </r>
  <r>
    <n v="1085"/>
    <x v="0"/>
    <x v="0"/>
    <x v="0"/>
    <s v="Post Graduation"/>
    <x v="4"/>
    <x v="19"/>
    <x v="1"/>
    <x v="2"/>
    <s v="Yes"/>
    <s v="Yes"/>
    <s v="No"/>
    <s v="No"/>
    <x v="2"/>
    <n v="3"/>
    <x v="2"/>
  </r>
  <r>
    <n v="1086"/>
    <x v="0"/>
    <x v="0"/>
    <x v="1"/>
    <s v="Secondary"/>
    <x v="2"/>
    <x v="21"/>
    <x v="1"/>
    <x v="2"/>
    <s v="No"/>
    <s v="No"/>
    <s v="No"/>
    <s v="No"/>
    <x v="3"/>
    <n v="4"/>
    <x v="3"/>
  </r>
  <r>
    <n v="1087"/>
    <x v="3"/>
    <x v="0"/>
    <x v="0"/>
    <s v="Graduation"/>
    <x v="20"/>
    <x v="16"/>
    <x v="0"/>
    <x v="1"/>
    <s v="Yes"/>
    <s v="No"/>
    <s v="Yes"/>
    <s v="Yes"/>
    <x v="2"/>
    <n v="4"/>
    <x v="2"/>
  </r>
  <r>
    <n v="1088"/>
    <x v="2"/>
    <x v="1"/>
    <x v="1"/>
    <s v="Graduation"/>
    <x v="18"/>
    <x v="20"/>
    <x v="1"/>
    <x v="1"/>
    <s v="No"/>
    <s v="No"/>
    <s v="Yes"/>
    <s v="No"/>
    <x v="1"/>
    <n v="4"/>
    <x v="1"/>
  </r>
  <r>
    <n v="1089"/>
    <x v="1"/>
    <x v="1"/>
    <x v="0"/>
    <s v="Graduation"/>
    <x v="6"/>
    <x v="6"/>
    <x v="1"/>
    <x v="4"/>
    <s v="Yes"/>
    <s v="No"/>
    <s v="Yes"/>
    <s v="No"/>
    <x v="3"/>
    <n v="4"/>
    <x v="3"/>
  </r>
  <r>
    <n v="1090"/>
    <x v="3"/>
    <x v="1"/>
    <x v="1"/>
    <s v="Graduation"/>
    <x v="13"/>
    <x v="5"/>
    <x v="1"/>
    <x v="0"/>
    <s v="No"/>
    <s v="No"/>
    <s v="Yes"/>
    <s v="Yes"/>
    <x v="2"/>
    <n v="3"/>
    <x v="2"/>
  </r>
  <r>
    <n v="1091"/>
    <x v="1"/>
    <x v="1"/>
    <x v="3"/>
    <s v="Graduation"/>
    <x v="2"/>
    <x v="2"/>
    <x v="1"/>
    <x v="1"/>
    <s v="No"/>
    <s v="No"/>
    <s v="No"/>
    <s v="Yes"/>
    <x v="1"/>
    <n v="4"/>
    <x v="1"/>
  </r>
  <r>
    <n v="1092"/>
    <x v="1"/>
    <x v="0"/>
    <x v="0"/>
    <s v="Post Graduation"/>
    <x v="5"/>
    <x v="1"/>
    <x v="1"/>
    <x v="0"/>
    <s v="Yes"/>
    <s v="Yes"/>
    <s v="No"/>
    <s v="No"/>
    <x v="4"/>
    <n v="0"/>
    <x v="4"/>
  </r>
  <r>
    <n v="1093"/>
    <x v="3"/>
    <x v="1"/>
    <x v="0"/>
    <s v="Post Graduation"/>
    <x v="3"/>
    <x v="7"/>
    <x v="0"/>
    <x v="2"/>
    <s v="No"/>
    <s v="No"/>
    <s v="No"/>
    <s v="No"/>
    <x v="4"/>
    <n v="0"/>
    <x v="4"/>
  </r>
  <r>
    <n v="1094"/>
    <x v="3"/>
    <x v="1"/>
    <x v="3"/>
    <s v="Post Graduation"/>
    <x v="12"/>
    <x v="12"/>
    <x v="0"/>
    <x v="2"/>
    <s v="No"/>
    <s v="Yes"/>
    <s v="No"/>
    <s v="No"/>
    <x v="2"/>
    <n v="3"/>
    <x v="2"/>
  </r>
  <r>
    <n v="1095"/>
    <x v="3"/>
    <x v="0"/>
    <x v="0"/>
    <s v="Graduation"/>
    <x v="16"/>
    <x v="26"/>
    <x v="1"/>
    <x v="1"/>
    <s v="Yes"/>
    <s v="Yes"/>
    <s v="No"/>
    <s v="No"/>
    <x v="0"/>
    <n v="2"/>
    <x v="0"/>
  </r>
  <r>
    <n v="1096"/>
    <x v="3"/>
    <x v="0"/>
    <x v="1"/>
    <s v="Secondary"/>
    <x v="11"/>
    <x v="13"/>
    <x v="1"/>
    <x v="2"/>
    <s v="No"/>
    <s v="No"/>
    <s v="No"/>
    <s v="Yes"/>
    <x v="3"/>
    <n v="4"/>
    <x v="3"/>
  </r>
  <r>
    <n v="1097"/>
    <x v="3"/>
    <x v="0"/>
    <x v="2"/>
    <s v="Graduation"/>
    <x v="20"/>
    <x v="13"/>
    <x v="1"/>
    <x v="3"/>
    <s v="No"/>
    <s v="No"/>
    <s v="Yes"/>
    <s v="No"/>
    <x v="3"/>
    <n v="4"/>
    <x v="3"/>
  </r>
  <r>
    <n v="1098"/>
    <x v="1"/>
    <x v="1"/>
    <x v="0"/>
    <s v="Post Graduation"/>
    <x v="18"/>
    <x v="17"/>
    <x v="1"/>
    <x v="0"/>
    <s v="No"/>
    <s v="Yes"/>
    <s v="No"/>
    <s v="No"/>
    <x v="0"/>
    <n v="2"/>
    <x v="0"/>
  </r>
  <r>
    <n v="1099"/>
    <x v="3"/>
    <x v="1"/>
    <x v="0"/>
    <s v="Secondary"/>
    <x v="14"/>
    <x v="15"/>
    <x v="1"/>
    <x v="0"/>
    <s v="Yes"/>
    <s v="No"/>
    <s v="Yes"/>
    <s v="Yes"/>
    <x v="3"/>
    <n v="4"/>
    <x v="3"/>
  </r>
  <r>
    <n v="1100"/>
    <x v="2"/>
    <x v="1"/>
    <x v="0"/>
    <s v="Graduation"/>
    <x v="7"/>
    <x v="29"/>
    <x v="1"/>
    <x v="0"/>
    <s v="No"/>
    <s v="No"/>
    <s v="No"/>
    <s v="No"/>
    <x v="3"/>
    <n v="4"/>
    <x v="3"/>
  </r>
  <r>
    <n v="1101"/>
    <x v="0"/>
    <x v="0"/>
    <x v="1"/>
    <s v="Graduation"/>
    <x v="16"/>
    <x v="21"/>
    <x v="0"/>
    <x v="1"/>
    <s v="Yes"/>
    <s v="Yes"/>
    <s v="No"/>
    <s v="Yes"/>
    <x v="3"/>
    <n v="4"/>
    <x v="3"/>
  </r>
  <r>
    <n v="1102"/>
    <x v="3"/>
    <x v="0"/>
    <x v="0"/>
    <s v="Secondary"/>
    <x v="13"/>
    <x v="24"/>
    <x v="1"/>
    <x v="2"/>
    <s v="Yes"/>
    <s v="No"/>
    <s v="Yes"/>
    <s v="Yes"/>
    <x v="0"/>
    <n v="2"/>
    <x v="0"/>
  </r>
  <r>
    <n v="1103"/>
    <x v="3"/>
    <x v="1"/>
    <x v="2"/>
    <s v="Graduation"/>
    <x v="1"/>
    <x v="20"/>
    <x v="1"/>
    <x v="2"/>
    <s v="Yes"/>
    <s v="Yes"/>
    <s v="No"/>
    <s v="No"/>
    <x v="3"/>
    <n v="4"/>
    <x v="3"/>
  </r>
  <r>
    <n v="1104"/>
    <x v="1"/>
    <x v="0"/>
    <x v="0"/>
    <s v="Post Graduation"/>
    <x v="8"/>
    <x v="16"/>
    <x v="0"/>
    <x v="0"/>
    <s v="No"/>
    <s v="Yes"/>
    <s v="No"/>
    <s v="No"/>
    <x v="2"/>
    <n v="4"/>
    <x v="2"/>
  </r>
  <r>
    <n v="1105"/>
    <x v="3"/>
    <x v="0"/>
    <x v="2"/>
    <s v="No Schooling"/>
    <x v="9"/>
    <x v="13"/>
    <x v="1"/>
    <x v="2"/>
    <s v="Yes"/>
    <s v="No"/>
    <s v="No"/>
    <s v="No"/>
    <x v="3"/>
    <n v="4"/>
    <x v="3"/>
  </r>
  <r>
    <n v="1106"/>
    <x v="3"/>
    <x v="0"/>
    <x v="1"/>
    <s v="Post Graduation"/>
    <x v="19"/>
    <x v="3"/>
    <x v="1"/>
    <x v="2"/>
    <s v="No"/>
    <s v="Yes"/>
    <s v="Yes"/>
    <s v="Yes"/>
    <x v="2"/>
    <n v="3"/>
    <x v="2"/>
  </r>
  <r>
    <n v="1107"/>
    <x v="3"/>
    <x v="1"/>
    <x v="3"/>
    <s v="Graduation"/>
    <x v="10"/>
    <x v="27"/>
    <x v="1"/>
    <x v="4"/>
    <s v="Yes"/>
    <s v="No"/>
    <s v="No"/>
    <s v="Yes"/>
    <x v="3"/>
    <n v="4"/>
    <x v="3"/>
  </r>
  <r>
    <n v="1108"/>
    <x v="1"/>
    <x v="0"/>
    <x v="0"/>
    <s v="No Schooling"/>
    <x v="8"/>
    <x v="9"/>
    <x v="1"/>
    <x v="1"/>
    <s v="No"/>
    <s v="Yes"/>
    <s v="No"/>
    <s v="No"/>
    <x v="3"/>
    <n v="4"/>
    <x v="3"/>
  </r>
  <r>
    <n v="1109"/>
    <x v="3"/>
    <x v="0"/>
    <x v="1"/>
    <s v="Post Graduation"/>
    <x v="2"/>
    <x v="29"/>
    <x v="0"/>
    <x v="2"/>
    <s v="Yes"/>
    <s v="Yes"/>
    <s v="No"/>
    <s v="No"/>
    <x v="3"/>
    <n v="4"/>
    <x v="3"/>
  </r>
  <r>
    <n v="1110"/>
    <x v="0"/>
    <x v="1"/>
    <x v="1"/>
    <s v="Graduation"/>
    <x v="3"/>
    <x v="19"/>
    <x v="0"/>
    <x v="3"/>
    <s v="No"/>
    <s v="No"/>
    <s v="No"/>
    <s v="No"/>
    <x v="0"/>
    <n v="2"/>
    <x v="0"/>
  </r>
  <r>
    <n v="1111"/>
    <x v="1"/>
    <x v="1"/>
    <x v="2"/>
    <s v="Graduation"/>
    <x v="9"/>
    <x v="26"/>
    <x v="0"/>
    <x v="2"/>
    <s v="No"/>
    <s v="No"/>
    <s v="No"/>
    <s v="No"/>
    <x v="0"/>
    <n v="1"/>
    <x v="0"/>
  </r>
  <r>
    <n v="1112"/>
    <x v="0"/>
    <x v="0"/>
    <x v="3"/>
    <s v="No Schooling"/>
    <x v="16"/>
    <x v="14"/>
    <x v="0"/>
    <x v="3"/>
    <s v="No"/>
    <s v="No"/>
    <s v="Yes"/>
    <s v="No"/>
    <x v="4"/>
    <n v="0"/>
    <x v="4"/>
  </r>
  <r>
    <n v="1113"/>
    <x v="1"/>
    <x v="0"/>
    <x v="0"/>
    <s v="Graduation"/>
    <x v="11"/>
    <x v="14"/>
    <x v="1"/>
    <x v="0"/>
    <s v="No"/>
    <s v="No"/>
    <s v="No"/>
    <s v="No"/>
    <x v="0"/>
    <n v="1"/>
    <x v="0"/>
  </r>
  <r>
    <n v="1114"/>
    <x v="3"/>
    <x v="1"/>
    <x v="0"/>
    <s v="Graduation"/>
    <x v="17"/>
    <x v="27"/>
    <x v="0"/>
    <x v="1"/>
    <s v="No"/>
    <s v="Yes"/>
    <s v="Yes"/>
    <s v="No"/>
    <x v="2"/>
    <n v="4"/>
    <x v="2"/>
  </r>
  <r>
    <n v="1115"/>
    <x v="0"/>
    <x v="1"/>
    <x v="1"/>
    <s v="No Schooling"/>
    <x v="15"/>
    <x v="23"/>
    <x v="0"/>
    <x v="0"/>
    <s v="No"/>
    <s v="No"/>
    <s v="No"/>
    <s v="No"/>
    <x v="2"/>
    <n v="3"/>
    <x v="2"/>
  </r>
  <r>
    <n v="1116"/>
    <x v="1"/>
    <x v="0"/>
    <x v="0"/>
    <s v="Secondary"/>
    <x v="13"/>
    <x v="9"/>
    <x v="1"/>
    <x v="4"/>
    <s v="No"/>
    <s v="No"/>
    <s v="No"/>
    <s v="Yes"/>
    <x v="3"/>
    <n v="4"/>
    <x v="3"/>
  </r>
  <r>
    <n v="1117"/>
    <x v="2"/>
    <x v="0"/>
    <x v="1"/>
    <s v="No Schooling"/>
    <x v="13"/>
    <x v="10"/>
    <x v="1"/>
    <x v="2"/>
    <s v="Yes"/>
    <s v="No"/>
    <s v="Yes"/>
    <s v="No"/>
    <x v="3"/>
    <n v="4"/>
    <x v="3"/>
  </r>
  <r>
    <n v="1118"/>
    <x v="3"/>
    <x v="0"/>
    <x v="1"/>
    <s v="Post Graduation"/>
    <x v="3"/>
    <x v="12"/>
    <x v="1"/>
    <x v="3"/>
    <s v="No"/>
    <s v="No"/>
    <s v="No"/>
    <s v="No"/>
    <x v="2"/>
    <n v="4"/>
    <x v="2"/>
  </r>
  <r>
    <n v="1119"/>
    <x v="1"/>
    <x v="0"/>
    <x v="0"/>
    <s v="Graduation"/>
    <x v="10"/>
    <x v="2"/>
    <x v="1"/>
    <x v="2"/>
    <s v="No"/>
    <s v="Yes"/>
    <s v="No"/>
    <s v="No"/>
    <x v="3"/>
    <n v="4"/>
    <x v="3"/>
  </r>
  <r>
    <n v="1120"/>
    <x v="2"/>
    <x v="1"/>
    <x v="1"/>
    <s v="Graduation"/>
    <x v="0"/>
    <x v="22"/>
    <x v="1"/>
    <x v="0"/>
    <s v="Yes"/>
    <s v="No"/>
    <s v="Yes"/>
    <s v="Yes"/>
    <x v="4"/>
    <n v="0"/>
    <x v="4"/>
  </r>
  <r>
    <n v="1121"/>
    <x v="1"/>
    <x v="0"/>
    <x v="0"/>
    <s v="Secondary"/>
    <x v="10"/>
    <x v="19"/>
    <x v="0"/>
    <x v="1"/>
    <s v="Yes"/>
    <s v="Yes"/>
    <s v="No"/>
    <s v="No"/>
    <x v="2"/>
    <n v="3"/>
    <x v="2"/>
  </r>
  <r>
    <n v="1122"/>
    <x v="2"/>
    <x v="0"/>
    <x v="2"/>
    <s v="Graduation"/>
    <x v="3"/>
    <x v="0"/>
    <x v="0"/>
    <x v="1"/>
    <s v="No"/>
    <s v="Yes"/>
    <s v="Yes"/>
    <s v="No"/>
    <x v="0"/>
    <n v="2"/>
    <x v="0"/>
  </r>
  <r>
    <n v="1123"/>
    <x v="3"/>
    <x v="1"/>
    <x v="2"/>
    <s v="Higher Secondary"/>
    <x v="12"/>
    <x v="27"/>
    <x v="1"/>
    <x v="0"/>
    <s v="No"/>
    <s v="No"/>
    <s v="No"/>
    <s v="No"/>
    <x v="3"/>
    <n v="4"/>
    <x v="3"/>
  </r>
  <r>
    <n v="1124"/>
    <x v="0"/>
    <x v="0"/>
    <x v="3"/>
    <s v="Graduation"/>
    <x v="20"/>
    <x v="26"/>
    <x v="1"/>
    <x v="2"/>
    <s v="No"/>
    <s v="No"/>
    <s v="No"/>
    <s v="No"/>
    <x v="0"/>
    <n v="1"/>
    <x v="0"/>
  </r>
  <r>
    <n v="1125"/>
    <x v="2"/>
    <x v="1"/>
    <x v="0"/>
    <s v="Post Graduation"/>
    <x v="10"/>
    <x v="7"/>
    <x v="0"/>
    <x v="0"/>
    <s v="Yes"/>
    <s v="No"/>
    <s v="Yes"/>
    <s v="No"/>
    <x v="0"/>
    <n v="1"/>
    <x v="0"/>
  </r>
  <r>
    <n v="1126"/>
    <x v="1"/>
    <x v="0"/>
    <x v="0"/>
    <s v="Post Graduation"/>
    <x v="14"/>
    <x v="3"/>
    <x v="1"/>
    <x v="3"/>
    <s v="Yes"/>
    <s v="No"/>
    <s v="No"/>
    <s v="No"/>
    <x v="0"/>
    <n v="2"/>
    <x v="0"/>
  </r>
  <r>
    <n v="1127"/>
    <x v="3"/>
    <x v="0"/>
    <x v="2"/>
    <s v="Secondary"/>
    <x v="4"/>
    <x v="7"/>
    <x v="1"/>
    <x v="2"/>
    <s v="Yes"/>
    <s v="No"/>
    <s v="No"/>
    <s v="No"/>
    <x v="4"/>
    <n v="0"/>
    <x v="4"/>
  </r>
  <r>
    <n v="1128"/>
    <x v="2"/>
    <x v="1"/>
    <x v="1"/>
    <s v="Post Graduation"/>
    <x v="7"/>
    <x v="5"/>
    <x v="0"/>
    <x v="1"/>
    <s v="No"/>
    <s v="Yes"/>
    <s v="No"/>
    <s v="No"/>
    <x v="0"/>
    <n v="2"/>
    <x v="0"/>
  </r>
  <r>
    <n v="1129"/>
    <x v="1"/>
    <x v="1"/>
    <x v="2"/>
    <s v="Post Graduation"/>
    <x v="19"/>
    <x v="19"/>
    <x v="0"/>
    <x v="1"/>
    <s v="Yes"/>
    <s v="Yes"/>
    <s v="No"/>
    <s v="No"/>
    <x v="2"/>
    <n v="3"/>
    <x v="2"/>
  </r>
  <r>
    <n v="1130"/>
    <x v="1"/>
    <x v="0"/>
    <x v="0"/>
    <s v="Graduation"/>
    <x v="7"/>
    <x v="6"/>
    <x v="0"/>
    <x v="2"/>
    <s v="No"/>
    <s v="No"/>
    <s v="No"/>
    <s v="No"/>
    <x v="3"/>
    <n v="4"/>
    <x v="3"/>
  </r>
  <r>
    <n v="1131"/>
    <x v="1"/>
    <x v="0"/>
    <x v="0"/>
    <s v="Graduation"/>
    <x v="17"/>
    <x v="11"/>
    <x v="1"/>
    <x v="1"/>
    <s v="No"/>
    <s v="No"/>
    <s v="No"/>
    <s v="No"/>
    <x v="2"/>
    <n v="3"/>
    <x v="2"/>
  </r>
  <r>
    <n v="1132"/>
    <x v="2"/>
    <x v="0"/>
    <x v="0"/>
    <s v="Secondary"/>
    <x v="16"/>
    <x v="14"/>
    <x v="1"/>
    <x v="2"/>
    <s v="No"/>
    <s v="No"/>
    <s v="No"/>
    <s v="No"/>
    <x v="0"/>
    <n v="1"/>
    <x v="0"/>
  </r>
  <r>
    <n v="1133"/>
    <x v="2"/>
    <x v="1"/>
    <x v="1"/>
    <s v="Graduation"/>
    <x v="6"/>
    <x v="26"/>
    <x v="0"/>
    <x v="0"/>
    <s v="No"/>
    <s v="Yes"/>
    <s v="No"/>
    <s v="No"/>
    <x v="4"/>
    <n v="0"/>
    <x v="4"/>
  </r>
  <r>
    <n v="1134"/>
    <x v="2"/>
    <x v="0"/>
    <x v="0"/>
    <s v="Graduation"/>
    <x v="19"/>
    <x v="14"/>
    <x v="1"/>
    <x v="1"/>
    <s v="Yes"/>
    <s v="No"/>
    <s v="No"/>
    <s v="No"/>
    <x v="2"/>
    <n v="3"/>
    <x v="2"/>
  </r>
  <r>
    <n v="1135"/>
    <x v="0"/>
    <x v="1"/>
    <x v="0"/>
    <s v="Post Graduation"/>
    <x v="11"/>
    <x v="17"/>
    <x v="0"/>
    <x v="0"/>
    <s v="Yes"/>
    <s v="No"/>
    <s v="No"/>
    <s v="No"/>
    <x v="0"/>
    <n v="1"/>
    <x v="0"/>
  </r>
  <r>
    <n v="1136"/>
    <x v="2"/>
    <x v="1"/>
    <x v="3"/>
    <s v="Graduation"/>
    <x v="9"/>
    <x v="19"/>
    <x v="1"/>
    <x v="0"/>
    <s v="Yes"/>
    <s v="No"/>
    <s v="No"/>
    <s v="No"/>
    <x v="2"/>
    <n v="3"/>
    <x v="2"/>
  </r>
  <r>
    <n v="1137"/>
    <x v="2"/>
    <x v="0"/>
    <x v="0"/>
    <s v="Higher Secondary"/>
    <x v="16"/>
    <x v="11"/>
    <x v="1"/>
    <x v="2"/>
    <s v="No"/>
    <s v="Yes"/>
    <s v="No"/>
    <s v="No"/>
    <x v="2"/>
    <n v="3"/>
    <x v="2"/>
  </r>
  <r>
    <n v="1138"/>
    <x v="2"/>
    <x v="1"/>
    <x v="3"/>
    <s v="Post Graduation"/>
    <x v="12"/>
    <x v="27"/>
    <x v="1"/>
    <x v="4"/>
    <s v="Yes"/>
    <s v="No"/>
    <s v="Yes"/>
    <s v="Yes"/>
    <x v="3"/>
    <n v="4"/>
    <x v="3"/>
  </r>
  <r>
    <n v="1139"/>
    <x v="0"/>
    <x v="0"/>
    <x v="2"/>
    <s v="Post Graduation"/>
    <x v="19"/>
    <x v="0"/>
    <x v="1"/>
    <x v="2"/>
    <s v="Yes"/>
    <s v="No"/>
    <s v="No"/>
    <s v="No"/>
    <x v="0"/>
    <n v="2"/>
    <x v="0"/>
  </r>
  <r>
    <n v="1140"/>
    <x v="2"/>
    <x v="0"/>
    <x v="1"/>
    <s v="Secondary"/>
    <x v="0"/>
    <x v="4"/>
    <x v="0"/>
    <x v="2"/>
    <s v="No"/>
    <s v="No"/>
    <s v="No"/>
    <s v="No"/>
    <x v="2"/>
    <n v="3"/>
    <x v="2"/>
  </r>
  <r>
    <n v="1141"/>
    <x v="1"/>
    <x v="0"/>
    <x v="0"/>
    <s v="No Schooling"/>
    <x v="19"/>
    <x v="14"/>
    <x v="1"/>
    <x v="2"/>
    <s v="Yes"/>
    <s v="No"/>
    <s v="No"/>
    <s v="No"/>
    <x v="0"/>
    <n v="1"/>
    <x v="0"/>
  </r>
  <r>
    <n v="1142"/>
    <x v="2"/>
    <x v="0"/>
    <x v="0"/>
    <s v="Graduation"/>
    <x v="20"/>
    <x v="21"/>
    <x v="0"/>
    <x v="4"/>
    <s v="Yes"/>
    <s v="Yes"/>
    <s v="No"/>
    <s v="No"/>
    <x v="3"/>
    <n v="4"/>
    <x v="3"/>
  </r>
  <r>
    <n v="1143"/>
    <x v="1"/>
    <x v="0"/>
    <x v="1"/>
    <s v="Post Graduation"/>
    <x v="14"/>
    <x v="21"/>
    <x v="0"/>
    <x v="2"/>
    <s v="No"/>
    <s v="No"/>
    <s v="No"/>
    <s v="No"/>
    <x v="3"/>
    <n v="4"/>
    <x v="3"/>
  </r>
  <r>
    <n v="1144"/>
    <x v="1"/>
    <x v="1"/>
    <x v="1"/>
    <s v="Graduation"/>
    <x v="11"/>
    <x v="12"/>
    <x v="1"/>
    <x v="0"/>
    <s v="Yes"/>
    <s v="No"/>
    <s v="Yes"/>
    <s v="No"/>
    <x v="2"/>
    <n v="3"/>
    <x v="2"/>
  </r>
  <r>
    <n v="1145"/>
    <x v="1"/>
    <x v="1"/>
    <x v="1"/>
    <s v="Post Graduation"/>
    <x v="4"/>
    <x v="0"/>
    <x v="0"/>
    <x v="0"/>
    <s v="Yes"/>
    <s v="Yes"/>
    <s v="No"/>
    <s v="No"/>
    <x v="2"/>
    <n v="3"/>
    <x v="2"/>
  </r>
  <r>
    <n v="1146"/>
    <x v="0"/>
    <x v="0"/>
    <x v="0"/>
    <s v="Secondary"/>
    <x v="9"/>
    <x v="11"/>
    <x v="1"/>
    <x v="2"/>
    <s v="Yes"/>
    <s v="No"/>
    <s v="No"/>
    <s v="No"/>
    <x v="0"/>
    <n v="2"/>
    <x v="0"/>
  </r>
  <r>
    <n v="1147"/>
    <x v="0"/>
    <x v="0"/>
    <x v="1"/>
    <s v="Post Graduation"/>
    <x v="3"/>
    <x v="7"/>
    <x v="0"/>
    <x v="0"/>
    <s v="Yes"/>
    <s v="No"/>
    <s v="No"/>
    <s v="Yes"/>
    <x v="4"/>
    <n v="0"/>
    <x v="4"/>
  </r>
  <r>
    <n v="1148"/>
    <x v="0"/>
    <x v="1"/>
    <x v="1"/>
    <s v="Graduation"/>
    <x v="15"/>
    <x v="8"/>
    <x v="1"/>
    <x v="2"/>
    <s v="No"/>
    <s v="Yes"/>
    <s v="No"/>
    <s v="No"/>
    <x v="2"/>
    <n v="3"/>
    <x v="2"/>
  </r>
  <r>
    <n v="1149"/>
    <x v="2"/>
    <x v="1"/>
    <x v="2"/>
    <s v="Higher Secondary"/>
    <x v="19"/>
    <x v="6"/>
    <x v="1"/>
    <x v="1"/>
    <s v="Yes"/>
    <s v="Yes"/>
    <s v="No"/>
    <s v="Yes"/>
    <x v="3"/>
    <n v="4"/>
    <x v="3"/>
  </r>
  <r>
    <n v="1150"/>
    <x v="1"/>
    <x v="1"/>
    <x v="1"/>
    <s v="Post Graduation"/>
    <x v="2"/>
    <x v="17"/>
    <x v="1"/>
    <x v="2"/>
    <s v="Yes"/>
    <s v="No"/>
    <s v="No"/>
    <s v="No"/>
    <x v="0"/>
    <n v="2"/>
    <x v="0"/>
  </r>
  <r>
    <n v="1151"/>
    <x v="0"/>
    <x v="1"/>
    <x v="1"/>
    <s v="Post Graduation"/>
    <x v="2"/>
    <x v="7"/>
    <x v="1"/>
    <x v="1"/>
    <s v="No"/>
    <s v="Yes"/>
    <s v="Yes"/>
    <s v="No"/>
    <x v="0"/>
    <n v="2"/>
    <x v="0"/>
  </r>
  <r>
    <n v="1152"/>
    <x v="0"/>
    <x v="0"/>
    <x v="2"/>
    <s v="Graduation"/>
    <x v="1"/>
    <x v="16"/>
    <x v="0"/>
    <x v="2"/>
    <s v="No"/>
    <s v="Yes"/>
    <s v="No"/>
    <s v="No"/>
    <x v="2"/>
    <n v="4"/>
    <x v="2"/>
  </r>
  <r>
    <n v="1153"/>
    <x v="2"/>
    <x v="0"/>
    <x v="0"/>
    <s v="Secondary"/>
    <x v="2"/>
    <x v="6"/>
    <x v="1"/>
    <x v="3"/>
    <s v="Yes"/>
    <s v="No"/>
    <s v="No"/>
    <s v="Yes"/>
    <x v="3"/>
    <n v="4"/>
    <x v="3"/>
  </r>
  <r>
    <n v="1154"/>
    <x v="0"/>
    <x v="1"/>
    <x v="0"/>
    <s v="Post Graduation"/>
    <x v="9"/>
    <x v="21"/>
    <x v="1"/>
    <x v="0"/>
    <s v="No"/>
    <s v="No"/>
    <s v="No"/>
    <s v="No"/>
    <x v="3"/>
    <n v="4"/>
    <x v="3"/>
  </r>
  <r>
    <n v="1155"/>
    <x v="2"/>
    <x v="0"/>
    <x v="0"/>
    <s v="Post Graduation"/>
    <x v="2"/>
    <x v="14"/>
    <x v="1"/>
    <x v="0"/>
    <s v="Yes"/>
    <s v="No"/>
    <s v="No"/>
    <s v="No"/>
    <x v="0"/>
    <n v="1"/>
    <x v="0"/>
  </r>
  <r>
    <n v="1156"/>
    <x v="3"/>
    <x v="1"/>
    <x v="0"/>
    <s v="Secondary"/>
    <x v="17"/>
    <x v="12"/>
    <x v="0"/>
    <x v="2"/>
    <s v="Yes"/>
    <s v="Yes"/>
    <s v="No"/>
    <s v="No"/>
    <x v="0"/>
    <n v="2"/>
    <x v="0"/>
  </r>
  <r>
    <n v="1157"/>
    <x v="0"/>
    <x v="0"/>
    <x v="0"/>
    <s v="Graduation"/>
    <x v="11"/>
    <x v="25"/>
    <x v="1"/>
    <x v="4"/>
    <s v="No"/>
    <s v="Yes"/>
    <s v="Yes"/>
    <s v="Yes"/>
    <x v="3"/>
    <n v="4"/>
    <x v="3"/>
  </r>
  <r>
    <n v="1158"/>
    <x v="3"/>
    <x v="1"/>
    <x v="0"/>
    <s v="Post Graduation"/>
    <x v="3"/>
    <x v="24"/>
    <x v="1"/>
    <x v="0"/>
    <s v="No"/>
    <s v="No"/>
    <s v="No"/>
    <s v="No"/>
    <x v="0"/>
    <n v="2"/>
    <x v="0"/>
  </r>
  <r>
    <n v="1159"/>
    <x v="2"/>
    <x v="0"/>
    <x v="0"/>
    <s v="Secondary"/>
    <x v="12"/>
    <x v="25"/>
    <x v="1"/>
    <x v="0"/>
    <s v="No"/>
    <s v="No"/>
    <s v="No"/>
    <s v="No"/>
    <x v="1"/>
    <n v="4"/>
    <x v="1"/>
  </r>
  <r>
    <n v="1160"/>
    <x v="1"/>
    <x v="1"/>
    <x v="0"/>
    <s v="Graduation"/>
    <x v="4"/>
    <x v="16"/>
    <x v="1"/>
    <x v="2"/>
    <s v="No"/>
    <s v="No"/>
    <s v="No"/>
    <s v="Yes"/>
    <x v="3"/>
    <n v="4"/>
    <x v="3"/>
  </r>
  <r>
    <n v="1161"/>
    <x v="0"/>
    <x v="1"/>
    <x v="1"/>
    <s v="Post Graduation"/>
    <x v="19"/>
    <x v="26"/>
    <x v="0"/>
    <x v="2"/>
    <s v="Yes"/>
    <s v="No"/>
    <s v="No"/>
    <s v="Yes"/>
    <x v="0"/>
    <n v="1"/>
    <x v="0"/>
  </r>
  <r>
    <n v="1162"/>
    <x v="2"/>
    <x v="0"/>
    <x v="3"/>
    <s v="Secondary"/>
    <x v="4"/>
    <x v="6"/>
    <x v="0"/>
    <x v="2"/>
    <s v="No"/>
    <s v="No"/>
    <s v="No"/>
    <s v="No"/>
    <x v="3"/>
    <n v="4"/>
    <x v="3"/>
  </r>
  <r>
    <n v="1163"/>
    <x v="1"/>
    <x v="1"/>
    <x v="0"/>
    <s v="Post Graduation"/>
    <x v="20"/>
    <x v="1"/>
    <x v="0"/>
    <x v="2"/>
    <s v="No"/>
    <s v="No"/>
    <s v="Yes"/>
    <s v="Yes"/>
    <x v="4"/>
    <n v="0"/>
    <x v="4"/>
  </r>
  <r>
    <n v="1164"/>
    <x v="1"/>
    <x v="0"/>
    <x v="3"/>
    <s v="Post Graduation"/>
    <x v="9"/>
    <x v="0"/>
    <x v="1"/>
    <x v="2"/>
    <s v="Yes"/>
    <s v="No"/>
    <s v="No"/>
    <s v="No"/>
    <x v="0"/>
    <n v="2"/>
    <x v="0"/>
  </r>
  <r>
    <n v="1165"/>
    <x v="3"/>
    <x v="0"/>
    <x v="2"/>
    <s v="Secondary"/>
    <x v="11"/>
    <x v="8"/>
    <x v="0"/>
    <x v="0"/>
    <s v="Yes"/>
    <s v="No"/>
    <s v="No"/>
    <s v="No"/>
    <x v="2"/>
    <n v="3"/>
    <x v="2"/>
  </r>
  <r>
    <n v="1166"/>
    <x v="2"/>
    <x v="1"/>
    <x v="0"/>
    <s v="Secondary"/>
    <x v="5"/>
    <x v="23"/>
    <x v="1"/>
    <x v="0"/>
    <s v="No"/>
    <s v="Yes"/>
    <s v="No"/>
    <s v="No"/>
    <x v="2"/>
    <n v="4"/>
    <x v="2"/>
  </r>
  <r>
    <n v="1167"/>
    <x v="1"/>
    <x v="0"/>
    <x v="0"/>
    <s v="Graduation"/>
    <x v="15"/>
    <x v="9"/>
    <x v="0"/>
    <x v="0"/>
    <s v="Yes"/>
    <s v="Yes"/>
    <s v="No"/>
    <s v="No"/>
    <x v="0"/>
    <n v="2"/>
    <x v="0"/>
  </r>
  <r>
    <n v="1168"/>
    <x v="0"/>
    <x v="0"/>
    <x v="2"/>
    <s v="No Schooling"/>
    <x v="3"/>
    <x v="11"/>
    <x v="1"/>
    <x v="3"/>
    <s v="No"/>
    <s v="Yes"/>
    <s v="No"/>
    <s v="No"/>
    <x v="2"/>
    <n v="3"/>
    <x v="2"/>
  </r>
  <r>
    <n v="1169"/>
    <x v="0"/>
    <x v="0"/>
    <x v="1"/>
    <s v="Post Graduation"/>
    <x v="3"/>
    <x v="3"/>
    <x v="1"/>
    <x v="2"/>
    <s v="Yes"/>
    <s v="No"/>
    <s v="No"/>
    <s v="No"/>
    <x v="2"/>
    <n v="3"/>
    <x v="2"/>
  </r>
  <r>
    <n v="1170"/>
    <x v="3"/>
    <x v="0"/>
    <x v="1"/>
    <s v="Post Graduation"/>
    <x v="4"/>
    <x v="16"/>
    <x v="1"/>
    <x v="0"/>
    <s v="No"/>
    <s v="Yes"/>
    <s v="No"/>
    <s v="No"/>
    <x v="3"/>
    <n v="4"/>
    <x v="3"/>
  </r>
  <r>
    <n v="1171"/>
    <x v="1"/>
    <x v="0"/>
    <x v="0"/>
    <s v="Post Graduation"/>
    <x v="14"/>
    <x v="21"/>
    <x v="1"/>
    <x v="2"/>
    <s v="No"/>
    <s v="Yes"/>
    <s v="No"/>
    <s v="No"/>
    <x v="3"/>
    <n v="4"/>
    <x v="3"/>
  </r>
  <r>
    <n v="1172"/>
    <x v="2"/>
    <x v="1"/>
    <x v="0"/>
    <s v="Post Graduation"/>
    <x v="14"/>
    <x v="15"/>
    <x v="1"/>
    <x v="0"/>
    <s v="Yes"/>
    <s v="No"/>
    <s v="No"/>
    <s v="Yes"/>
    <x v="3"/>
    <n v="4"/>
    <x v="3"/>
  </r>
  <r>
    <n v="1173"/>
    <x v="0"/>
    <x v="0"/>
    <x v="0"/>
    <s v="Graduation"/>
    <x v="15"/>
    <x v="3"/>
    <x v="0"/>
    <x v="2"/>
    <s v="No"/>
    <s v="No"/>
    <s v="No"/>
    <s v="No"/>
    <x v="2"/>
    <n v="3"/>
    <x v="2"/>
  </r>
  <r>
    <n v="1174"/>
    <x v="1"/>
    <x v="0"/>
    <x v="0"/>
    <s v="Post Graduation"/>
    <x v="11"/>
    <x v="11"/>
    <x v="1"/>
    <x v="0"/>
    <s v="No"/>
    <s v="Yes"/>
    <s v="No"/>
    <s v="No"/>
    <x v="0"/>
    <n v="2"/>
    <x v="0"/>
  </r>
  <r>
    <n v="1175"/>
    <x v="1"/>
    <x v="0"/>
    <x v="0"/>
    <s v="Graduation"/>
    <x v="12"/>
    <x v="16"/>
    <x v="0"/>
    <x v="1"/>
    <s v="Yes"/>
    <s v="No"/>
    <s v="No"/>
    <s v="No"/>
    <x v="2"/>
    <n v="4"/>
    <x v="2"/>
  </r>
  <r>
    <n v="1176"/>
    <x v="3"/>
    <x v="0"/>
    <x v="0"/>
    <s v="Post Graduation"/>
    <x v="19"/>
    <x v="20"/>
    <x v="1"/>
    <x v="2"/>
    <s v="Yes"/>
    <s v="No"/>
    <s v="No"/>
    <s v="No"/>
    <x v="1"/>
    <n v="4"/>
    <x v="1"/>
  </r>
  <r>
    <n v="1177"/>
    <x v="0"/>
    <x v="0"/>
    <x v="1"/>
    <s v="Post Graduation"/>
    <x v="3"/>
    <x v="24"/>
    <x v="1"/>
    <x v="2"/>
    <s v="No"/>
    <s v="No"/>
    <s v="No"/>
    <s v="No"/>
    <x v="0"/>
    <n v="2"/>
    <x v="0"/>
  </r>
  <r>
    <n v="1178"/>
    <x v="0"/>
    <x v="1"/>
    <x v="3"/>
    <s v="Graduation"/>
    <x v="9"/>
    <x v="15"/>
    <x v="0"/>
    <x v="0"/>
    <s v="Yes"/>
    <s v="No"/>
    <s v="Yes"/>
    <s v="No"/>
    <x v="3"/>
    <n v="4"/>
    <x v="3"/>
  </r>
  <r>
    <n v="1179"/>
    <x v="2"/>
    <x v="0"/>
    <x v="0"/>
    <s v="Graduation"/>
    <x v="10"/>
    <x v="14"/>
    <x v="1"/>
    <x v="0"/>
    <s v="Yes"/>
    <s v="No"/>
    <s v="No"/>
    <s v="No"/>
    <x v="0"/>
    <n v="2"/>
    <x v="0"/>
  </r>
  <r>
    <n v="1180"/>
    <x v="0"/>
    <x v="1"/>
    <x v="3"/>
    <s v="Post Graduation"/>
    <x v="1"/>
    <x v="7"/>
    <x v="1"/>
    <x v="2"/>
    <s v="Yes"/>
    <s v="No"/>
    <s v="No"/>
    <s v="Yes"/>
    <x v="0"/>
    <n v="1"/>
    <x v="0"/>
  </r>
  <r>
    <n v="1181"/>
    <x v="2"/>
    <x v="1"/>
    <x v="0"/>
    <s v="Post Graduation"/>
    <x v="0"/>
    <x v="17"/>
    <x v="0"/>
    <x v="2"/>
    <s v="No"/>
    <s v="No"/>
    <s v="No"/>
    <s v="No"/>
    <x v="0"/>
    <n v="1"/>
    <x v="0"/>
  </r>
  <r>
    <n v="1182"/>
    <x v="0"/>
    <x v="1"/>
    <x v="0"/>
    <s v="Graduation"/>
    <x v="11"/>
    <x v="16"/>
    <x v="1"/>
    <x v="2"/>
    <s v="Yes"/>
    <s v="No"/>
    <s v="No"/>
    <s v="No"/>
    <x v="2"/>
    <n v="4"/>
    <x v="2"/>
  </r>
  <r>
    <n v="1183"/>
    <x v="3"/>
    <x v="1"/>
    <x v="0"/>
    <s v="Higher Secondary"/>
    <x v="2"/>
    <x v="18"/>
    <x v="1"/>
    <x v="0"/>
    <s v="Yes"/>
    <s v="Yes"/>
    <s v="No"/>
    <s v="No"/>
    <x v="2"/>
    <n v="3"/>
    <x v="2"/>
  </r>
  <r>
    <n v="1184"/>
    <x v="0"/>
    <x v="0"/>
    <x v="2"/>
    <s v="Post Graduation"/>
    <x v="7"/>
    <x v="11"/>
    <x v="0"/>
    <x v="3"/>
    <s v="Yes"/>
    <s v="Yes"/>
    <s v="No"/>
    <s v="No"/>
    <x v="0"/>
    <n v="1"/>
    <x v="0"/>
  </r>
  <r>
    <n v="1185"/>
    <x v="2"/>
    <x v="1"/>
    <x v="3"/>
    <s v="Higher Secondary"/>
    <x v="15"/>
    <x v="22"/>
    <x v="1"/>
    <x v="2"/>
    <s v="No"/>
    <s v="No"/>
    <s v="No"/>
    <s v="No"/>
    <x v="0"/>
    <n v="2"/>
    <x v="0"/>
  </r>
  <r>
    <n v="1186"/>
    <x v="2"/>
    <x v="1"/>
    <x v="2"/>
    <s v="Post Graduation"/>
    <x v="14"/>
    <x v="2"/>
    <x v="0"/>
    <x v="2"/>
    <s v="Yes"/>
    <s v="No"/>
    <s v="No"/>
    <s v="No"/>
    <x v="3"/>
    <n v="4"/>
    <x v="3"/>
  </r>
  <r>
    <n v="1187"/>
    <x v="3"/>
    <x v="0"/>
    <x v="0"/>
    <s v="Post Graduation"/>
    <x v="9"/>
    <x v="14"/>
    <x v="1"/>
    <x v="2"/>
    <s v="No"/>
    <s v="No"/>
    <s v="No"/>
    <s v="No"/>
    <x v="0"/>
    <n v="2"/>
    <x v="0"/>
  </r>
  <r>
    <n v="1188"/>
    <x v="0"/>
    <x v="0"/>
    <x v="2"/>
    <s v="Secondary"/>
    <x v="17"/>
    <x v="18"/>
    <x v="1"/>
    <x v="1"/>
    <s v="Yes"/>
    <s v="No"/>
    <s v="No"/>
    <s v="No"/>
    <x v="0"/>
    <n v="2"/>
    <x v="0"/>
  </r>
  <r>
    <n v="1189"/>
    <x v="0"/>
    <x v="0"/>
    <x v="0"/>
    <s v="Post Graduation"/>
    <x v="3"/>
    <x v="21"/>
    <x v="1"/>
    <x v="4"/>
    <s v="Yes"/>
    <s v="Yes"/>
    <s v="No"/>
    <s v="No"/>
    <x v="3"/>
    <n v="4"/>
    <x v="3"/>
  </r>
  <r>
    <n v="1190"/>
    <x v="3"/>
    <x v="1"/>
    <x v="1"/>
    <s v="Post Graduation"/>
    <x v="12"/>
    <x v="10"/>
    <x v="0"/>
    <x v="2"/>
    <s v="No"/>
    <s v="No"/>
    <s v="No"/>
    <s v="No"/>
    <x v="3"/>
    <n v="4"/>
    <x v="3"/>
  </r>
  <r>
    <n v="1191"/>
    <x v="0"/>
    <x v="0"/>
    <x v="2"/>
    <s v="Graduation"/>
    <x v="3"/>
    <x v="12"/>
    <x v="1"/>
    <x v="0"/>
    <s v="No"/>
    <s v="No"/>
    <s v="No"/>
    <s v="Yes"/>
    <x v="2"/>
    <n v="4"/>
    <x v="2"/>
  </r>
  <r>
    <n v="1192"/>
    <x v="0"/>
    <x v="0"/>
    <x v="0"/>
    <s v="Post Graduation"/>
    <x v="8"/>
    <x v="23"/>
    <x v="0"/>
    <x v="2"/>
    <s v="No"/>
    <s v="No"/>
    <s v="No"/>
    <s v="No"/>
    <x v="2"/>
    <n v="3"/>
    <x v="2"/>
  </r>
  <r>
    <n v="1193"/>
    <x v="2"/>
    <x v="1"/>
    <x v="2"/>
    <s v="Graduation"/>
    <x v="2"/>
    <x v="11"/>
    <x v="1"/>
    <x v="0"/>
    <s v="Yes"/>
    <s v="No"/>
    <s v="No"/>
    <s v="No"/>
    <x v="2"/>
    <n v="3"/>
    <x v="2"/>
  </r>
  <r>
    <n v="1194"/>
    <x v="0"/>
    <x v="0"/>
    <x v="2"/>
    <s v="Graduation"/>
    <x v="7"/>
    <x v="19"/>
    <x v="1"/>
    <x v="0"/>
    <s v="No"/>
    <s v="No"/>
    <s v="No"/>
    <s v="No"/>
    <x v="2"/>
    <n v="3"/>
    <x v="2"/>
  </r>
  <r>
    <n v="1195"/>
    <x v="0"/>
    <x v="0"/>
    <x v="0"/>
    <s v="No Schooling"/>
    <x v="20"/>
    <x v="8"/>
    <x v="0"/>
    <x v="1"/>
    <s v="Yes"/>
    <s v="No"/>
    <s v="Yes"/>
    <s v="No"/>
    <x v="0"/>
    <n v="2"/>
    <x v="0"/>
  </r>
  <r>
    <n v="1196"/>
    <x v="3"/>
    <x v="0"/>
    <x v="2"/>
    <s v="No Schooling"/>
    <x v="20"/>
    <x v="2"/>
    <x v="1"/>
    <x v="2"/>
    <s v="Yes"/>
    <s v="Yes"/>
    <s v="No"/>
    <s v="No"/>
    <x v="3"/>
    <n v="4"/>
    <x v="3"/>
  </r>
  <r>
    <n v="1197"/>
    <x v="3"/>
    <x v="0"/>
    <x v="0"/>
    <s v="Higher Secondary"/>
    <x v="13"/>
    <x v="1"/>
    <x v="1"/>
    <x v="1"/>
    <s v="Yes"/>
    <s v="No"/>
    <s v="No"/>
    <s v="Yes"/>
    <x v="0"/>
    <n v="1"/>
    <x v="0"/>
  </r>
  <r>
    <n v="1198"/>
    <x v="1"/>
    <x v="1"/>
    <x v="1"/>
    <s v="Graduation"/>
    <x v="8"/>
    <x v="20"/>
    <x v="1"/>
    <x v="2"/>
    <s v="Yes"/>
    <s v="No"/>
    <s v="Yes"/>
    <s v="No"/>
    <x v="3"/>
    <n v="4"/>
    <x v="3"/>
  </r>
  <r>
    <n v="1199"/>
    <x v="2"/>
    <x v="0"/>
    <x v="1"/>
    <s v="Post Graduation"/>
    <x v="13"/>
    <x v="10"/>
    <x v="1"/>
    <x v="0"/>
    <s v="No"/>
    <s v="No"/>
    <s v="No"/>
    <s v="No"/>
    <x v="3"/>
    <n v="4"/>
    <x v="3"/>
  </r>
  <r>
    <n v="1200"/>
    <x v="0"/>
    <x v="0"/>
    <x v="1"/>
    <s v="Secondary"/>
    <x v="13"/>
    <x v="25"/>
    <x v="1"/>
    <x v="2"/>
    <s v="Yes"/>
    <s v="No"/>
    <s v="No"/>
    <s v="No"/>
    <x v="3"/>
    <n v="4"/>
    <x v="3"/>
  </r>
  <r>
    <n v="1201"/>
    <x v="0"/>
    <x v="1"/>
    <x v="2"/>
    <s v="Post Graduation"/>
    <x v="9"/>
    <x v="27"/>
    <x v="1"/>
    <x v="1"/>
    <s v="No"/>
    <s v="No"/>
    <s v="Yes"/>
    <s v="No"/>
    <x v="2"/>
    <n v="4"/>
    <x v="2"/>
  </r>
  <r>
    <n v="1202"/>
    <x v="1"/>
    <x v="0"/>
    <x v="2"/>
    <s v="Graduation"/>
    <x v="5"/>
    <x v="27"/>
    <x v="1"/>
    <x v="1"/>
    <s v="No"/>
    <s v="No"/>
    <s v="No"/>
    <s v="No"/>
    <x v="3"/>
    <n v="4"/>
    <x v="3"/>
  </r>
  <r>
    <n v="1203"/>
    <x v="0"/>
    <x v="1"/>
    <x v="0"/>
    <s v="Post Graduation"/>
    <x v="8"/>
    <x v="17"/>
    <x v="1"/>
    <x v="2"/>
    <s v="No"/>
    <s v="Yes"/>
    <s v="No"/>
    <s v="Yes"/>
    <x v="0"/>
    <n v="2"/>
    <x v="0"/>
  </r>
  <r>
    <n v="1204"/>
    <x v="2"/>
    <x v="0"/>
    <x v="1"/>
    <s v="Post Graduation"/>
    <x v="13"/>
    <x v="19"/>
    <x v="1"/>
    <x v="0"/>
    <s v="Yes"/>
    <s v="No"/>
    <s v="No"/>
    <s v="No"/>
    <x v="2"/>
    <n v="3"/>
    <x v="2"/>
  </r>
  <r>
    <n v="1205"/>
    <x v="1"/>
    <x v="1"/>
    <x v="0"/>
    <s v="Post Graduation"/>
    <x v="14"/>
    <x v="27"/>
    <x v="1"/>
    <x v="1"/>
    <s v="Yes"/>
    <s v="No"/>
    <s v="No"/>
    <s v="No"/>
    <x v="3"/>
    <n v="4"/>
    <x v="3"/>
  </r>
  <r>
    <n v="1206"/>
    <x v="2"/>
    <x v="1"/>
    <x v="0"/>
    <s v="Post Graduation"/>
    <x v="10"/>
    <x v="19"/>
    <x v="0"/>
    <x v="3"/>
    <s v="No"/>
    <s v="No"/>
    <s v="No"/>
    <s v="No"/>
    <x v="2"/>
    <n v="3"/>
    <x v="2"/>
  </r>
  <r>
    <n v="1207"/>
    <x v="1"/>
    <x v="1"/>
    <x v="0"/>
    <s v="Higher Secondary"/>
    <x v="0"/>
    <x v="2"/>
    <x v="0"/>
    <x v="1"/>
    <s v="Yes"/>
    <s v="No"/>
    <s v="No"/>
    <s v="No"/>
    <x v="3"/>
    <n v="4"/>
    <x v="3"/>
  </r>
  <r>
    <n v="1208"/>
    <x v="1"/>
    <x v="1"/>
    <x v="0"/>
    <s v="Post Graduation"/>
    <x v="9"/>
    <x v="15"/>
    <x v="1"/>
    <x v="0"/>
    <s v="Yes"/>
    <s v="No"/>
    <s v="No"/>
    <s v="No"/>
    <x v="3"/>
    <n v="4"/>
    <x v="3"/>
  </r>
  <r>
    <n v="1209"/>
    <x v="3"/>
    <x v="0"/>
    <x v="2"/>
    <s v="Graduation"/>
    <x v="15"/>
    <x v="10"/>
    <x v="1"/>
    <x v="1"/>
    <s v="No"/>
    <s v="No"/>
    <s v="No"/>
    <s v="No"/>
    <x v="3"/>
    <n v="4"/>
    <x v="3"/>
  </r>
  <r>
    <n v="1210"/>
    <x v="2"/>
    <x v="1"/>
    <x v="0"/>
    <s v="Post Graduation"/>
    <x v="12"/>
    <x v="16"/>
    <x v="0"/>
    <x v="0"/>
    <s v="Yes"/>
    <s v="No"/>
    <s v="Yes"/>
    <s v="Yes"/>
    <x v="2"/>
    <n v="4"/>
    <x v="2"/>
  </r>
  <r>
    <n v="1211"/>
    <x v="0"/>
    <x v="0"/>
    <x v="1"/>
    <s v="No Schooling"/>
    <x v="13"/>
    <x v="22"/>
    <x v="1"/>
    <x v="0"/>
    <s v="No"/>
    <s v="No"/>
    <s v="Yes"/>
    <s v="No"/>
    <x v="0"/>
    <n v="2"/>
    <x v="0"/>
  </r>
  <r>
    <n v="1212"/>
    <x v="0"/>
    <x v="1"/>
    <x v="0"/>
    <s v="Secondary"/>
    <x v="0"/>
    <x v="21"/>
    <x v="1"/>
    <x v="1"/>
    <s v="No"/>
    <s v="No"/>
    <s v="Yes"/>
    <s v="Yes"/>
    <x v="1"/>
    <n v="4"/>
    <x v="1"/>
  </r>
  <r>
    <n v="1213"/>
    <x v="2"/>
    <x v="1"/>
    <x v="0"/>
    <s v="Graduation"/>
    <x v="16"/>
    <x v="7"/>
    <x v="1"/>
    <x v="2"/>
    <s v="Yes"/>
    <s v="No"/>
    <s v="No"/>
    <s v="No"/>
    <x v="0"/>
    <n v="1"/>
    <x v="0"/>
  </r>
  <r>
    <n v="1214"/>
    <x v="0"/>
    <x v="1"/>
    <x v="2"/>
    <s v="Graduation"/>
    <x v="5"/>
    <x v="3"/>
    <x v="0"/>
    <x v="0"/>
    <s v="No"/>
    <s v="No"/>
    <s v="No"/>
    <s v="No"/>
    <x v="2"/>
    <n v="4"/>
    <x v="2"/>
  </r>
  <r>
    <n v="1215"/>
    <x v="0"/>
    <x v="0"/>
    <x v="0"/>
    <s v="Secondary"/>
    <x v="20"/>
    <x v="8"/>
    <x v="1"/>
    <x v="2"/>
    <s v="No"/>
    <s v="No"/>
    <s v="No"/>
    <s v="No"/>
    <x v="2"/>
    <n v="3"/>
    <x v="2"/>
  </r>
  <r>
    <n v="1216"/>
    <x v="2"/>
    <x v="1"/>
    <x v="0"/>
    <s v="Post Graduation"/>
    <x v="18"/>
    <x v="13"/>
    <x v="0"/>
    <x v="1"/>
    <s v="Yes"/>
    <s v="No"/>
    <s v="No"/>
    <s v="No"/>
    <x v="1"/>
    <n v="4"/>
    <x v="1"/>
  </r>
  <r>
    <n v="1217"/>
    <x v="1"/>
    <x v="0"/>
    <x v="1"/>
    <s v="Graduation"/>
    <x v="6"/>
    <x v="2"/>
    <x v="0"/>
    <x v="0"/>
    <s v="Yes"/>
    <s v="No"/>
    <s v="No"/>
    <s v="No"/>
    <x v="3"/>
    <n v="4"/>
    <x v="3"/>
  </r>
  <r>
    <n v="1218"/>
    <x v="2"/>
    <x v="0"/>
    <x v="0"/>
    <s v="Post Graduation"/>
    <x v="9"/>
    <x v="24"/>
    <x v="1"/>
    <x v="4"/>
    <s v="Yes"/>
    <s v="No"/>
    <s v="Yes"/>
    <s v="No"/>
    <x v="0"/>
    <n v="2"/>
    <x v="0"/>
  </r>
  <r>
    <n v="1219"/>
    <x v="1"/>
    <x v="0"/>
    <x v="1"/>
    <s v="Secondary"/>
    <x v="16"/>
    <x v="28"/>
    <x v="0"/>
    <x v="2"/>
    <s v="No"/>
    <s v="No"/>
    <s v="No"/>
    <s v="No"/>
    <x v="3"/>
    <n v="4"/>
    <x v="3"/>
  </r>
  <r>
    <n v="1220"/>
    <x v="0"/>
    <x v="0"/>
    <x v="0"/>
    <s v="Graduation"/>
    <x v="19"/>
    <x v="4"/>
    <x v="1"/>
    <x v="2"/>
    <s v="No"/>
    <s v="No"/>
    <s v="No"/>
    <s v="No"/>
    <x v="3"/>
    <n v="4"/>
    <x v="3"/>
  </r>
  <r>
    <n v="1221"/>
    <x v="0"/>
    <x v="0"/>
    <x v="0"/>
    <s v="Secondary"/>
    <x v="10"/>
    <x v="6"/>
    <x v="1"/>
    <x v="2"/>
    <s v="Yes"/>
    <s v="Yes"/>
    <s v="No"/>
    <s v="Yes"/>
    <x v="2"/>
    <n v="4"/>
    <x v="2"/>
  </r>
  <r>
    <n v="1222"/>
    <x v="0"/>
    <x v="0"/>
    <x v="1"/>
    <s v="No Schooling"/>
    <x v="7"/>
    <x v="19"/>
    <x v="1"/>
    <x v="0"/>
    <s v="No"/>
    <s v="Yes"/>
    <s v="No"/>
    <s v="Yes"/>
    <x v="2"/>
    <n v="3"/>
    <x v="2"/>
  </r>
  <r>
    <n v="1223"/>
    <x v="3"/>
    <x v="0"/>
    <x v="0"/>
    <s v="Post Graduation"/>
    <x v="15"/>
    <x v="12"/>
    <x v="1"/>
    <x v="2"/>
    <s v="No"/>
    <s v="No"/>
    <s v="Yes"/>
    <s v="No"/>
    <x v="2"/>
    <n v="4"/>
    <x v="2"/>
  </r>
  <r>
    <n v="1224"/>
    <x v="1"/>
    <x v="0"/>
    <x v="0"/>
    <s v="Secondary"/>
    <x v="4"/>
    <x v="22"/>
    <x v="1"/>
    <x v="2"/>
    <s v="No"/>
    <s v="No"/>
    <s v="No"/>
    <s v="No"/>
    <x v="0"/>
    <n v="2"/>
    <x v="0"/>
  </r>
  <r>
    <n v="1225"/>
    <x v="3"/>
    <x v="0"/>
    <x v="0"/>
    <s v="Graduation"/>
    <x v="19"/>
    <x v="29"/>
    <x v="1"/>
    <x v="4"/>
    <s v="Yes"/>
    <s v="No"/>
    <s v="No"/>
    <s v="No"/>
    <x v="3"/>
    <n v="4"/>
    <x v="3"/>
  </r>
  <r>
    <n v="1226"/>
    <x v="3"/>
    <x v="1"/>
    <x v="0"/>
    <s v="Post Graduation"/>
    <x v="15"/>
    <x v="23"/>
    <x v="1"/>
    <x v="1"/>
    <s v="No"/>
    <s v="No"/>
    <s v="Yes"/>
    <s v="No"/>
    <x v="2"/>
    <n v="4"/>
    <x v="2"/>
  </r>
  <r>
    <n v="1227"/>
    <x v="2"/>
    <x v="1"/>
    <x v="1"/>
    <s v="Graduation"/>
    <x v="9"/>
    <x v="28"/>
    <x v="1"/>
    <x v="0"/>
    <s v="No"/>
    <s v="No"/>
    <s v="No"/>
    <s v="No"/>
    <x v="3"/>
    <n v="4"/>
    <x v="3"/>
  </r>
  <r>
    <n v="1228"/>
    <x v="3"/>
    <x v="1"/>
    <x v="0"/>
    <s v="Post Graduation"/>
    <x v="5"/>
    <x v="20"/>
    <x v="1"/>
    <x v="2"/>
    <s v="No"/>
    <s v="Yes"/>
    <s v="No"/>
    <s v="No"/>
    <x v="3"/>
    <n v="4"/>
    <x v="3"/>
  </r>
  <r>
    <n v="1229"/>
    <x v="2"/>
    <x v="1"/>
    <x v="1"/>
    <s v="Post Graduation"/>
    <x v="12"/>
    <x v="19"/>
    <x v="0"/>
    <x v="4"/>
    <s v="No"/>
    <s v="No"/>
    <s v="No"/>
    <s v="No"/>
    <x v="3"/>
    <n v="4"/>
    <x v="3"/>
  </r>
  <r>
    <n v="1230"/>
    <x v="2"/>
    <x v="1"/>
    <x v="1"/>
    <s v="Post Graduation"/>
    <x v="2"/>
    <x v="14"/>
    <x v="1"/>
    <x v="2"/>
    <s v="No"/>
    <s v="Yes"/>
    <s v="No"/>
    <s v="No"/>
    <x v="0"/>
    <n v="1"/>
    <x v="0"/>
  </r>
  <r>
    <n v="1231"/>
    <x v="3"/>
    <x v="0"/>
    <x v="0"/>
    <s v="Graduation"/>
    <x v="20"/>
    <x v="15"/>
    <x v="1"/>
    <x v="0"/>
    <s v="No"/>
    <s v="No"/>
    <s v="No"/>
    <s v="No"/>
    <x v="3"/>
    <n v="4"/>
    <x v="3"/>
  </r>
  <r>
    <n v="1232"/>
    <x v="1"/>
    <x v="0"/>
    <x v="3"/>
    <s v="Graduation"/>
    <x v="11"/>
    <x v="15"/>
    <x v="1"/>
    <x v="0"/>
    <s v="No"/>
    <s v="No"/>
    <s v="No"/>
    <s v="No"/>
    <x v="3"/>
    <n v="4"/>
    <x v="3"/>
  </r>
  <r>
    <n v="1233"/>
    <x v="1"/>
    <x v="0"/>
    <x v="0"/>
    <s v="No Schooling"/>
    <x v="2"/>
    <x v="4"/>
    <x v="1"/>
    <x v="1"/>
    <s v="No"/>
    <s v="Yes"/>
    <s v="No"/>
    <s v="Yes"/>
    <x v="3"/>
    <n v="4"/>
    <x v="3"/>
  </r>
  <r>
    <n v="1234"/>
    <x v="1"/>
    <x v="0"/>
    <x v="3"/>
    <s v="Graduation"/>
    <x v="8"/>
    <x v="23"/>
    <x v="1"/>
    <x v="0"/>
    <s v="No"/>
    <s v="Yes"/>
    <s v="No"/>
    <s v="Yes"/>
    <x v="2"/>
    <n v="4"/>
    <x v="2"/>
  </r>
  <r>
    <n v="1235"/>
    <x v="1"/>
    <x v="0"/>
    <x v="0"/>
    <s v="Post Graduation"/>
    <x v="5"/>
    <x v="3"/>
    <x v="1"/>
    <x v="4"/>
    <s v="No"/>
    <s v="Yes"/>
    <s v="No"/>
    <s v="No"/>
    <x v="2"/>
    <n v="4"/>
    <x v="2"/>
  </r>
  <r>
    <n v="1236"/>
    <x v="1"/>
    <x v="0"/>
    <x v="2"/>
    <s v="Secondary"/>
    <x v="14"/>
    <x v="14"/>
    <x v="1"/>
    <x v="4"/>
    <s v="No"/>
    <s v="Yes"/>
    <s v="No"/>
    <s v="No"/>
    <x v="0"/>
    <n v="2"/>
    <x v="0"/>
  </r>
  <r>
    <n v="1237"/>
    <x v="3"/>
    <x v="0"/>
    <x v="0"/>
    <s v="Post Graduation"/>
    <x v="4"/>
    <x v="1"/>
    <x v="1"/>
    <x v="2"/>
    <s v="No"/>
    <s v="No"/>
    <s v="Yes"/>
    <s v="No"/>
    <x v="0"/>
    <n v="2"/>
    <x v="0"/>
  </r>
  <r>
    <n v="1238"/>
    <x v="3"/>
    <x v="1"/>
    <x v="0"/>
    <s v="Post Graduation"/>
    <x v="17"/>
    <x v="15"/>
    <x v="0"/>
    <x v="0"/>
    <s v="No"/>
    <s v="No"/>
    <s v="Yes"/>
    <s v="No"/>
    <x v="3"/>
    <n v="4"/>
    <x v="3"/>
  </r>
  <r>
    <n v="1239"/>
    <x v="0"/>
    <x v="1"/>
    <x v="2"/>
    <s v="Higher Secondary"/>
    <x v="3"/>
    <x v="21"/>
    <x v="0"/>
    <x v="0"/>
    <s v="No"/>
    <s v="No"/>
    <s v="No"/>
    <s v="No"/>
    <x v="3"/>
    <n v="4"/>
    <x v="3"/>
  </r>
  <r>
    <n v="1240"/>
    <x v="1"/>
    <x v="1"/>
    <x v="1"/>
    <s v="Post Graduation"/>
    <x v="9"/>
    <x v="12"/>
    <x v="1"/>
    <x v="1"/>
    <s v="Yes"/>
    <s v="No"/>
    <s v="Yes"/>
    <s v="No"/>
    <x v="2"/>
    <n v="4"/>
    <x v="2"/>
  </r>
  <r>
    <n v="1241"/>
    <x v="3"/>
    <x v="1"/>
    <x v="0"/>
    <s v="Secondary"/>
    <x v="16"/>
    <x v="14"/>
    <x v="0"/>
    <x v="0"/>
    <s v="No"/>
    <s v="Yes"/>
    <s v="No"/>
    <s v="No"/>
    <x v="0"/>
    <n v="1"/>
    <x v="0"/>
  </r>
  <r>
    <n v="1242"/>
    <x v="0"/>
    <x v="0"/>
    <x v="0"/>
    <s v="Post Graduation"/>
    <x v="2"/>
    <x v="23"/>
    <x v="1"/>
    <x v="4"/>
    <s v="Yes"/>
    <s v="Yes"/>
    <s v="No"/>
    <s v="No"/>
    <x v="2"/>
    <n v="4"/>
    <x v="2"/>
  </r>
  <r>
    <n v="1243"/>
    <x v="1"/>
    <x v="0"/>
    <x v="1"/>
    <s v="Graduation"/>
    <x v="13"/>
    <x v="14"/>
    <x v="1"/>
    <x v="0"/>
    <s v="No"/>
    <s v="Yes"/>
    <s v="No"/>
    <s v="No"/>
    <x v="0"/>
    <n v="2"/>
    <x v="0"/>
  </r>
  <r>
    <n v="1244"/>
    <x v="2"/>
    <x v="0"/>
    <x v="2"/>
    <s v="No Schooling"/>
    <x v="15"/>
    <x v="19"/>
    <x v="0"/>
    <x v="0"/>
    <s v="No"/>
    <s v="No"/>
    <s v="No"/>
    <s v="No"/>
    <x v="2"/>
    <n v="3"/>
    <x v="2"/>
  </r>
  <r>
    <n v="1245"/>
    <x v="0"/>
    <x v="1"/>
    <x v="3"/>
    <s v="Post Graduation"/>
    <x v="2"/>
    <x v="3"/>
    <x v="1"/>
    <x v="0"/>
    <s v="Yes"/>
    <s v="No"/>
    <s v="No"/>
    <s v="No"/>
    <x v="2"/>
    <n v="4"/>
    <x v="2"/>
  </r>
  <r>
    <n v="1246"/>
    <x v="3"/>
    <x v="0"/>
    <x v="1"/>
    <s v="Graduation"/>
    <x v="15"/>
    <x v="4"/>
    <x v="1"/>
    <x v="3"/>
    <s v="No"/>
    <s v="Yes"/>
    <s v="No"/>
    <s v="No"/>
    <x v="2"/>
    <n v="3"/>
    <x v="2"/>
  </r>
  <r>
    <n v="1247"/>
    <x v="2"/>
    <x v="0"/>
    <x v="3"/>
    <s v="Graduation"/>
    <x v="5"/>
    <x v="23"/>
    <x v="1"/>
    <x v="0"/>
    <s v="No"/>
    <s v="No"/>
    <s v="No"/>
    <s v="No"/>
    <x v="2"/>
    <n v="4"/>
    <x v="2"/>
  </r>
  <r>
    <n v="1248"/>
    <x v="2"/>
    <x v="0"/>
    <x v="1"/>
    <s v="Post Graduation"/>
    <x v="5"/>
    <x v="16"/>
    <x v="1"/>
    <x v="0"/>
    <s v="Yes"/>
    <s v="No"/>
    <s v="No"/>
    <s v="No"/>
    <x v="3"/>
    <n v="4"/>
    <x v="3"/>
  </r>
  <r>
    <n v="1249"/>
    <x v="2"/>
    <x v="1"/>
    <x v="0"/>
    <s v="Post Graduation"/>
    <x v="14"/>
    <x v="15"/>
    <x v="1"/>
    <x v="0"/>
    <s v="No"/>
    <s v="Yes"/>
    <s v="No"/>
    <s v="No"/>
    <x v="3"/>
    <n v="4"/>
    <x v="3"/>
  </r>
  <r>
    <n v="1250"/>
    <x v="0"/>
    <x v="0"/>
    <x v="0"/>
    <s v="Post Graduation"/>
    <x v="12"/>
    <x v="14"/>
    <x v="1"/>
    <x v="1"/>
    <s v="No"/>
    <s v="No"/>
    <s v="Yes"/>
    <s v="No"/>
    <x v="0"/>
    <n v="2"/>
    <x v="0"/>
  </r>
  <r>
    <n v="1251"/>
    <x v="3"/>
    <x v="1"/>
    <x v="1"/>
    <s v="Graduation"/>
    <x v="13"/>
    <x v="27"/>
    <x v="1"/>
    <x v="2"/>
    <s v="No"/>
    <s v="Yes"/>
    <s v="No"/>
    <s v="No"/>
    <x v="3"/>
    <n v="4"/>
    <x v="3"/>
  </r>
  <r>
    <n v="1252"/>
    <x v="2"/>
    <x v="1"/>
    <x v="2"/>
    <s v="Graduation"/>
    <x v="16"/>
    <x v="0"/>
    <x v="1"/>
    <x v="0"/>
    <s v="Yes"/>
    <s v="No"/>
    <s v="No"/>
    <s v="No"/>
    <x v="2"/>
    <n v="3"/>
    <x v="2"/>
  </r>
  <r>
    <n v="1253"/>
    <x v="1"/>
    <x v="1"/>
    <x v="0"/>
    <s v="Post Graduation"/>
    <x v="20"/>
    <x v="22"/>
    <x v="0"/>
    <x v="1"/>
    <s v="Yes"/>
    <s v="No"/>
    <s v="No"/>
    <s v="No"/>
    <x v="0"/>
    <n v="2"/>
    <x v="0"/>
  </r>
  <r>
    <n v="1254"/>
    <x v="2"/>
    <x v="1"/>
    <x v="0"/>
    <s v="Higher Secondary"/>
    <x v="20"/>
    <x v="22"/>
    <x v="1"/>
    <x v="2"/>
    <s v="No"/>
    <s v="No"/>
    <s v="No"/>
    <s v="Yes"/>
    <x v="0"/>
    <n v="1"/>
    <x v="0"/>
  </r>
  <r>
    <n v="1255"/>
    <x v="2"/>
    <x v="0"/>
    <x v="3"/>
    <s v="Post Graduation"/>
    <x v="16"/>
    <x v="27"/>
    <x v="0"/>
    <x v="4"/>
    <s v="No"/>
    <s v="No"/>
    <s v="No"/>
    <s v="No"/>
    <x v="3"/>
    <n v="4"/>
    <x v="3"/>
  </r>
  <r>
    <n v="1256"/>
    <x v="0"/>
    <x v="1"/>
    <x v="2"/>
    <s v="Secondary"/>
    <x v="14"/>
    <x v="5"/>
    <x v="1"/>
    <x v="3"/>
    <s v="Yes"/>
    <s v="No"/>
    <s v="No"/>
    <s v="Yes"/>
    <x v="2"/>
    <n v="3"/>
    <x v="2"/>
  </r>
  <r>
    <n v="1257"/>
    <x v="0"/>
    <x v="1"/>
    <x v="0"/>
    <s v="Post Graduation"/>
    <x v="2"/>
    <x v="1"/>
    <x v="0"/>
    <x v="2"/>
    <s v="No"/>
    <s v="No"/>
    <s v="No"/>
    <s v="No"/>
    <x v="0"/>
    <n v="1"/>
    <x v="0"/>
  </r>
  <r>
    <n v="1258"/>
    <x v="3"/>
    <x v="0"/>
    <x v="0"/>
    <s v="Post Graduation"/>
    <x v="2"/>
    <x v="0"/>
    <x v="0"/>
    <x v="0"/>
    <s v="No"/>
    <s v="Yes"/>
    <s v="Yes"/>
    <s v="No"/>
    <x v="0"/>
    <n v="2"/>
    <x v="0"/>
  </r>
  <r>
    <n v="1259"/>
    <x v="1"/>
    <x v="0"/>
    <x v="0"/>
    <s v="Graduation"/>
    <x v="18"/>
    <x v="3"/>
    <x v="1"/>
    <x v="1"/>
    <s v="Yes"/>
    <s v="Yes"/>
    <s v="No"/>
    <s v="No"/>
    <x v="2"/>
    <n v="4"/>
    <x v="2"/>
  </r>
  <r>
    <n v="1260"/>
    <x v="0"/>
    <x v="1"/>
    <x v="0"/>
    <s v="Post Graduation"/>
    <x v="7"/>
    <x v="1"/>
    <x v="1"/>
    <x v="1"/>
    <s v="No"/>
    <s v="No"/>
    <s v="No"/>
    <s v="No"/>
    <x v="0"/>
    <n v="1"/>
    <x v="0"/>
  </r>
  <r>
    <n v="1261"/>
    <x v="2"/>
    <x v="0"/>
    <x v="0"/>
    <s v="Post Graduation"/>
    <x v="2"/>
    <x v="24"/>
    <x v="1"/>
    <x v="1"/>
    <s v="Yes"/>
    <s v="No"/>
    <s v="No"/>
    <s v="No"/>
    <x v="2"/>
    <n v="3"/>
    <x v="2"/>
  </r>
  <r>
    <n v="1262"/>
    <x v="3"/>
    <x v="1"/>
    <x v="0"/>
    <s v="Post Graduation"/>
    <x v="4"/>
    <x v="16"/>
    <x v="0"/>
    <x v="1"/>
    <s v="Yes"/>
    <s v="No"/>
    <s v="No"/>
    <s v="No"/>
    <x v="3"/>
    <n v="4"/>
    <x v="3"/>
  </r>
  <r>
    <n v="1263"/>
    <x v="2"/>
    <x v="1"/>
    <x v="1"/>
    <s v="Post Graduation"/>
    <x v="16"/>
    <x v="28"/>
    <x v="1"/>
    <x v="0"/>
    <s v="Yes"/>
    <s v="Yes"/>
    <s v="No"/>
    <s v="Yes"/>
    <x v="3"/>
    <n v="4"/>
    <x v="3"/>
  </r>
  <r>
    <n v="1264"/>
    <x v="2"/>
    <x v="1"/>
    <x v="0"/>
    <s v="Post Graduation"/>
    <x v="10"/>
    <x v="28"/>
    <x v="1"/>
    <x v="3"/>
    <s v="No"/>
    <s v="No"/>
    <s v="Yes"/>
    <s v="Yes"/>
    <x v="3"/>
    <n v="4"/>
    <x v="3"/>
  </r>
  <r>
    <n v="1265"/>
    <x v="0"/>
    <x v="1"/>
    <x v="1"/>
    <s v="Graduation"/>
    <x v="20"/>
    <x v="21"/>
    <x v="1"/>
    <x v="0"/>
    <s v="No"/>
    <s v="No"/>
    <s v="No"/>
    <s v="No"/>
    <x v="3"/>
    <n v="4"/>
    <x v="3"/>
  </r>
  <r>
    <n v="1266"/>
    <x v="3"/>
    <x v="0"/>
    <x v="1"/>
    <s v="Post Graduation"/>
    <x v="13"/>
    <x v="5"/>
    <x v="0"/>
    <x v="2"/>
    <s v="No"/>
    <s v="No"/>
    <s v="No"/>
    <s v="No"/>
    <x v="2"/>
    <n v="3"/>
    <x v="2"/>
  </r>
  <r>
    <n v="1267"/>
    <x v="1"/>
    <x v="1"/>
    <x v="0"/>
    <s v="Graduation"/>
    <x v="10"/>
    <x v="2"/>
    <x v="1"/>
    <x v="2"/>
    <s v="No"/>
    <s v="No"/>
    <s v="No"/>
    <s v="No"/>
    <x v="3"/>
    <n v="4"/>
    <x v="3"/>
  </r>
  <r>
    <n v="1268"/>
    <x v="1"/>
    <x v="0"/>
    <x v="2"/>
    <s v="Secondary"/>
    <x v="20"/>
    <x v="25"/>
    <x v="1"/>
    <x v="2"/>
    <s v="No"/>
    <s v="No"/>
    <s v="No"/>
    <s v="No"/>
    <x v="3"/>
    <n v="4"/>
    <x v="3"/>
  </r>
  <r>
    <n v="1269"/>
    <x v="0"/>
    <x v="0"/>
    <x v="0"/>
    <s v="Graduation"/>
    <x v="12"/>
    <x v="23"/>
    <x v="1"/>
    <x v="4"/>
    <s v="No"/>
    <s v="Yes"/>
    <s v="Yes"/>
    <s v="Yes"/>
    <x v="2"/>
    <n v="4"/>
    <x v="2"/>
  </r>
  <r>
    <n v="1270"/>
    <x v="0"/>
    <x v="0"/>
    <x v="1"/>
    <s v="No Schooling"/>
    <x v="15"/>
    <x v="10"/>
    <x v="0"/>
    <x v="0"/>
    <s v="No"/>
    <s v="Yes"/>
    <s v="No"/>
    <s v="No"/>
    <x v="3"/>
    <n v="4"/>
    <x v="3"/>
  </r>
  <r>
    <n v="1271"/>
    <x v="3"/>
    <x v="0"/>
    <x v="0"/>
    <s v="Post Graduation"/>
    <x v="9"/>
    <x v="9"/>
    <x v="1"/>
    <x v="2"/>
    <s v="No"/>
    <s v="No"/>
    <s v="No"/>
    <s v="No"/>
    <x v="2"/>
    <n v="4"/>
    <x v="2"/>
  </r>
  <r>
    <n v="1272"/>
    <x v="1"/>
    <x v="1"/>
    <x v="2"/>
    <s v="Post Graduation"/>
    <x v="4"/>
    <x v="23"/>
    <x v="1"/>
    <x v="2"/>
    <s v="No"/>
    <s v="No"/>
    <s v="No"/>
    <s v="Yes"/>
    <x v="2"/>
    <n v="4"/>
    <x v="2"/>
  </r>
  <r>
    <n v="1273"/>
    <x v="1"/>
    <x v="0"/>
    <x v="2"/>
    <s v="Post Graduation"/>
    <x v="20"/>
    <x v="8"/>
    <x v="1"/>
    <x v="3"/>
    <s v="No"/>
    <s v="No"/>
    <s v="No"/>
    <s v="No"/>
    <x v="2"/>
    <n v="3"/>
    <x v="2"/>
  </r>
  <r>
    <n v="1274"/>
    <x v="1"/>
    <x v="1"/>
    <x v="0"/>
    <s v="Graduation"/>
    <x v="13"/>
    <x v="12"/>
    <x v="1"/>
    <x v="2"/>
    <s v="No"/>
    <s v="No"/>
    <s v="No"/>
    <s v="Yes"/>
    <x v="3"/>
    <n v="4"/>
    <x v="3"/>
  </r>
  <r>
    <n v="1275"/>
    <x v="2"/>
    <x v="0"/>
    <x v="0"/>
    <s v="Post Graduation"/>
    <x v="9"/>
    <x v="23"/>
    <x v="0"/>
    <x v="1"/>
    <s v="No"/>
    <s v="No"/>
    <s v="No"/>
    <s v="No"/>
    <x v="2"/>
    <n v="3"/>
    <x v="2"/>
  </r>
  <r>
    <n v="1276"/>
    <x v="1"/>
    <x v="0"/>
    <x v="2"/>
    <s v="Graduation"/>
    <x v="14"/>
    <x v="11"/>
    <x v="1"/>
    <x v="0"/>
    <s v="Yes"/>
    <s v="No"/>
    <s v="No"/>
    <s v="Yes"/>
    <x v="0"/>
    <n v="2"/>
    <x v="0"/>
  </r>
  <r>
    <n v="1277"/>
    <x v="2"/>
    <x v="1"/>
    <x v="1"/>
    <s v="Secondary"/>
    <x v="4"/>
    <x v="21"/>
    <x v="1"/>
    <x v="4"/>
    <s v="Yes"/>
    <s v="Yes"/>
    <s v="No"/>
    <s v="No"/>
    <x v="3"/>
    <n v="4"/>
    <x v="3"/>
  </r>
  <r>
    <n v="1278"/>
    <x v="3"/>
    <x v="1"/>
    <x v="0"/>
    <s v="Secondary"/>
    <x v="8"/>
    <x v="25"/>
    <x v="0"/>
    <x v="2"/>
    <s v="No"/>
    <s v="No"/>
    <s v="No"/>
    <s v="No"/>
    <x v="3"/>
    <n v="4"/>
    <x v="3"/>
  </r>
  <r>
    <n v="1279"/>
    <x v="2"/>
    <x v="1"/>
    <x v="2"/>
    <s v="Post Graduation"/>
    <x v="17"/>
    <x v="23"/>
    <x v="0"/>
    <x v="0"/>
    <s v="No"/>
    <s v="No"/>
    <s v="No"/>
    <s v="No"/>
    <x v="2"/>
    <n v="3"/>
    <x v="2"/>
  </r>
  <r>
    <n v="1280"/>
    <x v="3"/>
    <x v="0"/>
    <x v="0"/>
    <s v="Graduation"/>
    <x v="0"/>
    <x v="4"/>
    <x v="1"/>
    <x v="2"/>
    <s v="No"/>
    <s v="No"/>
    <s v="No"/>
    <s v="No"/>
    <x v="2"/>
    <n v="4"/>
    <x v="2"/>
  </r>
  <r>
    <n v="1281"/>
    <x v="1"/>
    <x v="0"/>
    <x v="1"/>
    <s v="Post Graduation"/>
    <x v="8"/>
    <x v="10"/>
    <x v="1"/>
    <x v="3"/>
    <s v="No"/>
    <s v="No"/>
    <s v="No"/>
    <s v="Yes"/>
    <x v="2"/>
    <n v="4"/>
    <x v="2"/>
  </r>
  <r>
    <n v="1282"/>
    <x v="1"/>
    <x v="1"/>
    <x v="0"/>
    <s v="No Schooling"/>
    <x v="5"/>
    <x v="18"/>
    <x v="0"/>
    <x v="2"/>
    <s v="No"/>
    <s v="No"/>
    <s v="Yes"/>
    <s v="No"/>
    <x v="0"/>
    <n v="2"/>
    <x v="0"/>
  </r>
  <r>
    <n v="1283"/>
    <x v="3"/>
    <x v="1"/>
    <x v="1"/>
    <s v="Post Graduation"/>
    <x v="4"/>
    <x v="12"/>
    <x v="1"/>
    <x v="0"/>
    <s v="Yes"/>
    <s v="No"/>
    <s v="No"/>
    <s v="Yes"/>
    <x v="2"/>
    <n v="4"/>
    <x v="2"/>
  </r>
  <r>
    <n v="1284"/>
    <x v="0"/>
    <x v="1"/>
    <x v="0"/>
    <s v="Graduation"/>
    <x v="4"/>
    <x v="17"/>
    <x v="0"/>
    <x v="1"/>
    <s v="No"/>
    <s v="No"/>
    <s v="No"/>
    <s v="No"/>
    <x v="2"/>
    <n v="3"/>
    <x v="2"/>
  </r>
  <r>
    <n v="1285"/>
    <x v="3"/>
    <x v="1"/>
    <x v="0"/>
    <s v="Secondary"/>
    <x v="3"/>
    <x v="0"/>
    <x v="0"/>
    <x v="2"/>
    <s v="Yes"/>
    <s v="Yes"/>
    <s v="Yes"/>
    <s v="No"/>
    <x v="0"/>
    <n v="1"/>
    <x v="0"/>
  </r>
  <r>
    <n v="1286"/>
    <x v="0"/>
    <x v="0"/>
    <x v="0"/>
    <s v="No Schooling"/>
    <x v="12"/>
    <x v="15"/>
    <x v="1"/>
    <x v="1"/>
    <s v="No"/>
    <s v="No"/>
    <s v="No"/>
    <s v="No"/>
    <x v="1"/>
    <n v="4"/>
    <x v="1"/>
  </r>
  <r>
    <n v="1287"/>
    <x v="2"/>
    <x v="1"/>
    <x v="0"/>
    <s v="Post Graduation"/>
    <x v="7"/>
    <x v="19"/>
    <x v="0"/>
    <x v="1"/>
    <s v="No"/>
    <s v="No"/>
    <s v="No"/>
    <s v="No"/>
    <x v="2"/>
    <n v="4"/>
    <x v="2"/>
  </r>
  <r>
    <n v="1288"/>
    <x v="2"/>
    <x v="1"/>
    <x v="2"/>
    <s v="Post Graduation"/>
    <x v="12"/>
    <x v="4"/>
    <x v="1"/>
    <x v="1"/>
    <s v="No"/>
    <s v="No"/>
    <s v="No"/>
    <s v="No"/>
    <x v="3"/>
    <n v="4"/>
    <x v="3"/>
  </r>
  <r>
    <n v="1289"/>
    <x v="2"/>
    <x v="1"/>
    <x v="0"/>
    <s v="Post Graduation"/>
    <x v="12"/>
    <x v="26"/>
    <x v="1"/>
    <x v="0"/>
    <s v="Yes"/>
    <s v="No"/>
    <s v="No"/>
    <s v="No"/>
    <x v="0"/>
    <n v="2"/>
    <x v="0"/>
  </r>
  <r>
    <n v="1290"/>
    <x v="1"/>
    <x v="1"/>
    <x v="1"/>
    <s v="No Schooling"/>
    <x v="5"/>
    <x v="17"/>
    <x v="1"/>
    <x v="1"/>
    <s v="No"/>
    <s v="No"/>
    <s v="No"/>
    <s v="No"/>
    <x v="2"/>
    <n v="3"/>
    <x v="2"/>
  </r>
  <r>
    <n v="1291"/>
    <x v="2"/>
    <x v="0"/>
    <x v="0"/>
    <s v="Higher Secondary"/>
    <x v="17"/>
    <x v="16"/>
    <x v="0"/>
    <x v="3"/>
    <s v="No"/>
    <s v="Yes"/>
    <s v="Yes"/>
    <s v="No"/>
    <x v="2"/>
    <n v="4"/>
    <x v="2"/>
  </r>
  <r>
    <n v="1292"/>
    <x v="0"/>
    <x v="1"/>
    <x v="0"/>
    <s v="Post Graduation"/>
    <x v="20"/>
    <x v="27"/>
    <x v="1"/>
    <x v="3"/>
    <s v="Yes"/>
    <s v="No"/>
    <s v="No"/>
    <s v="No"/>
    <x v="2"/>
    <n v="4"/>
    <x v="2"/>
  </r>
  <r>
    <n v="1293"/>
    <x v="2"/>
    <x v="0"/>
    <x v="0"/>
    <s v="Post Graduation"/>
    <x v="8"/>
    <x v="22"/>
    <x v="1"/>
    <x v="3"/>
    <s v="No"/>
    <s v="No"/>
    <s v="Yes"/>
    <s v="No"/>
    <x v="0"/>
    <n v="1"/>
    <x v="0"/>
  </r>
  <r>
    <n v="1294"/>
    <x v="3"/>
    <x v="1"/>
    <x v="0"/>
    <s v="Graduation"/>
    <x v="12"/>
    <x v="24"/>
    <x v="0"/>
    <x v="4"/>
    <s v="No"/>
    <s v="No"/>
    <s v="No"/>
    <s v="Yes"/>
    <x v="0"/>
    <n v="2"/>
    <x v="0"/>
  </r>
  <r>
    <n v="1295"/>
    <x v="3"/>
    <x v="1"/>
    <x v="0"/>
    <s v="Post Graduation"/>
    <x v="6"/>
    <x v="22"/>
    <x v="1"/>
    <x v="3"/>
    <s v="No"/>
    <s v="No"/>
    <s v="No"/>
    <s v="No"/>
    <x v="0"/>
    <n v="1"/>
    <x v="0"/>
  </r>
  <r>
    <n v="1296"/>
    <x v="1"/>
    <x v="0"/>
    <x v="0"/>
    <s v="Post Graduation"/>
    <x v="19"/>
    <x v="29"/>
    <x v="1"/>
    <x v="3"/>
    <s v="No"/>
    <s v="No"/>
    <s v="Yes"/>
    <s v="No"/>
    <x v="3"/>
    <n v="4"/>
    <x v="3"/>
  </r>
  <r>
    <n v="1297"/>
    <x v="3"/>
    <x v="1"/>
    <x v="0"/>
    <s v="No Schooling"/>
    <x v="17"/>
    <x v="5"/>
    <x v="0"/>
    <x v="3"/>
    <s v="No"/>
    <s v="Yes"/>
    <s v="No"/>
    <s v="No"/>
    <x v="0"/>
    <n v="1"/>
    <x v="0"/>
  </r>
  <r>
    <n v="1298"/>
    <x v="0"/>
    <x v="0"/>
    <x v="0"/>
    <s v="Graduation"/>
    <x v="3"/>
    <x v="8"/>
    <x v="0"/>
    <x v="2"/>
    <s v="No"/>
    <s v="No"/>
    <s v="No"/>
    <s v="No"/>
    <x v="2"/>
    <n v="4"/>
    <x v="2"/>
  </r>
  <r>
    <n v="1299"/>
    <x v="2"/>
    <x v="0"/>
    <x v="2"/>
    <s v="Secondary"/>
    <x v="5"/>
    <x v="23"/>
    <x v="0"/>
    <x v="2"/>
    <s v="No"/>
    <s v="Yes"/>
    <s v="No"/>
    <s v="No"/>
    <x v="0"/>
    <n v="2"/>
    <x v="0"/>
  </r>
  <r>
    <n v="1300"/>
    <x v="1"/>
    <x v="1"/>
    <x v="2"/>
    <s v="Graduation"/>
    <x v="3"/>
    <x v="19"/>
    <x v="0"/>
    <x v="1"/>
    <s v="No"/>
    <s v="No"/>
    <s v="No"/>
    <s v="No"/>
    <x v="2"/>
    <n v="4"/>
    <x v="2"/>
  </r>
  <r>
    <n v="1301"/>
    <x v="2"/>
    <x v="0"/>
    <x v="0"/>
    <s v="Graduation"/>
    <x v="20"/>
    <x v="25"/>
    <x v="1"/>
    <x v="2"/>
    <s v="Yes"/>
    <s v="No"/>
    <s v="No"/>
    <s v="No"/>
    <x v="3"/>
    <n v="4"/>
    <x v="3"/>
  </r>
  <r>
    <n v="1302"/>
    <x v="2"/>
    <x v="0"/>
    <x v="0"/>
    <s v="Post Graduation"/>
    <x v="18"/>
    <x v="11"/>
    <x v="1"/>
    <x v="4"/>
    <s v="Yes"/>
    <s v="No"/>
    <s v="No"/>
    <s v="No"/>
    <x v="2"/>
    <n v="4"/>
    <x v="2"/>
  </r>
  <r>
    <n v="1303"/>
    <x v="0"/>
    <x v="0"/>
    <x v="3"/>
    <s v="Post Graduation"/>
    <x v="17"/>
    <x v="4"/>
    <x v="1"/>
    <x v="0"/>
    <s v="No"/>
    <s v="No"/>
    <s v="No"/>
    <s v="No"/>
    <x v="3"/>
    <n v="4"/>
    <x v="3"/>
  </r>
  <r>
    <n v="1304"/>
    <x v="3"/>
    <x v="0"/>
    <x v="2"/>
    <s v="No Schooling"/>
    <x v="14"/>
    <x v="9"/>
    <x v="1"/>
    <x v="3"/>
    <s v="No"/>
    <s v="No"/>
    <s v="No"/>
    <s v="No"/>
    <x v="2"/>
    <n v="4"/>
    <x v="2"/>
  </r>
  <r>
    <n v="1305"/>
    <x v="3"/>
    <x v="0"/>
    <x v="2"/>
    <s v="Post Graduation"/>
    <x v="12"/>
    <x v="26"/>
    <x v="1"/>
    <x v="0"/>
    <s v="No"/>
    <s v="Yes"/>
    <s v="Yes"/>
    <s v="No"/>
    <x v="0"/>
    <n v="1"/>
    <x v="0"/>
  </r>
  <r>
    <n v="1306"/>
    <x v="2"/>
    <x v="0"/>
    <x v="0"/>
    <s v="Graduation"/>
    <x v="10"/>
    <x v="0"/>
    <x v="0"/>
    <x v="1"/>
    <s v="No"/>
    <s v="No"/>
    <s v="No"/>
    <s v="No"/>
    <x v="2"/>
    <n v="3"/>
    <x v="2"/>
  </r>
  <r>
    <n v="1307"/>
    <x v="1"/>
    <x v="0"/>
    <x v="1"/>
    <s v="No Schooling"/>
    <x v="14"/>
    <x v="23"/>
    <x v="1"/>
    <x v="3"/>
    <s v="No"/>
    <s v="No"/>
    <s v="No"/>
    <s v="No"/>
    <x v="2"/>
    <n v="3"/>
    <x v="2"/>
  </r>
  <r>
    <n v="1308"/>
    <x v="3"/>
    <x v="0"/>
    <x v="1"/>
    <s v="No Schooling"/>
    <x v="3"/>
    <x v="26"/>
    <x v="1"/>
    <x v="3"/>
    <s v="No"/>
    <s v="Yes"/>
    <s v="No"/>
    <s v="Yes"/>
    <x v="4"/>
    <n v="0"/>
    <x v="4"/>
  </r>
  <r>
    <n v="1309"/>
    <x v="1"/>
    <x v="1"/>
    <x v="2"/>
    <s v="Secondary"/>
    <x v="5"/>
    <x v="15"/>
    <x v="1"/>
    <x v="1"/>
    <s v="Yes"/>
    <s v="No"/>
    <s v="No"/>
    <s v="No"/>
    <x v="1"/>
    <n v="4"/>
    <x v="1"/>
  </r>
  <r>
    <n v="1310"/>
    <x v="3"/>
    <x v="1"/>
    <x v="3"/>
    <s v="Graduation"/>
    <x v="15"/>
    <x v="20"/>
    <x v="1"/>
    <x v="2"/>
    <s v="No"/>
    <s v="Yes"/>
    <s v="No"/>
    <s v="No"/>
    <x v="3"/>
    <n v="4"/>
    <x v="3"/>
  </r>
  <r>
    <n v="1311"/>
    <x v="1"/>
    <x v="0"/>
    <x v="0"/>
    <s v="No Schooling"/>
    <x v="5"/>
    <x v="21"/>
    <x v="1"/>
    <x v="0"/>
    <s v="Yes"/>
    <s v="No"/>
    <s v="No"/>
    <s v="No"/>
    <x v="3"/>
    <n v="4"/>
    <x v="3"/>
  </r>
  <r>
    <n v="1312"/>
    <x v="0"/>
    <x v="1"/>
    <x v="0"/>
    <s v="Post Graduation"/>
    <x v="11"/>
    <x v="0"/>
    <x v="1"/>
    <x v="0"/>
    <s v="No"/>
    <s v="No"/>
    <s v="Yes"/>
    <s v="Yes"/>
    <x v="0"/>
    <n v="1"/>
    <x v="0"/>
  </r>
  <r>
    <n v="1313"/>
    <x v="1"/>
    <x v="0"/>
    <x v="1"/>
    <s v="Secondary"/>
    <x v="8"/>
    <x v="29"/>
    <x v="1"/>
    <x v="1"/>
    <s v="No"/>
    <s v="No"/>
    <s v="No"/>
    <s v="No"/>
    <x v="3"/>
    <n v="4"/>
    <x v="3"/>
  </r>
  <r>
    <n v="1314"/>
    <x v="0"/>
    <x v="0"/>
    <x v="1"/>
    <s v="Graduation"/>
    <x v="6"/>
    <x v="15"/>
    <x v="1"/>
    <x v="4"/>
    <s v="No"/>
    <s v="No"/>
    <s v="No"/>
    <s v="No"/>
    <x v="3"/>
    <n v="4"/>
    <x v="3"/>
  </r>
  <r>
    <n v="1315"/>
    <x v="0"/>
    <x v="1"/>
    <x v="0"/>
    <s v="Post Graduation"/>
    <x v="13"/>
    <x v="17"/>
    <x v="0"/>
    <x v="1"/>
    <s v="No"/>
    <s v="Yes"/>
    <s v="No"/>
    <s v="No"/>
    <x v="0"/>
    <n v="2"/>
    <x v="0"/>
  </r>
  <r>
    <n v="1316"/>
    <x v="1"/>
    <x v="0"/>
    <x v="0"/>
    <s v="No Schooling"/>
    <x v="5"/>
    <x v="9"/>
    <x v="0"/>
    <x v="4"/>
    <s v="No"/>
    <s v="Yes"/>
    <s v="No"/>
    <s v="No"/>
    <x v="3"/>
    <n v="4"/>
    <x v="3"/>
  </r>
  <r>
    <n v="1317"/>
    <x v="0"/>
    <x v="0"/>
    <x v="0"/>
    <s v="Post Graduation"/>
    <x v="12"/>
    <x v="20"/>
    <x v="1"/>
    <x v="3"/>
    <s v="No"/>
    <s v="No"/>
    <s v="No"/>
    <s v="No"/>
    <x v="3"/>
    <n v="4"/>
    <x v="3"/>
  </r>
  <r>
    <n v="1318"/>
    <x v="2"/>
    <x v="0"/>
    <x v="0"/>
    <s v="Post Graduation"/>
    <x v="9"/>
    <x v="22"/>
    <x v="0"/>
    <x v="2"/>
    <s v="Yes"/>
    <s v="No"/>
    <s v="No"/>
    <s v="No"/>
    <x v="0"/>
    <n v="1"/>
    <x v="0"/>
  </r>
  <r>
    <n v="1319"/>
    <x v="0"/>
    <x v="0"/>
    <x v="1"/>
    <s v="Post Graduation"/>
    <x v="17"/>
    <x v="8"/>
    <x v="1"/>
    <x v="2"/>
    <s v="No"/>
    <s v="No"/>
    <s v="Yes"/>
    <s v="No"/>
    <x v="0"/>
    <n v="2"/>
    <x v="0"/>
  </r>
  <r>
    <n v="1320"/>
    <x v="3"/>
    <x v="1"/>
    <x v="2"/>
    <s v="Graduation"/>
    <x v="13"/>
    <x v="5"/>
    <x v="1"/>
    <x v="2"/>
    <s v="No"/>
    <s v="No"/>
    <s v="No"/>
    <s v="No"/>
    <x v="2"/>
    <n v="3"/>
    <x v="2"/>
  </r>
  <r>
    <n v="1321"/>
    <x v="1"/>
    <x v="0"/>
    <x v="0"/>
    <s v="Graduation"/>
    <x v="19"/>
    <x v="14"/>
    <x v="1"/>
    <x v="1"/>
    <s v="Yes"/>
    <s v="No"/>
    <s v="No"/>
    <s v="No"/>
    <x v="0"/>
    <n v="2"/>
    <x v="0"/>
  </r>
  <r>
    <n v="1322"/>
    <x v="2"/>
    <x v="0"/>
    <x v="0"/>
    <s v="Graduation"/>
    <x v="17"/>
    <x v="8"/>
    <x v="1"/>
    <x v="3"/>
    <s v="Yes"/>
    <s v="No"/>
    <s v="No"/>
    <s v="No"/>
    <x v="0"/>
    <n v="2"/>
    <x v="0"/>
  </r>
  <r>
    <n v="1323"/>
    <x v="1"/>
    <x v="0"/>
    <x v="0"/>
    <s v="Graduation"/>
    <x v="2"/>
    <x v="13"/>
    <x v="0"/>
    <x v="2"/>
    <s v="Yes"/>
    <s v="Yes"/>
    <s v="No"/>
    <s v="No"/>
    <x v="3"/>
    <n v="4"/>
    <x v="3"/>
  </r>
  <r>
    <n v="1324"/>
    <x v="3"/>
    <x v="1"/>
    <x v="0"/>
    <s v="No Schooling"/>
    <x v="20"/>
    <x v="26"/>
    <x v="1"/>
    <x v="0"/>
    <s v="No"/>
    <s v="No"/>
    <s v="No"/>
    <s v="No"/>
    <x v="0"/>
    <n v="2"/>
    <x v="0"/>
  </r>
  <r>
    <n v="1325"/>
    <x v="3"/>
    <x v="0"/>
    <x v="2"/>
    <s v="Post Graduation"/>
    <x v="9"/>
    <x v="17"/>
    <x v="0"/>
    <x v="1"/>
    <s v="No"/>
    <s v="Yes"/>
    <s v="No"/>
    <s v="No"/>
    <x v="0"/>
    <n v="2"/>
    <x v="0"/>
  </r>
  <r>
    <n v="1326"/>
    <x v="3"/>
    <x v="1"/>
    <x v="3"/>
    <s v="Higher Secondary"/>
    <x v="17"/>
    <x v="27"/>
    <x v="1"/>
    <x v="2"/>
    <s v="No"/>
    <s v="No"/>
    <s v="No"/>
    <s v="No"/>
    <x v="2"/>
    <n v="4"/>
    <x v="2"/>
  </r>
  <r>
    <n v="1327"/>
    <x v="0"/>
    <x v="1"/>
    <x v="1"/>
    <s v="Higher Secondary"/>
    <x v="10"/>
    <x v="4"/>
    <x v="1"/>
    <x v="2"/>
    <s v="No"/>
    <s v="Yes"/>
    <s v="No"/>
    <s v="No"/>
    <x v="3"/>
    <n v="4"/>
    <x v="3"/>
  </r>
  <r>
    <n v="1328"/>
    <x v="0"/>
    <x v="0"/>
    <x v="0"/>
    <s v="Secondary"/>
    <x v="10"/>
    <x v="9"/>
    <x v="0"/>
    <x v="2"/>
    <s v="No"/>
    <s v="No"/>
    <s v="No"/>
    <s v="No"/>
    <x v="2"/>
    <n v="4"/>
    <x v="2"/>
  </r>
  <r>
    <n v="1329"/>
    <x v="1"/>
    <x v="0"/>
    <x v="1"/>
    <s v="Post Graduation"/>
    <x v="9"/>
    <x v="6"/>
    <x v="1"/>
    <x v="4"/>
    <s v="No"/>
    <s v="No"/>
    <s v="No"/>
    <s v="No"/>
    <x v="3"/>
    <n v="4"/>
    <x v="3"/>
  </r>
  <r>
    <n v="1330"/>
    <x v="1"/>
    <x v="1"/>
    <x v="1"/>
    <s v="Post Graduation"/>
    <x v="11"/>
    <x v="5"/>
    <x v="1"/>
    <x v="1"/>
    <s v="Yes"/>
    <s v="Yes"/>
    <s v="No"/>
    <s v="No"/>
    <x v="2"/>
    <n v="3"/>
    <x v="2"/>
  </r>
  <r>
    <n v="1331"/>
    <x v="2"/>
    <x v="0"/>
    <x v="1"/>
    <s v="Graduation"/>
    <x v="5"/>
    <x v="26"/>
    <x v="1"/>
    <x v="0"/>
    <s v="Yes"/>
    <s v="Yes"/>
    <s v="Yes"/>
    <s v="No"/>
    <x v="0"/>
    <n v="1"/>
    <x v="0"/>
  </r>
  <r>
    <n v="1332"/>
    <x v="2"/>
    <x v="1"/>
    <x v="0"/>
    <s v="Post Graduation"/>
    <x v="12"/>
    <x v="18"/>
    <x v="1"/>
    <x v="2"/>
    <s v="No"/>
    <s v="Yes"/>
    <s v="No"/>
    <s v="No"/>
    <x v="2"/>
    <n v="3"/>
    <x v="2"/>
  </r>
  <r>
    <n v="1333"/>
    <x v="1"/>
    <x v="1"/>
    <x v="0"/>
    <s v="Post Graduation"/>
    <x v="8"/>
    <x v="14"/>
    <x v="1"/>
    <x v="4"/>
    <s v="No"/>
    <s v="No"/>
    <s v="No"/>
    <s v="No"/>
    <x v="0"/>
    <n v="2"/>
    <x v="0"/>
  </r>
  <r>
    <n v="1334"/>
    <x v="0"/>
    <x v="0"/>
    <x v="0"/>
    <s v="Post Graduation"/>
    <x v="11"/>
    <x v="13"/>
    <x v="1"/>
    <x v="0"/>
    <s v="No"/>
    <s v="Yes"/>
    <s v="No"/>
    <s v="Yes"/>
    <x v="3"/>
    <n v="4"/>
    <x v="3"/>
  </r>
  <r>
    <n v="1335"/>
    <x v="3"/>
    <x v="0"/>
    <x v="0"/>
    <s v="Post Graduation"/>
    <x v="17"/>
    <x v="0"/>
    <x v="1"/>
    <x v="0"/>
    <s v="No"/>
    <s v="No"/>
    <s v="No"/>
    <s v="No"/>
    <x v="0"/>
    <n v="2"/>
    <x v="0"/>
  </r>
  <r>
    <n v="1336"/>
    <x v="1"/>
    <x v="1"/>
    <x v="0"/>
    <s v="Graduation"/>
    <x v="0"/>
    <x v="17"/>
    <x v="1"/>
    <x v="2"/>
    <s v="No"/>
    <s v="No"/>
    <s v="No"/>
    <s v="No"/>
    <x v="0"/>
    <n v="1"/>
    <x v="0"/>
  </r>
  <r>
    <n v="1337"/>
    <x v="2"/>
    <x v="1"/>
    <x v="0"/>
    <s v="Graduation"/>
    <x v="18"/>
    <x v="22"/>
    <x v="1"/>
    <x v="0"/>
    <s v="Yes"/>
    <s v="No"/>
    <s v="No"/>
    <s v="No"/>
    <x v="0"/>
    <n v="2"/>
    <x v="0"/>
  </r>
  <r>
    <n v="1338"/>
    <x v="0"/>
    <x v="1"/>
    <x v="0"/>
    <s v="Secondary"/>
    <x v="13"/>
    <x v="8"/>
    <x v="1"/>
    <x v="0"/>
    <s v="No"/>
    <s v="Yes"/>
    <s v="No"/>
    <s v="No"/>
    <x v="2"/>
    <n v="4"/>
    <x v="2"/>
  </r>
  <r>
    <n v="1339"/>
    <x v="1"/>
    <x v="1"/>
    <x v="1"/>
    <s v="No Schooling"/>
    <x v="8"/>
    <x v="8"/>
    <x v="1"/>
    <x v="2"/>
    <s v="No"/>
    <s v="No"/>
    <s v="No"/>
    <s v="No"/>
    <x v="2"/>
    <n v="3"/>
    <x v="2"/>
  </r>
  <r>
    <n v="1340"/>
    <x v="1"/>
    <x v="0"/>
    <x v="0"/>
    <s v="Post Graduation"/>
    <x v="6"/>
    <x v="29"/>
    <x v="1"/>
    <x v="3"/>
    <s v="No"/>
    <s v="No"/>
    <s v="No"/>
    <s v="Yes"/>
    <x v="3"/>
    <n v="4"/>
    <x v="3"/>
  </r>
  <r>
    <n v="1341"/>
    <x v="0"/>
    <x v="0"/>
    <x v="0"/>
    <s v="Secondary"/>
    <x v="16"/>
    <x v="16"/>
    <x v="1"/>
    <x v="1"/>
    <s v="Yes"/>
    <s v="No"/>
    <s v="No"/>
    <s v="No"/>
    <x v="3"/>
    <n v="4"/>
    <x v="3"/>
  </r>
  <r>
    <n v="1342"/>
    <x v="1"/>
    <x v="0"/>
    <x v="3"/>
    <s v="Post Graduation"/>
    <x v="4"/>
    <x v="9"/>
    <x v="1"/>
    <x v="1"/>
    <s v="Yes"/>
    <s v="No"/>
    <s v="Yes"/>
    <s v="No"/>
    <x v="2"/>
    <n v="4"/>
    <x v="2"/>
  </r>
  <r>
    <n v="1343"/>
    <x v="0"/>
    <x v="0"/>
    <x v="3"/>
    <s v="Post Graduation"/>
    <x v="6"/>
    <x v="11"/>
    <x v="1"/>
    <x v="3"/>
    <s v="Yes"/>
    <s v="No"/>
    <s v="Yes"/>
    <s v="No"/>
    <x v="0"/>
    <n v="2"/>
    <x v="0"/>
  </r>
  <r>
    <n v="1344"/>
    <x v="3"/>
    <x v="0"/>
    <x v="1"/>
    <s v="Graduation"/>
    <x v="19"/>
    <x v="10"/>
    <x v="1"/>
    <x v="0"/>
    <s v="No"/>
    <s v="No"/>
    <s v="No"/>
    <s v="No"/>
    <x v="3"/>
    <n v="4"/>
    <x v="3"/>
  </r>
  <r>
    <n v="1345"/>
    <x v="0"/>
    <x v="1"/>
    <x v="3"/>
    <s v="Graduation"/>
    <x v="12"/>
    <x v="23"/>
    <x v="1"/>
    <x v="2"/>
    <s v="No"/>
    <s v="No"/>
    <s v="No"/>
    <s v="Yes"/>
    <x v="2"/>
    <n v="4"/>
    <x v="2"/>
  </r>
  <r>
    <n v="1346"/>
    <x v="0"/>
    <x v="0"/>
    <x v="2"/>
    <s v="Secondary"/>
    <x v="3"/>
    <x v="19"/>
    <x v="1"/>
    <x v="2"/>
    <s v="No"/>
    <s v="No"/>
    <s v="No"/>
    <s v="No"/>
    <x v="2"/>
    <n v="4"/>
    <x v="2"/>
  </r>
  <r>
    <n v="1347"/>
    <x v="0"/>
    <x v="0"/>
    <x v="3"/>
    <s v="Post Graduation"/>
    <x v="9"/>
    <x v="18"/>
    <x v="1"/>
    <x v="1"/>
    <s v="No"/>
    <s v="Yes"/>
    <s v="Yes"/>
    <s v="No"/>
    <x v="0"/>
    <n v="2"/>
    <x v="0"/>
  </r>
  <r>
    <n v="1348"/>
    <x v="1"/>
    <x v="0"/>
    <x v="0"/>
    <s v="Post Graduation"/>
    <x v="1"/>
    <x v="24"/>
    <x v="1"/>
    <x v="2"/>
    <s v="Yes"/>
    <s v="No"/>
    <s v="Yes"/>
    <s v="No"/>
    <x v="0"/>
    <n v="1"/>
    <x v="0"/>
  </r>
  <r>
    <n v="1349"/>
    <x v="1"/>
    <x v="0"/>
    <x v="0"/>
    <s v="No Schooling"/>
    <x v="12"/>
    <x v="8"/>
    <x v="1"/>
    <x v="2"/>
    <s v="No"/>
    <s v="No"/>
    <s v="No"/>
    <s v="No"/>
    <x v="3"/>
    <n v="4"/>
    <x v="3"/>
  </r>
  <r>
    <n v="1350"/>
    <x v="0"/>
    <x v="0"/>
    <x v="0"/>
    <s v="No Schooling"/>
    <x v="8"/>
    <x v="26"/>
    <x v="1"/>
    <x v="0"/>
    <s v="No"/>
    <s v="No"/>
    <s v="No"/>
    <s v="No"/>
    <x v="0"/>
    <n v="2"/>
    <x v="0"/>
  </r>
  <r>
    <n v="1351"/>
    <x v="1"/>
    <x v="1"/>
    <x v="0"/>
    <s v="Higher Secondary"/>
    <x v="8"/>
    <x v="4"/>
    <x v="1"/>
    <x v="4"/>
    <s v="No"/>
    <s v="No"/>
    <s v="Yes"/>
    <s v="No"/>
    <x v="3"/>
    <n v="4"/>
    <x v="3"/>
  </r>
  <r>
    <n v="1352"/>
    <x v="2"/>
    <x v="1"/>
    <x v="0"/>
    <s v="Graduation"/>
    <x v="9"/>
    <x v="22"/>
    <x v="1"/>
    <x v="3"/>
    <s v="No"/>
    <s v="No"/>
    <s v="No"/>
    <s v="No"/>
    <x v="0"/>
    <n v="2"/>
    <x v="0"/>
  </r>
  <r>
    <n v="1353"/>
    <x v="2"/>
    <x v="1"/>
    <x v="2"/>
    <s v="Post Graduation"/>
    <x v="20"/>
    <x v="7"/>
    <x v="1"/>
    <x v="0"/>
    <s v="No"/>
    <s v="Yes"/>
    <s v="No"/>
    <s v="No"/>
    <x v="0"/>
    <n v="2"/>
    <x v="0"/>
  </r>
  <r>
    <n v="1354"/>
    <x v="1"/>
    <x v="0"/>
    <x v="1"/>
    <s v="No Schooling"/>
    <x v="4"/>
    <x v="14"/>
    <x v="0"/>
    <x v="2"/>
    <s v="No"/>
    <s v="No"/>
    <s v="No"/>
    <s v="No"/>
    <x v="0"/>
    <n v="1"/>
    <x v="0"/>
  </r>
  <r>
    <n v="1355"/>
    <x v="1"/>
    <x v="1"/>
    <x v="2"/>
    <s v="Post Graduation"/>
    <x v="13"/>
    <x v="15"/>
    <x v="1"/>
    <x v="2"/>
    <s v="No"/>
    <s v="No"/>
    <s v="No"/>
    <s v="No"/>
    <x v="1"/>
    <n v="4"/>
    <x v="1"/>
  </r>
  <r>
    <n v="1356"/>
    <x v="0"/>
    <x v="1"/>
    <x v="0"/>
    <s v="Secondary"/>
    <x v="13"/>
    <x v="8"/>
    <x v="0"/>
    <x v="0"/>
    <s v="No"/>
    <s v="No"/>
    <s v="No"/>
    <s v="No"/>
    <x v="2"/>
    <n v="3"/>
    <x v="2"/>
  </r>
  <r>
    <n v="1357"/>
    <x v="3"/>
    <x v="0"/>
    <x v="1"/>
    <s v="Post Graduation"/>
    <x v="2"/>
    <x v="14"/>
    <x v="0"/>
    <x v="2"/>
    <s v="Yes"/>
    <s v="Yes"/>
    <s v="No"/>
    <s v="No"/>
    <x v="0"/>
    <n v="1"/>
    <x v="0"/>
  </r>
  <r>
    <n v="1358"/>
    <x v="1"/>
    <x v="0"/>
    <x v="2"/>
    <s v="Graduation"/>
    <x v="3"/>
    <x v="22"/>
    <x v="1"/>
    <x v="3"/>
    <s v="No"/>
    <s v="Yes"/>
    <s v="No"/>
    <s v="No"/>
    <x v="0"/>
    <n v="1"/>
    <x v="0"/>
  </r>
  <r>
    <n v="1359"/>
    <x v="2"/>
    <x v="0"/>
    <x v="0"/>
    <s v="Post Graduation"/>
    <x v="17"/>
    <x v="17"/>
    <x v="1"/>
    <x v="0"/>
    <s v="No"/>
    <s v="No"/>
    <s v="Yes"/>
    <s v="No"/>
    <x v="0"/>
    <n v="1"/>
    <x v="0"/>
  </r>
  <r>
    <n v="1360"/>
    <x v="0"/>
    <x v="1"/>
    <x v="2"/>
    <s v="Post Graduation"/>
    <x v="15"/>
    <x v="8"/>
    <x v="1"/>
    <x v="0"/>
    <s v="No"/>
    <s v="No"/>
    <s v="No"/>
    <s v="No"/>
    <x v="2"/>
    <n v="4"/>
    <x v="2"/>
  </r>
  <r>
    <n v="1361"/>
    <x v="1"/>
    <x v="1"/>
    <x v="0"/>
    <s v="Post Graduation"/>
    <x v="6"/>
    <x v="27"/>
    <x v="1"/>
    <x v="3"/>
    <s v="Yes"/>
    <s v="No"/>
    <s v="No"/>
    <s v="No"/>
    <x v="2"/>
    <n v="3"/>
    <x v="2"/>
  </r>
  <r>
    <n v="1362"/>
    <x v="2"/>
    <x v="0"/>
    <x v="0"/>
    <s v="Secondary"/>
    <x v="12"/>
    <x v="11"/>
    <x v="1"/>
    <x v="1"/>
    <s v="Yes"/>
    <s v="No"/>
    <s v="No"/>
    <s v="Yes"/>
    <x v="2"/>
    <n v="3"/>
    <x v="2"/>
  </r>
  <r>
    <n v="1363"/>
    <x v="2"/>
    <x v="0"/>
    <x v="3"/>
    <s v="Post Graduation"/>
    <x v="5"/>
    <x v="13"/>
    <x v="0"/>
    <x v="4"/>
    <s v="No"/>
    <s v="No"/>
    <s v="No"/>
    <s v="No"/>
    <x v="3"/>
    <n v="4"/>
    <x v="3"/>
  </r>
  <r>
    <n v="1364"/>
    <x v="3"/>
    <x v="1"/>
    <x v="0"/>
    <s v="Secondary"/>
    <x v="5"/>
    <x v="1"/>
    <x v="0"/>
    <x v="3"/>
    <s v="No"/>
    <s v="No"/>
    <s v="Yes"/>
    <s v="No"/>
    <x v="4"/>
    <n v="0"/>
    <x v="4"/>
  </r>
  <r>
    <n v="1365"/>
    <x v="0"/>
    <x v="1"/>
    <x v="0"/>
    <s v="Post Graduation"/>
    <x v="2"/>
    <x v="12"/>
    <x v="1"/>
    <x v="2"/>
    <s v="Yes"/>
    <s v="No"/>
    <s v="Yes"/>
    <s v="No"/>
    <x v="2"/>
    <n v="4"/>
    <x v="2"/>
  </r>
  <r>
    <n v="1366"/>
    <x v="0"/>
    <x v="0"/>
    <x v="1"/>
    <s v="Graduation"/>
    <x v="19"/>
    <x v="9"/>
    <x v="1"/>
    <x v="3"/>
    <s v="Yes"/>
    <s v="Yes"/>
    <s v="No"/>
    <s v="Yes"/>
    <x v="2"/>
    <n v="4"/>
    <x v="2"/>
  </r>
  <r>
    <n v="1367"/>
    <x v="3"/>
    <x v="0"/>
    <x v="1"/>
    <s v="Graduation"/>
    <x v="8"/>
    <x v="18"/>
    <x v="1"/>
    <x v="4"/>
    <s v="No"/>
    <s v="No"/>
    <s v="No"/>
    <s v="No"/>
    <x v="2"/>
    <n v="3"/>
    <x v="2"/>
  </r>
  <r>
    <n v="1368"/>
    <x v="3"/>
    <x v="1"/>
    <x v="0"/>
    <s v="Graduation"/>
    <x v="0"/>
    <x v="29"/>
    <x v="0"/>
    <x v="1"/>
    <s v="No"/>
    <s v="Yes"/>
    <s v="No"/>
    <s v="No"/>
    <x v="3"/>
    <n v="4"/>
    <x v="3"/>
  </r>
  <r>
    <n v="1369"/>
    <x v="0"/>
    <x v="0"/>
    <x v="0"/>
    <s v="Secondary"/>
    <x v="10"/>
    <x v="16"/>
    <x v="0"/>
    <x v="1"/>
    <s v="No"/>
    <s v="No"/>
    <s v="No"/>
    <s v="No"/>
    <x v="3"/>
    <n v="4"/>
    <x v="3"/>
  </r>
  <r>
    <n v="1370"/>
    <x v="0"/>
    <x v="1"/>
    <x v="0"/>
    <s v="Post Graduation"/>
    <x v="19"/>
    <x v="18"/>
    <x v="0"/>
    <x v="2"/>
    <s v="Yes"/>
    <s v="No"/>
    <s v="No"/>
    <s v="Yes"/>
    <x v="2"/>
    <n v="3"/>
    <x v="2"/>
  </r>
  <r>
    <n v="1371"/>
    <x v="1"/>
    <x v="1"/>
    <x v="2"/>
    <s v="Post Graduation"/>
    <x v="6"/>
    <x v="2"/>
    <x v="1"/>
    <x v="2"/>
    <s v="No"/>
    <s v="No"/>
    <s v="No"/>
    <s v="No"/>
    <x v="3"/>
    <n v="4"/>
    <x v="3"/>
  </r>
  <r>
    <n v="1372"/>
    <x v="1"/>
    <x v="1"/>
    <x v="0"/>
    <s v="Graduation"/>
    <x v="4"/>
    <x v="6"/>
    <x v="1"/>
    <x v="0"/>
    <s v="No"/>
    <s v="No"/>
    <s v="Yes"/>
    <s v="No"/>
    <x v="1"/>
    <n v="4"/>
    <x v="1"/>
  </r>
  <r>
    <n v="1373"/>
    <x v="3"/>
    <x v="1"/>
    <x v="0"/>
    <s v="Graduation"/>
    <x v="17"/>
    <x v="18"/>
    <x v="1"/>
    <x v="4"/>
    <s v="No"/>
    <s v="No"/>
    <s v="No"/>
    <s v="No"/>
    <x v="2"/>
    <n v="3"/>
    <x v="2"/>
  </r>
  <r>
    <n v="1374"/>
    <x v="1"/>
    <x v="0"/>
    <x v="3"/>
    <s v="Post Graduation"/>
    <x v="15"/>
    <x v="8"/>
    <x v="1"/>
    <x v="2"/>
    <s v="No"/>
    <s v="No"/>
    <s v="No"/>
    <s v="Yes"/>
    <x v="2"/>
    <n v="3"/>
    <x v="2"/>
  </r>
  <r>
    <n v="1375"/>
    <x v="2"/>
    <x v="0"/>
    <x v="2"/>
    <s v="Post Graduation"/>
    <x v="11"/>
    <x v="6"/>
    <x v="0"/>
    <x v="0"/>
    <s v="Yes"/>
    <s v="No"/>
    <s v="No"/>
    <s v="No"/>
    <x v="2"/>
    <n v="4"/>
    <x v="2"/>
  </r>
  <r>
    <n v="1376"/>
    <x v="1"/>
    <x v="1"/>
    <x v="0"/>
    <s v="Graduation"/>
    <x v="5"/>
    <x v="18"/>
    <x v="0"/>
    <x v="1"/>
    <s v="Yes"/>
    <s v="No"/>
    <s v="No"/>
    <s v="No"/>
    <x v="2"/>
    <n v="3"/>
    <x v="2"/>
  </r>
  <r>
    <n v="1377"/>
    <x v="1"/>
    <x v="1"/>
    <x v="2"/>
    <s v="Post Graduation"/>
    <x v="20"/>
    <x v="3"/>
    <x v="1"/>
    <x v="3"/>
    <s v="No"/>
    <s v="Yes"/>
    <s v="No"/>
    <s v="No"/>
    <x v="0"/>
    <n v="2"/>
    <x v="0"/>
  </r>
  <r>
    <n v="1378"/>
    <x v="2"/>
    <x v="1"/>
    <x v="2"/>
    <s v="No Schooling"/>
    <x v="14"/>
    <x v="7"/>
    <x v="1"/>
    <x v="1"/>
    <s v="Yes"/>
    <s v="No"/>
    <s v="No"/>
    <s v="No"/>
    <x v="0"/>
    <n v="2"/>
    <x v="0"/>
  </r>
  <r>
    <n v="1379"/>
    <x v="3"/>
    <x v="1"/>
    <x v="0"/>
    <s v="Graduation"/>
    <x v="20"/>
    <x v="5"/>
    <x v="1"/>
    <x v="2"/>
    <s v="No"/>
    <s v="No"/>
    <s v="Yes"/>
    <s v="No"/>
    <x v="2"/>
    <n v="3"/>
    <x v="2"/>
  </r>
  <r>
    <n v="1380"/>
    <x v="2"/>
    <x v="1"/>
    <x v="0"/>
    <s v="Post Graduation"/>
    <x v="14"/>
    <x v="5"/>
    <x v="0"/>
    <x v="2"/>
    <s v="Yes"/>
    <s v="No"/>
    <s v="No"/>
    <s v="No"/>
    <x v="0"/>
    <n v="2"/>
    <x v="0"/>
  </r>
  <r>
    <n v="1381"/>
    <x v="1"/>
    <x v="0"/>
    <x v="1"/>
    <s v="Graduation"/>
    <x v="2"/>
    <x v="0"/>
    <x v="1"/>
    <x v="0"/>
    <s v="Yes"/>
    <s v="Yes"/>
    <s v="No"/>
    <s v="Yes"/>
    <x v="0"/>
    <n v="2"/>
    <x v="0"/>
  </r>
  <r>
    <n v="1382"/>
    <x v="3"/>
    <x v="0"/>
    <x v="0"/>
    <s v="Higher Secondary"/>
    <x v="3"/>
    <x v="6"/>
    <x v="1"/>
    <x v="1"/>
    <s v="Yes"/>
    <s v="No"/>
    <s v="No"/>
    <s v="No"/>
    <x v="3"/>
    <n v="4"/>
    <x v="3"/>
  </r>
  <r>
    <n v="1383"/>
    <x v="1"/>
    <x v="0"/>
    <x v="2"/>
    <s v="Graduation"/>
    <x v="9"/>
    <x v="17"/>
    <x v="1"/>
    <x v="0"/>
    <s v="Yes"/>
    <s v="No"/>
    <s v="No"/>
    <s v="Yes"/>
    <x v="0"/>
    <n v="2"/>
    <x v="0"/>
  </r>
  <r>
    <n v="1384"/>
    <x v="2"/>
    <x v="0"/>
    <x v="0"/>
    <s v="Graduation"/>
    <x v="6"/>
    <x v="16"/>
    <x v="1"/>
    <x v="2"/>
    <s v="No"/>
    <s v="No"/>
    <s v="No"/>
    <s v="No"/>
    <x v="2"/>
    <n v="4"/>
    <x v="2"/>
  </r>
  <r>
    <n v="1385"/>
    <x v="2"/>
    <x v="1"/>
    <x v="0"/>
    <s v="Graduation"/>
    <x v="1"/>
    <x v="28"/>
    <x v="0"/>
    <x v="1"/>
    <s v="Yes"/>
    <s v="No"/>
    <s v="No"/>
    <s v="No"/>
    <x v="2"/>
    <n v="4"/>
    <x v="2"/>
  </r>
  <r>
    <n v="1386"/>
    <x v="1"/>
    <x v="1"/>
    <x v="0"/>
    <s v="Post Graduation"/>
    <x v="20"/>
    <x v="24"/>
    <x v="1"/>
    <x v="2"/>
    <s v="No"/>
    <s v="No"/>
    <s v="No"/>
    <s v="No"/>
    <x v="0"/>
    <n v="2"/>
    <x v="0"/>
  </r>
  <r>
    <n v="1387"/>
    <x v="0"/>
    <x v="1"/>
    <x v="0"/>
    <s v="Post Graduation"/>
    <x v="13"/>
    <x v="14"/>
    <x v="1"/>
    <x v="3"/>
    <s v="No"/>
    <s v="No"/>
    <s v="No"/>
    <s v="No"/>
    <x v="0"/>
    <n v="2"/>
    <x v="0"/>
  </r>
  <r>
    <n v="1388"/>
    <x v="0"/>
    <x v="1"/>
    <x v="0"/>
    <s v="Post Graduation"/>
    <x v="15"/>
    <x v="0"/>
    <x v="1"/>
    <x v="3"/>
    <s v="No"/>
    <s v="No"/>
    <s v="Yes"/>
    <s v="No"/>
    <x v="0"/>
    <n v="2"/>
    <x v="0"/>
  </r>
  <r>
    <n v="1389"/>
    <x v="2"/>
    <x v="1"/>
    <x v="0"/>
    <s v="No Schooling"/>
    <x v="3"/>
    <x v="4"/>
    <x v="1"/>
    <x v="0"/>
    <s v="No"/>
    <s v="No"/>
    <s v="No"/>
    <s v="No"/>
    <x v="3"/>
    <n v="4"/>
    <x v="3"/>
  </r>
  <r>
    <n v="1390"/>
    <x v="2"/>
    <x v="0"/>
    <x v="1"/>
    <s v="No Schooling"/>
    <x v="7"/>
    <x v="12"/>
    <x v="1"/>
    <x v="2"/>
    <s v="Yes"/>
    <s v="No"/>
    <s v="No"/>
    <s v="Yes"/>
    <x v="2"/>
    <n v="4"/>
    <x v="2"/>
  </r>
  <r>
    <n v="1391"/>
    <x v="0"/>
    <x v="1"/>
    <x v="3"/>
    <s v="Post Graduation"/>
    <x v="7"/>
    <x v="5"/>
    <x v="1"/>
    <x v="3"/>
    <s v="No"/>
    <s v="No"/>
    <s v="No"/>
    <s v="No"/>
    <x v="2"/>
    <n v="3"/>
    <x v="2"/>
  </r>
  <r>
    <n v="1392"/>
    <x v="0"/>
    <x v="0"/>
    <x v="1"/>
    <s v="Secondary"/>
    <x v="19"/>
    <x v="7"/>
    <x v="1"/>
    <x v="0"/>
    <s v="Yes"/>
    <s v="No"/>
    <s v="No"/>
    <s v="No"/>
    <x v="0"/>
    <n v="2"/>
    <x v="0"/>
  </r>
  <r>
    <n v="1393"/>
    <x v="1"/>
    <x v="0"/>
    <x v="1"/>
    <s v="Secondary"/>
    <x v="6"/>
    <x v="29"/>
    <x v="0"/>
    <x v="1"/>
    <s v="Yes"/>
    <s v="No"/>
    <s v="No"/>
    <s v="No"/>
    <x v="3"/>
    <n v="4"/>
    <x v="3"/>
  </r>
  <r>
    <n v="1394"/>
    <x v="1"/>
    <x v="0"/>
    <x v="0"/>
    <s v="No Schooling"/>
    <x v="19"/>
    <x v="16"/>
    <x v="1"/>
    <x v="1"/>
    <s v="Yes"/>
    <s v="Yes"/>
    <s v="No"/>
    <s v="No"/>
    <x v="3"/>
    <n v="4"/>
    <x v="3"/>
  </r>
  <r>
    <n v="1395"/>
    <x v="0"/>
    <x v="0"/>
    <x v="3"/>
    <s v="Post Graduation"/>
    <x v="12"/>
    <x v="2"/>
    <x v="1"/>
    <x v="1"/>
    <s v="No"/>
    <s v="No"/>
    <s v="No"/>
    <s v="No"/>
    <x v="1"/>
    <n v="4"/>
    <x v="1"/>
  </r>
  <r>
    <n v="1396"/>
    <x v="1"/>
    <x v="1"/>
    <x v="0"/>
    <s v="Secondary"/>
    <x v="9"/>
    <x v="21"/>
    <x v="1"/>
    <x v="2"/>
    <s v="No"/>
    <s v="No"/>
    <s v="Yes"/>
    <s v="No"/>
    <x v="3"/>
    <n v="4"/>
    <x v="3"/>
  </r>
  <r>
    <n v="1397"/>
    <x v="1"/>
    <x v="0"/>
    <x v="3"/>
    <s v="Graduation"/>
    <x v="10"/>
    <x v="27"/>
    <x v="1"/>
    <x v="0"/>
    <s v="No"/>
    <s v="No"/>
    <s v="No"/>
    <s v="No"/>
    <x v="3"/>
    <n v="4"/>
    <x v="3"/>
  </r>
  <r>
    <n v="1398"/>
    <x v="3"/>
    <x v="0"/>
    <x v="3"/>
    <s v="Secondary"/>
    <x v="1"/>
    <x v="24"/>
    <x v="1"/>
    <x v="2"/>
    <s v="No"/>
    <s v="No"/>
    <s v="No"/>
    <s v="No"/>
    <x v="0"/>
    <n v="2"/>
    <x v="0"/>
  </r>
  <r>
    <n v="1399"/>
    <x v="1"/>
    <x v="0"/>
    <x v="1"/>
    <s v="Graduation"/>
    <x v="18"/>
    <x v="4"/>
    <x v="0"/>
    <x v="2"/>
    <s v="Yes"/>
    <s v="No"/>
    <s v="No"/>
    <s v="Yes"/>
    <x v="2"/>
    <n v="4"/>
    <x v="2"/>
  </r>
  <r>
    <n v="1400"/>
    <x v="2"/>
    <x v="1"/>
    <x v="3"/>
    <s v="Secondary"/>
    <x v="10"/>
    <x v="0"/>
    <x v="1"/>
    <x v="2"/>
    <s v="Yes"/>
    <s v="Yes"/>
    <s v="No"/>
    <s v="No"/>
    <x v="0"/>
    <n v="1"/>
    <x v="0"/>
  </r>
  <r>
    <n v="1401"/>
    <x v="1"/>
    <x v="1"/>
    <x v="2"/>
    <s v="Post Graduation"/>
    <x v="8"/>
    <x v="23"/>
    <x v="1"/>
    <x v="2"/>
    <s v="No"/>
    <s v="No"/>
    <s v="No"/>
    <s v="Yes"/>
    <x v="2"/>
    <n v="3"/>
    <x v="2"/>
  </r>
  <r>
    <n v="1402"/>
    <x v="1"/>
    <x v="1"/>
    <x v="0"/>
    <s v="Secondary"/>
    <x v="15"/>
    <x v="24"/>
    <x v="1"/>
    <x v="4"/>
    <s v="Yes"/>
    <s v="No"/>
    <s v="Yes"/>
    <s v="No"/>
    <x v="0"/>
    <n v="1"/>
    <x v="0"/>
  </r>
  <r>
    <n v="1403"/>
    <x v="0"/>
    <x v="0"/>
    <x v="0"/>
    <s v="Post Graduation"/>
    <x v="7"/>
    <x v="20"/>
    <x v="1"/>
    <x v="2"/>
    <s v="No"/>
    <s v="Yes"/>
    <s v="No"/>
    <s v="No"/>
    <x v="3"/>
    <n v="4"/>
    <x v="3"/>
  </r>
  <r>
    <n v="1404"/>
    <x v="2"/>
    <x v="0"/>
    <x v="2"/>
    <s v="Graduation"/>
    <x v="15"/>
    <x v="16"/>
    <x v="1"/>
    <x v="0"/>
    <s v="No"/>
    <s v="No"/>
    <s v="No"/>
    <s v="No"/>
    <x v="3"/>
    <n v="4"/>
    <x v="3"/>
  </r>
  <r>
    <n v="1405"/>
    <x v="1"/>
    <x v="1"/>
    <x v="0"/>
    <s v="Secondary"/>
    <x v="20"/>
    <x v="20"/>
    <x v="1"/>
    <x v="0"/>
    <s v="No"/>
    <s v="Yes"/>
    <s v="No"/>
    <s v="No"/>
    <x v="3"/>
    <n v="4"/>
    <x v="3"/>
  </r>
  <r>
    <n v="1406"/>
    <x v="1"/>
    <x v="0"/>
    <x v="2"/>
    <s v="Graduation"/>
    <x v="5"/>
    <x v="2"/>
    <x v="1"/>
    <x v="4"/>
    <s v="No"/>
    <s v="No"/>
    <s v="No"/>
    <s v="No"/>
    <x v="1"/>
    <n v="4"/>
    <x v="1"/>
  </r>
  <r>
    <n v="1407"/>
    <x v="3"/>
    <x v="1"/>
    <x v="3"/>
    <s v="Graduation"/>
    <x v="18"/>
    <x v="22"/>
    <x v="1"/>
    <x v="3"/>
    <s v="Yes"/>
    <s v="No"/>
    <s v="No"/>
    <s v="No"/>
    <x v="0"/>
    <n v="2"/>
    <x v="0"/>
  </r>
  <r>
    <n v="1408"/>
    <x v="1"/>
    <x v="1"/>
    <x v="0"/>
    <s v="Post Graduation"/>
    <x v="13"/>
    <x v="12"/>
    <x v="1"/>
    <x v="3"/>
    <s v="Yes"/>
    <s v="No"/>
    <s v="No"/>
    <s v="No"/>
    <x v="2"/>
    <n v="3"/>
    <x v="2"/>
  </r>
  <r>
    <n v="1409"/>
    <x v="1"/>
    <x v="0"/>
    <x v="1"/>
    <s v="Post Graduation"/>
    <x v="9"/>
    <x v="26"/>
    <x v="1"/>
    <x v="0"/>
    <s v="Yes"/>
    <s v="No"/>
    <s v="No"/>
    <s v="No"/>
    <x v="0"/>
    <n v="1"/>
    <x v="0"/>
  </r>
  <r>
    <n v="1410"/>
    <x v="3"/>
    <x v="0"/>
    <x v="3"/>
    <s v="Secondary"/>
    <x v="15"/>
    <x v="8"/>
    <x v="1"/>
    <x v="0"/>
    <s v="No"/>
    <s v="Yes"/>
    <s v="No"/>
    <s v="No"/>
    <x v="2"/>
    <n v="3"/>
    <x v="2"/>
  </r>
  <r>
    <n v="1411"/>
    <x v="0"/>
    <x v="0"/>
    <x v="3"/>
    <s v="Graduation"/>
    <x v="5"/>
    <x v="18"/>
    <x v="1"/>
    <x v="2"/>
    <s v="No"/>
    <s v="Yes"/>
    <s v="No"/>
    <s v="No"/>
    <x v="2"/>
    <n v="3"/>
    <x v="2"/>
  </r>
  <r>
    <n v="1412"/>
    <x v="1"/>
    <x v="0"/>
    <x v="3"/>
    <s v="Post Graduation"/>
    <x v="1"/>
    <x v="15"/>
    <x v="1"/>
    <x v="1"/>
    <s v="No"/>
    <s v="No"/>
    <s v="No"/>
    <s v="No"/>
    <x v="3"/>
    <n v="4"/>
    <x v="3"/>
  </r>
  <r>
    <n v="1413"/>
    <x v="3"/>
    <x v="1"/>
    <x v="2"/>
    <s v="Post Graduation"/>
    <x v="3"/>
    <x v="28"/>
    <x v="0"/>
    <x v="1"/>
    <s v="Yes"/>
    <s v="Yes"/>
    <s v="Yes"/>
    <s v="No"/>
    <x v="2"/>
    <n v="4"/>
    <x v="2"/>
  </r>
  <r>
    <n v="1414"/>
    <x v="2"/>
    <x v="1"/>
    <x v="3"/>
    <s v="No Schooling"/>
    <x v="19"/>
    <x v="19"/>
    <x v="1"/>
    <x v="2"/>
    <s v="No"/>
    <s v="No"/>
    <s v="No"/>
    <s v="No"/>
    <x v="2"/>
    <n v="4"/>
    <x v="2"/>
  </r>
  <r>
    <n v="1415"/>
    <x v="0"/>
    <x v="1"/>
    <x v="1"/>
    <s v="Graduation"/>
    <x v="2"/>
    <x v="29"/>
    <x v="1"/>
    <x v="1"/>
    <s v="No"/>
    <s v="Yes"/>
    <s v="No"/>
    <s v="No"/>
    <x v="3"/>
    <n v="4"/>
    <x v="3"/>
  </r>
  <r>
    <n v="1416"/>
    <x v="2"/>
    <x v="1"/>
    <x v="0"/>
    <s v="Graduation"/>
    <x v="17"/>
    <x v="20"/>
    <x v="1"/>
    <x v="0"/>
    <s v="Yes"/>
    <s v="Yes"/>
    <s v="No"/>
    <s v="No"/>
    <x v="3"/>
    <n v="4"/>
    <x v="3"/>
  </r>
  <r>
    <n v="1417"/>
    <x v="2"/>
    <x v="1"/>
    <x v="0"/>
    <s v="Graduation"/>
    <x v="15"/>
    <x v="4"/>
    <x v="0"/>
    <x v="0"/>
    <s v="Yes"/>
    <s v="No"/>
    <s v="No"/>
    <s v="No"/>
    <x v="2"/>
    <n v="4"/>
    <x v="2"/>
  </r>
  <r>
    <n v="1418"/>
    <x v="3"/>
    <x v="0"/>
    <x v="1"/>
    <s v="Higher Secondary"/>
    <x v="7"/>
    <x v="28"/>
    <x v="0"/>
    <x v="0"/>
    <s v="Yes"/>
    <s v="No"/>
    <s v="No"/>
    <s v="No"/>
    <x v="2"/>
    <n v="4"/>
    <x v="2"/>
  </r>
  <r>
    <n v="1419"/>
    <x v="1"/>
    <x v="1"/>
    <x v="0"/>
    <s v="Post Graduation"/>
    <x v="13"/>
    <x v="18"/>
    <x v="1"/>
    <x v="1"/>
    <s v="Yes"/>
    <s v="Yes"/>
    <s v="No"/>
    <s v="No"/>
    <x v="2"/>
    <n v="3"/>
    <x v="2"/>
  </r>
  <r>
    <n v="1420"/>
    <x v="3"/>
    <x v="1"/>
    <x v="2"/>
    <s v="Post Graduation"/>
    <x v="0"/>
    <x v="22"/>
    <x v="1"/>
    <x v="0"/>
    <s v="No"/>
    <s v="No"/>
    <s v="No"/>
    <s v="No"/>
    <x v="0"/>
    <n v="1"/>
    <x v="0"/>
  </r>
  <r>
    <n v="1421"/>
    <x v="3"/>
    <x v="1"/>
    <x v="2"/>
    <s v="Higher Secondary"/>
    <x v="2"/>
    <x v="16"/>
    <x v="0"/>
    <x v="0"/>
    <s v="No"/>
    <s v="Yes"/>
    <s v="No"/>
    <s v="No"/>
    <x v="3"/>
    <n v="4"/>
    <x v="3"/>
  </r>
  <r>
    <n v="1422"/>
    <x v="3"/>
    <x v="0"/>
    <x v="0"/>
    <s v="Graduation"/>
    <x v="18"/>
    <x v="2"/>
    <x v="1"/>
    <x v="0"/>
    <s v="No"/>
    <s v="No"/>
    <s v="Yes"/>
    <s v="No"/>
    <x v="1"/>
    <n v="4"/>
    <x v="1"/>
  </r>
  <r>
    <n v="1423"/>
    <x v="3"/>
    <x v="0"/>
    <x v="2"/>
    <s v="Secondary"/>
    <x v="0"/>
    <x v="0"/>
    <x v="1"/>
    <x v="2"/>
    <s v="No"/>
    <s v="No"/>
    <s v="No"/>
    <s v="No"/>
    <x v="0"/>
    <n v="1"/>
    <x v="0"/>
  </r>
  <r>
    <n v="1424"/>
    <x v="0"/>
    <x v="0"/>
    <x v="1"/>
    <s v="Post Graduation"/>
    <x v="16"/>
    <x v="1"/>
    <x v="0"/>
    <x v="3"/>
    <s v="No"/>
    <s v="No"/>
    <s v="Yes"/>
    <s v="No"/>
    <x v="4"/>
    <n v="0"/>
    <x v="4"/>
  </r>
  <r>
    <n v="1425"/>
    <x v="1"/>
    <x v="0"/>
    <x v="0"/>
    <s v="Secondary"/>
    <x v="20"/>
    <x v="12"/>
    <x v="1"/>
    <x v="1"/>
    <s v="No"/>
    <s v="No"/>
    <s v="No"/>
    <s v="No"/>
    <x v="2"/>
    <n v="4"/>
    <x v="2"/>
  </r>
  <r>
    <n v="1426"/>
    <x v="2"/>
    <x v="1"/>
    <x v="0"/>
    <s v="Graduation"/>
    <x v="2"/>
    <x v="29"/>
    <x v="1"/>
    <x v="2"/>
    <s v="Yes"/>
    <s v="No"/>
    <s v="No"/>
    <s v="Yes"/>
    <x v="3"/>
    <n v="4"/>
    <x v="3"/>
  </r>
  <r>
    <n v="1427"/>
    <x v="2"/>
    <x v="1"/>
    <x v="0"/>
    <s v="Secondary"/>
    <x v="8"/>
    <x v="18"/>
    <x v="0"/>
    <x v="1"/>
    <s v="No"/>
    <s v="No"/>
    <s v="Yes"/>
    <s v="No"/>
    <x v="0"/>
    <n v="2"/>
    <x v="0"/>
  </r>
  <r>
    <n v="1428"/>
    <x v="1"/>
    <x v="0"/>
    <x v="0"/>
    <s v="Graduation"/>
    <x v="7"/>
    <x v="28"/>
    <x v="1"/>
    <x v="0"/>
    <s v="No"/>
    <s v="No"/>
    <s v="No"/>
    <s v="Yes"/>
    <x v="3"/>
    <n v="4"/>
    <x v="3"/>
  </r>
  <r>
    <n v="1429"/>
    <x v="2"/>
    <x v="0"/>
    <x v="3"/>
    <s v="Graduation"/>
    <x v="16"/>
    <x v="19"/>
    <x v="1"/>
    <x v="0"/>
    <s v="Yes"/>
    <s v="Yes"/>
    <s v="No"/>
    <s v="No"/>
    <x v="2"/>
    <n v="3"/>
    <x v="2"/>
  </r>
  <r>
    <n v="1430"/>
    <x v="1"/>
    <x v="1"/>
    <x v="0"/>
    <s v="Post Graduation"/>
    <x v="20"/>
    <x v="7"/>
    <x v="1"/>
    <x v="0"/>
    <s v="No"/>
    <s v="No"/>
    <s v="No"/>
    <s v="No"/>
    <x v="0"/>
    <n v="1"/>
    <x v="0"/>
  </r>
  <r>
    <n v="1431"/>
    <x v="2"/>
    <x v="1"/>
    <x v="2"/>
    <s v="Graduation"/>
    <x v="2"/>
    <x v="19"/>
    <x v="1"/>
    <x v="2"/>
    <s v="Yes"/>
    <s v="Yes"/>
    <s v="No"/>
    <s v="No"/>
    <x v="2"/>
    <n v="3"/>
    <x v="2"/>
  </r>
  <r>
    <n v="1432"/>
    <x v="3"/>
    <x v="0"/>
    <x v="0"/>
    <s v="Post Graduation"/>
    <x v="8"/>
    <x v="18"/>
    <x v="1"/>
    <x v="0"/>
    <s v="Yes"/>
    <s v="No"/>
    <s v="No"/>
    <s v="No"/>
    <x v="2"/>
    <n v="3"/>
    <x v="2"/>
  </r>
  <r>
    <n v="1433"/>
    <x v="2"/>
    <x v="0"/>
    <x v="0"/>
    <s v="Post Graduation"/>
    <x v="12"/>
    <x v="13"/>
    <x v="1"/>
    <x v="0"/>
    <s v="Yes"/>
    <s v="No"/>
    <s v="No"/>
    <s v="No"/>
    <x v="1"/>
    <n v="4"/>
    <x v="1"/>
  </r>
  <r>
    <n v="1434"/>
    <x v="1"/>
    <x v="0"/>
    <x v="1"/>
    <s v="Post Graduation"/>
    <x v="2"/>
    <x v="28"/>
    <x v="1"/>
    <x v="2"/>
    <s v="No"/>
    <s v="Yes"/>
    <s v="Yes"/>
    <s v="No"/>
    <x v="2"/>
    <n v="4"/>
    <x v="2"/>
  </r>
  <r>
    <n v="1435"/>
    <x v="1"/>
    <x v="0"/>
    <x v="1"/>
    <s v="Graduation"/>
    <x v="16"/>
    <x v="17"/>
    <x v="0"/>
    <x v="1"/>
    <s v="Yes"/>
    <s v="No"/>
    <s v="No"/>
    <s v="No"/>
    <x v="0"/>
    <n v="2"/>
    <x v="0"/>
  </r>
  <r>
    <n v="1436"/>
    <x v="1"/>
    <x v="1"/>
    <x v="0"/>
    <s v="No Schooling"/>
    <x v="2"/>
    <x v="20"/>
    <x v="1"/>
    <x v="1"/>
    <s v="No"/>
    <s v="Yes"/>
    <s v="No"/>
    <s v="No"/>
    <x v="1"/>
    <n v="4"/>
    <x v="1"/>
  </r>
  <r>
    <n v="1437"/>
    <x v="1"/>
    <x v="1"/>
    <x v="0"/>
    <s v="Graduation"/>
    <x v="7"/>
    <x v="1"/>
    <x v="0"/>
    <x v="4"/>
    <s v="Yes"/>
    <s v="No"/>
    <s v="No"/>
    <s v="No"/>
    <x v="0"/>
    <n v="1"/>
    <x v="0"/>
  </r>
  <r>
    <n v="1438"/>
    <x v="1"/>
    <x v="1"/>
    <x v="0"/>
    <s v="Post Graduation"/>
    <x v="5"/>
    <x v="20"/>
    <x v="0"/>
    <x v="1"/>
    <s v="No"/>
    <s v="No"/>
    <s v="No"/>
    <s v="No"/>
    <x v="3"/>
    <n v="4"/>
    <x v="3"/>
  </r>
  <r>
    <n v="1439"/>
    <x v="0"/>
    <x v="0"/>
    <x v="0"/>
    <s v="Graduation"/>
    <x v="4"/>
    <x v="29"/>
    <x v="1"/>
    <x v="0"/>
    <s v="No"/>
    <s v="Yes"/>
    <s v="No"/>
    <s v="No"/>
    <x v="3"/>
    <n v="4"/>
    <x v="3"/>
  </r>
  <r>
    <n v="1440"/>
    <x v="0"/>
    <x v="0"/>
    <x v="2"/>
    <s v="Graduation"/>
    <x v="14"/>
    <x v="26"/>
    <x v="1"/>
    <x v="0"/>
    <s v="Yes"/>
    <s v="No"/>
    <s v="Yes"/>
    <s v="No"/>
    <x v="0"/>
    <n v="2"/>
    <x v="0"/>
  </r>
  <r>
    <n v="1441"/>
    <x v="2"/>
    <x v="1"/>
    <x v="0"/>
    <s v="Graduation"/>
    <x v="16"/>
    <x v="14"/>
    <x v="0"/>
    <x v="1"/>
    <s v="No"/>
    <s v="No"/>
    <s v="No"/>
    <s v="Yes"/>
    <x v="0"/>
    <n v="1"/>
    <x v="0"/>
  </r>
  <r>
    <n v="1442"/>
    <x v="1"/>
    <x v="1"/>
    <x v="0"/>
    <s v="No Schooling"/>
    <x v="1"/>
    <x v="22"/>
    <x v="1"/>
    <x v="4"/>
    <s v="Yes"/>
    <s v="No"/>
    <s v="No"/>
    <s v="Yes"/>
    <x v="0"/>
    <n v="2"/>
    <x v="0"/>
  </r>
  <r>
    <n v="1443"/>
    <x v="2"/>
    <x v="1"/>
    <x v="0"/>
    <s v="Post Graduation"/>
    <x v="11"/>
    <x v="1"/>
    <x v="1"/>
    <x v="2"/>
    <s v="No"/>
    <s v="Yes"/>
    <s v="Yes"/>
    <s v="Yes"/>
    <x v="4"/>
    <n v="0"/>
    <x v="4"/>
  </r>
  <r>
    <n v="1444"/>
    <x v="1"/>
    <x v="1"/>
    <x v="3"/>
    <s v="Secondary"/>
    <x v="14"/>
    <x v="23"/>
    <x v="1"/>
    <x v="2"/>
    <s v="Yes"/>
    <s v="Yes"/>
    <s v="Yes"/>
    <s v="No"/>
    <x v="2"/>
    <n v="3"/>
    <x v="2"/>
  </r>
  <r>
    <n v="1445"/>
    <x v="1"/>
    <x v="0"/>
    <x v="3"/>
    <s v="Graduation"/>
    <x v="17"/>
    <x v="18"/>
    <x v="0"/>
    <x v="3"/>
    <s v="Yes"/>
    <s v="No"/>
    <s v="No"/>
    <s v="No"/>
    <x v="0"/>
    <n v="1"/>
    <x v="0"/>
  </r>
  <r>
    <n v="1446"/>
    <x v="0"/>
    <x v="1"/>
    <x v="0"/>
    <s v="Post Graduation"/>
    <x v="9"/>
    <x v="13"/>
    <x v="1"/>
    <x v="3"/>
    <s v="No"/>
    <s v="Yes"/>
    <s v="No"/>
    <s v="No"/>
    <x v="3"/>
    <n v="4"/>
    <x v="3"/>
  </r>
  <r>
    <n v="1447"/>
    <x v="0"/>
    <x v="1"/>
    <x v="1"/>
    <s v="Post Graduation"/>
    <x v="10"/>
    <x v="21"/>
    <x v="1"/>
    <x v="3"/>
    <s v="No"/>
    <s v="Yes"/>
    <s v="No"/>
    <s v="Yes"/>
    <x v="2"/>
    <n v="4"/>
    <x v="2"/>
  </r>
  <r>
    <n v="1448"/>
    <x v="3"/>
    <x v="1"/>
    <x v="0"/>
    <s v="Post Graduation"/>
    <x v="15"/>
    <x v="22"/>
    <x v="1"/>
    <x v="2"/>
    <s v="Yes"/>
    <s v="Yes"/>
    <s v="Yes"/>
    <s v="Yes"/>
    <x v="0"/>
    <n v="1"/>
    <x v="0"/>
  </r>
  <r>
    <n v="1449"/>
    <x v="0"/>
    <x v="1"/>
    <x v="0"/>
    <s v="Post Graduation"/>
    <x v="3"/>
    <x v="4"/>
    <x v="0"/>
    <x v="2"/>
    <s v="Yes"/>
    <s v="No"/>
    <s v="No"/>
    <s v="No"/>
    <x v="2"/>
    <n v="3"/>
    <x v="2"/>
  </r>
  <r>
    <n v="1450"/>
    <x v="3"/>
    <x v="1"/>
    <x v="1"/>
    <s v="Post Graduation"/>
    <x v="20"/>
    <x v="23"/>
    <x v="1"/>
    <x v="1"/>
    <s v="No"/>
    <s v="No"/>
    <s v="No"/>
    <s v="No"/>
    <x v="2"/>
    <n v="4"/>
    <x v="2"/>
  </r>
  <r>
    <n v="1451"/>
    <x v="3"/>
    <x v="1"/>
    <x v="3"/>
    <s v="Post Graduation"/>
    <x v="7"/>
    <x v="29"/>
    <x v="1"/>
    <x v="2"/>
    <s v="Yes"/>
    <s v="Yes"/>
    <s v="No"/>
    <s v="Yes"/>
    <x v="3"/>
    <n v="4"/>
    <x v="3"/>
  </r>
  <r>
    <n v="1452"/>
    <x v="3"/>
    <x v="1"/>
    <x v="3"/>
    <s v="No Schooling"/>
    <x v="14"/>
    <x v="22"/>
    <x v="1"/>
    <x v="4"/>
    <s v="No"/>
    <s v="No"/>
    <s v="No"/>
    <s v="No"/>
    <x v="0"/>
    <n v="2"/>
    <x v="0"/>
  </r>
  <r>
    <n v="1453"/>
    <x v="3"/>
    <x v="0"/>
    <x v="2"/>
    <s v="Post Graduation"/>
    <x v="7"/>
    <x v="29"/>
    <x v="1"/>
    <x v="2"/>
    <s v="No"/>
    <s v="Yes"/>
    <s v="Yes"/>
    <s v="No"/>
    <x v="3"/>
    <n v="4"/>
    <x v="3"/>
  </r>
  <r>
    <n v="1454"/>
    <x v="3"/>
    <x v="0"/>
    <x v="0"/>
    <s v="Post Graduation"/>
    <x v="1"/>
    <x v="11"/>
    <x v="1"/>
    <x v="0"/>
    <s v="No"/>
    <s v="No"/>
    <s v="No"/>
    <s v="Yes"/>
    <x v="0"/>
    <n v="2"/>
    <x v="0"/>
  </r>
  <r>
    <n v="1455"/>
    <x v="2"/>
    <x v="0"/>
    <x v="1"/>
    <s v="No Schooling"/>
    <x v="3"/>
    <x v="14"/>
    <x v="1"/>
    <x v="2"/>
    <s v="Yes"/>
    <s v="No"/>
    <s v="Yes"/>
    <s v="No"/>
    <x v="4"/>
    <n v="0"/>
    <x v="4"/>
  </r>
  <r>
    <n v="1456"/>
    <x v="0"/>
    <x v="0"/>
    <x v="0"/>
    <s v="Graduation"/>
    <x v="8"/>
    <x v="6"/>
    <x v="1"/>
    <x v="4"/>
    <s v="Yes"/>
    <s v="Yes"/>
    <s v="No"/>
    <s v="Yes"/>
    <x v="3"/>
    <n v="4"/>
    <x v="3"/>
  </r>
  <r>
    <n v="1457"/>
    <x v="3"/>
    <x v="1"/>
    <x v="2"/>
    <s v="Higher Secondary"/>
    <x v="12"/>
    <x v="24"/>
    <x v="0"/>
    <x v="0"/>
    <s v="No"/>
    <s v="Yes"/>
    <s v="Yes"/>
    <s v="No"/>
    <x v="0"/>
    <n v="1"/>
    <x v="0"/>
  </r>
  <r>
    <n v="1458"/>
    <x v="1"/>
    <x v="0"/>
    <x v="0"/>
    <s v="Post Graduation"/>
    <x v="0"/>
    <x v="11"/>
    <x v="1"/>
    <x v="0"/>
    <s v="No"/>
    <s v="No"/>
    <s v="No"/>
    <s v="No"/>
    <x v="0"/>
    <n v="2"/>
    <x v="0"/>
  </r>
  <r>
    <n v="1459"/>
    <x v="0"/>
    <x v="0"/>
    <x v="2"/>
    <s v="Post Graduation"/>
    <x v="20"/>
    <x v="19"/>
    <x v="1"/>
    <x v="1"/>
    <s v="Yes"/>
    <s v="No"/>
    <s v="No"/>
    <s v="No"/>
    <x v="2"/>
    <n v="4"/>
    <x v="2"/>
  </r>
  <r>
    <n v="1460"/>
    <x v="0"/>
    <x v="1"/>
    <x v="0"/>
    <s v="Secondary"/>
    <x v="19"/>
    <x v="22"/>
    <x v="0"/>
    <x v="0"/>
    <s v="No"/>
    <s v="Yes"/>
    <s v="Yes"/>
    <s v="No"/>
    <x v="0"/>
    <n v="1"/>
    <x v="0"/>
  </r>
  <r>
    <n v="1461"/>
    <x v="3"/>
    <x v="1"/>
    <x v="0"/>
    <s v="Post Graduation"/>
    <x v="12"/>
    <x v="4"/>
    <x v="1"/>
    <x v="4"/>
    <s v="Yes"/>
    <s v="Yes"/>
    <s v="No"/>
    <s v="No"/>
    <x v="2"/>
    <n v="4"/>
    <x v="2"/>
  </r>
  <r>
    <n v="1462"/>
    <x v="2"/>
    <x v="0"/>
    <x v="3"/>
    <s v="Post Graduation"/>
    <x v="8"/>
    <x v="5"/>
    <x v="1"/>
    <x v="0"/>
    <s v="No"/>
    <s v="No"/>
    <s v="No"/>
    <s v="Yes"/>
    <x v="2"/>
    <n v="3"/>
    <x v="2"/>
  </r>
  <r>
    <n v="1463"/>
    <x v="3"/>
    <x v="0"/>
    <x v="0"/>
    <s v="Post Graduation"/>
    <x v="19"/>
    <x v="29"/>
    <x v="0"/>
    <x v="0"/>
    <s v="No"/>
    <s v="No"/>
    <s v="No"/>
    <s v="Yes"/>
    <x v="3"/>
    <n v="4"/>
    <x v="3"/>
  </r>
  <r>
    <n v="1464"/>
    <x v="2"/>
    <x v="1"/>
    <x v="2"/>
    <s v="Secondary"/>
    <x v="18"/>
    <x v="22"/>
    <x v="1"/>
    <x v="2"/>
    <s v="No"/>
    <s v="Yes"/>
    <s v="No"/>
    <s v="No"/>
    <x v="0"/>
    <n v="2"/>
    <x v="0"/>
  </r>
  <r>
    <n v="1465"/>
    <x v="1"/>
    <x v="0"/>
    <x v="0"/>
    <s v="Post Graduation"/>
    <x v="14"/>
    <x v="21"/>
    <x v="1"/>
    <x v="0"/>
    <s v="Yes"/>
    <s v="No"/>
    <s v="Yes"/>
    <s v="No"/>
    <x v="3"/>
    <n v="4"/>
    <x v="3"/>
  </r>
  <r>
    <n v="1466"/>
    <x v="0"/>
    <x v="1"/>
    <x v="0"/>
    <s v="Post Graduation"/>
    <x v="12"/>
    <x v="23"/>
    <x v="1"/>
    <x v="0"/>
    <s v="Yes"/>
    <s v="Yes"/>
    <s v="No"/>
    <s v="No"/>
    <x v="2"/>
    <n v="3"/>
    <x v="2"/>
  </r>
  <r>
    <n v="1467"/>
    <x v="1"/>
    <x v="1"/>
    <x v="0"/>
    <s v="Graduation"/>
    <x v="14"/>
    <x v="4"/>
    <x v="1"/>
    <x v="3"/>
    <s v="No"/>
    <s v="No"/>
    <s v="No"/>
    <s v="No"/>
    <x v="2"/>
    <n v="4"/>
    <x v="2"/>
  </r>
  <r>
    <n v="1468"/>
    <x v="2"/>
    <x v="1"/>
    <x v="0"/>
    <s v="Higher Secondary"/>
    <x v="4"/>
    <x v="0"/>
    <x v="1"/>
    <x v="0"/>
    <s v="No"/>
    <s v="No"/>
    <s v="No"/>
    <s v="No"/>
    <x v="2"/>
    <n v="3"/>
    <x v="2"/>
  </r>
  <r>
    <n v="1469"/>
    <x v="2"/>
    <x v="1"/>
    <x v="1"/>
    <s v="Post Graduation"/>
    <x v="10"/>
    <x v="2"/>
    <x v="0"/>
    <x v="0"/>
    <s v="No"/>
    <s v="No"/>
    <s v="No"/>
    <s v="No"/>
    <x v="1"/>
    <n v="4"/>
    <x v="1"/>
  </r>
  <r>
    <n v="1470"/>
    <x v="1"/>
    <x v="0"/>
    <x v="0"/>
    <s v="No Schooling"/>
    <x v="15"/>
    <x v="11"/>
    <x v="1"/>
    <x v="0"/>
    <s v="Yes"/>
    <s v="No"/>
    <s v="No"/>
    <s v="No"/>
    <x v="0"/>
    <n v="2"/>
    <x v="0"/>
  </r>
  <r>
    <n v="1471"/>
    <x v="2"/>
    <x v="1"/>
    <x v="3"/>
    <s v="Secondary"/>
    <x v="3"/>
    <x v="26"/>
    <x v="1"/>
    <x v="2"/>
    <s v="Yes"/>
    <s v="Yes"/>
    <s v="No"/>
    <s v="Yes"/>
    <x v="0"/>
    <n v="1"/>
    <x v="0"/>
  </r>
  <r>
    <n v="1472"/>
    <x v="1"/>
    <x v="1"/>
    <x v="2"/>
    <s v="Post Graduation"/>
    <x v="2"/>
    <x v="6"/>
    <x v="1"/>
    <x v="0"/>
    <s v="Yes"/>
    <s v="Yes"/>
    <s v="No"/>
    <s v="No"/>
    <x v="3"/>
    <n v="4"/>
    <x v="3"/>
  </r>
  <r>
    <n v="1473"/>
    <x v="0"/>
    <x v="0"/>
    <x v="0"/>
    <s v="No Schooling"/>
    <x v="16"/>
    <x v="24"/>
    <x v="0"/>
    <x v="0"/>
    <s v="Yes"/>
    <s v="No"/>
    <s v="Yes"/>
    <s v="No"/>
    <x v="0"/>
    <n v="1"/>
    <x v="0"/>
  </r>
  <r>
    <n v="1474"/>
    <x v="1"/>
    <x v="1"/>
    <x v="2"/>
    <s v="Post Graduation"/>
    <x v="8"/>
    <x v="8"/>
    <x v="0"/>
    <x v="2"/>
    <s v="Yes"/>
    <s v="Yes"/>
    <s v="No"/>
    <s v="No"/>
    <x v="0"/>
    <n v="2"/>
    <x v="0"/>
  </r>
  <r>
    <n v="1475"/>
    <x v="0"/>
    <x v="0"/>
    <x v="2"/>
    <s v="Post Graduation"/>
    <x v="19"/>
    <x v="29"/>
    <x v="1"/>
    <x v="4"/>
    <s v="No"/>
    <s v="No"/>
    <s v="No"/>
    <s v="No"/>
    <x v="1"/>
    <n v="4"/>
    <x v="1"/>
  </r>
  <r>
    <n v="1476"/>
    <x v="1"/>
    <x v="0"/>
    <x v="1"/>
    <s v="Secondary"/>
    <x v="10"/>
    <x v="14"/>
    <x v="0"/>
    <x v="2"/>
    <s v="No"/>
    <s v="Yes"/>
    <s v="No"/>
    <s v="Yes"/>
    <x v="0"/>
    <n v="1"/>
    <x v="0"/>
  </r>
  <r>
    <n v="1477"/>
    <x v="2"/>
    <x v="0"/>
    <x v="0"/>
    <s v="Graduation"/>
    <x v="19"/>
    <x v="15"/>
    <x v="0"/>
    <x v="0"/>
    <s v="Yes"/>
    <s v="No"/>
    <s v="No"/>
    <s v="No"/>
    <x v="3"/>
    <n v="4"/>
    <x v="3"/>
  </r>
  <r>
    <n v="1478"/>
    <x v="1"/>
    <x v="1"/>
    <x v="0"/>
    <s v="Secondary"/>
    <x v="6"/>
    <x v="22"/>
    <x v="1"/>
    <x v="0"/>
    <s v="No"/>
    <s v="No"/>
    <s v="No"/>
    <s v="Yes"/>
    <x v="0"/>
    <n v="2"/>
    <x v="0"/>
  </r>
  <r>
    <n v="1479"/>
    <x v="2"/>
    <x v="0"/>
    <x v="1"/>
    <s v="Post Graduation"/>
    <x v="1"/>
    <x v="11"/>
    <x v="1"/>
    <x v="2"/>
    <s v="No"/>
    <s v="No"/>
    <s v="No"/>
    <s v="No"/>
    <x v="0"/>
    <n v="2"/>
    <x v="0"/>
  </r>
  <r>
    <n v="1480"/>
    <x v="1"/>
    <x v="0"/>
    <x v="3"/>
    <s v="No Schooling"/>
    <x v="1"/>
    <x v="22"/>
    <x v="1"/>
    <x v="1"/>
    <s v="No"/>
    <s v="No"/>
    <s v="No"/>
    <s v="No"/>
    <x v="0"/>
    <n v="2"/>
    <x v="0"/>
  </r>
  <r>
    <n v="1481"/>
    <x v="1"/>
    <x v="1"/>
    <x v="1"/>
    <s v="Higher Secondary"/>
    <x v="15"/>
    <x v="3"/>
    <x v="0"/>
    <x v="2"/>
    <s v="No"/>
    <s v="Yes"/>
    <s v="Yes"/>
    <s v="No"/>
    <x v="0"/>
    <n v="2"/>
    <x v="0"/>
  </r>
  <r>
    <n v="1482"/>
    <x v="3"/>
    <x v="0"/>
    <x v="0"/>
    <s v="Post Graduation"/>
    <x v="20"/>
    <x v="25"/>
    <x v="0"/>
    <x v="3"/>
    <s v="No"/>
    <s v="No"/>
    <s v="No"/>
    <s v="Yes"/>
    <x v="3"/>
    <n v="4"/>
    <x v="3"/>
  </r>
  <r>
    <n v="1483"/>
    <x v="2"/>
    <x v="0"/>
    <x v="1"/>
    <s v="Graduation"/>
    <x v="3"/>
    <x v="11"/>
    <x v="1"/>
    <x v="0"/>
    <s v="No"/>
    <s v="No"/>
    <s v="No"/>
    <s v="No"/>
    <x v="0"/>
    <n v="2"/>
    <x v="0"/>
  </r>
  <r>
    <n v="1484"/>
    <x v="3"/>
    <x v="0"/>
    <x v="0"/>
    <s v="Post Graduation"/>
    <x v="20"/>
    <x v="16"/>
    <x v="1"/>
    <x v="3"/>
    <s v="No"/>
    <s v="No"/>
    <s v="Yes"/>
    <s v="No"/>
    <x v="2"/>
    <n v="4"/>
    <x v="2"/>
  </r>
  <r>
    <n v="1485"/>
    <x v="2"/>
    <x v="0"/>
    <x v="0"/>
    <s v="Secondary"/>
    <x v="19"/>
    <x v="13"/>
    <x v="1"/>
    <x v="4"/>
    <s v="No"/>
    <s v="No"/>
    <s v="No"/>
    <s v="No"/>
    <x v="1"/>
    <n v="4"/>
    <x v="1"/>
  </r>
  <r>
    <n v="1486"/>
    <x v="3"/>
    <x v="0"/>
    <x v="0"/>
    <s v="Graduation"/>
    <x v="8"/>
    <x v="10"/>
    <x v="0"/>
    <x v="2"/>
    <s v="No"/>
    <s v="No"/>
    <s v="Yes"/>
    <s v="No"/>
    <x v="2"/>
    <n v="4"/>
    <x v="2"/>
  </r>
  <r>
    <n v="1487"/>
    <x v="0"/>
    <x v="1"/>
    <x v="2"/>
    <s v="Graduation"/>
    <x v="6"/>
    <x v="9"/>
    <x v="0"/>
    <x v="0"/>
    <s v="Yes"/>
    <s v="No"/>
    <s v="No"/>
    <s v="No"/>
    <x v="2"/>
    <n v="3"/>
    <x v="2"/>
  </r>
  <r>
    <n v="1488"/>
    <x v="1"/>
    <x v="0"/>
    <x v="0"/>
    <s v="Graduation"/>
    <x v="3"/>
    <x v="3"/>
    <x v="1"/>
    <x v="0"/>
    <s v="No"/>
    <s v="No"/>
    <s v="No"/>
    <s v="Yes"/>
    <x v="2"/>
    <n v="4"/>
    <x v="2"/>
  </r>
  <r>
    <n v="1489"/>
    <x v="2"/>
    <x v="0"/>
    <x v="0"/>
    <s v="Graduation"/>
    <x v="12"/>
    <x v="27"/>
    <x v="1"/>
    <x v="1"/>
    <s v="Yes"/>
    <s v="Yes"/>
    <s v="No"/>
    <s v="Yes"/>
    <x v="2"/>
    <n v="4"/>
    <x v="2"/>
  </r>
  <r>
    <n v="1490"/>
    <x v="2"/>
    <x v="1"/>
    <x v="1"/>
    <s v="Post Graduation"/>
    <x v="16"/>
    <x v="25"/>
    <x v="1"/>
    <x v="0"/>
    <s v="Yes"/>
    <s v="No"/>
    <s v="No"/>
    <s v="No"/>
    <x v="1"/>
    <n v="4"/>
    <x v="1"/>
  </r>
  <r>
    <n v="1491"/>
    <x v="1"/>
    <x v="1"/>
    <x v="0"/>
    <s v="Post Graduation"/>
    <x v="20"/>
    <x v="28"/>
    <x v="0"/>
    <x v="1"/>
    <s v="Yes"/>
    <s v="No"/>
    <s v="No"/>
    <s v="No"/>
    <x v="2"/>
    <n v="4"/>
    <x v="2"/>
  </r>
  <r>
    <n v="1492"/>
    <x v="2"/>
    <x v="1"/>
    <x v="0"/>
    <s v="Graduation"/>
    <x v="15"/>
    <x v="27"/>
    <x v="1"/>
    <x v="3"/>
    <s v="Yes"/>
    <s v="Yes"/>
    <s v="No"/>
    <s v="No"/>
    <x v="2"/>
    <n v="3"/>
    <x v="2"/>
  </r>
  <r>
    <n v="1493"/>
    <x v="2"/>
    <x v="0"/>
    <x v="0"/>
    <s v="Graduation"/>
    <x v="17"/>
    <x v="4"/>
    <x v="1"/>
    <x v="2"/>
    <s v="No"/>
    <s v="Yes"/>
    <s v="No"/>
    <s v="No"/>
    <x v="2"/>
    <n v="3"/>
    <x v="2"/>
  </r>
  <r>
    <n v="1494"/>
    <x v="3"/>
    <x v="1"/>
    <x v="3"/>
    <s v="Graduation"/>
    <x v="12"/>
    <x v="15"/>
    <x v="0"/>
    <x v="1"/>
    <s v="No"/>
    <s v="Yes"/>
    <s v="No"/>
    <s v="No"/>
    <x v="3"/>
    <n v="4"/>
    <x v="3"/>
  </r>
  <r>
    <n v="1495"/>
    <x v="2"/>
    <x v="0"/>
    <x v="2"/>
    <s v="Secondary"/>
    <x v="1"/>
    <x v="8"/>
    <x v="1"/>
    <x v="1"/>
    <s v="Yes"/>
    <s v="No"/>
    <s v="No"/>
    <s v="No"/>
    <x v="2"/>
    <n v="3"/>
    <x v="2"/>
  </r>
  <r>
    <n v="1496"/>
    <x v="0"/>
    <x v="0"/>
    <x v="0"/>
    <s v="Graduation"/>
    <x v="9"/>
    <x v="29"/>
    <x v="0"/>
    <x v="2"/>
    <s v="No"/>
    <s v="No"/>
    <s v="Yes"/>
    <s v="No"/>
    <x v="3"/>
    <n v="4"/>
    <x v="3"/>
  </r>
  <r>
    <n v="1497"/>
    <x v="0"/>
    <x v="1"/>
    <x v="1"/>
    <s v="Higher Secondary"/>
    <x v="7"/>
    <x v="9"/>
    <x v="1"/>
    <x v="0"/>
    <s v="No"/>
    <s v="Yes"/>
    <s v="Yes"/>
    <s v="No"/>
    <x v="2"/>
    <n v="3"/>
    <x v="2"/>
  </r>
  <r>
    <n v="1498"/>
    <x v="1"/>
    <x v="1"/>
    <x v="1"/>
    <s v="Post Graduation"/>
    <x v="9"/>
    <x v="1"/>
    <x v="1"/>
    <x v="1"/>
    <s v="No"/>
    <s v="No"/>
    <s v="No"/>
    <s v="No"/>
    <x v="0"/>
    <n v="2"/>
    <x v="0"/>
  </r>
  <r>
    <n v="1499"/>
    <x v="2"/>
    <x v="0"/>
    <x v="0"/>
    <s v="Graduation"/>
    <x v="3"/>
    <x v="9"/>
    <x v="0"/>
    <x v="0"/>
    <s v="Yes"/>
    <s v="No"/>
    <s v="Yes"/>
    <s v="No"/>
    <x v="2"/>
    <n v="3"/>
    <x v="2"/>
  </r>
  <r>
    <n v="1500"/>
    <x v="1"/>
    <x v="1"/>
    <x v="2"/>
    <s v="Secondary"/>
    <x v="8"/>
    <x v="7"/>
    <x v="1"/>
    <x v="0"/>
    <s v="No"/>
    <s v="No"/>
    <s v="No"/>
    <s v="No"/>
    <x v="0"/>
    <n v="1"/>
    <x v="0"/>
  </r>
  <r>
    <n v="1501"/>
    <x v="0"/>
    <x v="0"/>
    <x v="1"/>
    <s v="Post Graduation"/>
    <x v="1"/>
    <x v="21"/>
    <x v="1"/>
    <x v="1"/>
    <s v="No"/>
    <s v="No"/>
    <s v="No"/>
    <s v="No"/>
    <x v="3"/>
    <n v="4"/>
    <x v="3"/>
  </r>
  <r>
    <n v="1502"/>
    <x v="2"/>
    <x v="1"/>
    <x v="2"/>
    <s v="Post Graduation"/>
    <x v="11"/>
    <x v="3"/>
    <x v="1"/>
    <x v="2"/>
    <s v="Yes"/>
    <s v="Yes"/>
    <s v="No"/>
    <s v="No"/>
    <x v="2"/>
    <n v="3"/>
    <x v="2"/>
  </r>
  <r>
    <n v="1503"/>
    <x v="2"/>
    <x v="1"/>
    <x v="0"/>
    <s v="Higher Secondary"/>
    <x v="19"/>
    <x v="24"/>
    <x v="1"/>
    <x v="2"/>
    <s v="Yes"/>
    <s v="No"/>
    <s v="No"/>
    <s v="No"/>
    <x v="0"/>
    <n v="2"/>
    <x v="0"/>
  </r>
  <r>
    <n v="1504"/>
    <x v="1"/>
    <x v="1"/>
    <x v="1"/>
    <s v="No Schooling"/>
    <x v="19"/>
    <x v="20"/>
    <x v="1"/>
    <x v="4"/>
    <s v="No"/>
    <s v="Yes"/>
    <s v="Yes"/>
    <s v="No"/>
    <x v="1"/>
    <n v="4"/>
    <x v="1"/>
  </r>
  <r>
    <n v="1505"/>
    <x v="0"/>
    <x v="0"/>
    <x v="2"/>
    <s v="No Schooling"/>
    <x v="11"/>
    <x v="1"/>
    <x v="0"/>
    <x v="3"/>
    <s v="Yes"/>
    <s v="No"/>
    <s v="No"/>
    <s v="No"/>
    <x v="4"/>
    <n v="0"/>
    <x v="4"/>
  </r>
  <r>
    <n v="1506"/>
    <x v="2"/>
    <x v="1"/>
    <x v="0"/>
    <s v="Post Graduation"/>
    <x v="9"/>
    <x v="26"/>
    <x v="0"/>
    <x v="0"/>
    <s v="No"/>
    <s v="Yes"/>
    <s v="No"/>
    <s v="No"/>
    <x v="0"/>
    <n v="1"/>
    <x v="0"/>
  </r>
  <r>
    <n v="1507"/>
    <x v="1"/>
    <x v="0"/>
    <x v="0"/>
    <s v="Graduation"/>
    <x v="8"/>
    <x v="11"/>
    <x v="0"/>
    <x v="1"/>
    <s v="Yes"/>
    <s v="No"/>
    <s v="No"/>
    <s v="No"/>
    <x v="0"/>
    <n v="2"/>
    <x v="0"/>
  </r>
  <r>
    <n v="1508"/>
    <x v="0"/>
    <x v="0"/>
    <x v="0"/>
    <s v="Graduation"/>
    <x v="3"/>
    <x v="10"/>
    <x v="1"/>
    <x v="1"/>
    <s v="No"/>
    <s v="No"/>
    <s v="No"/>
    <s v="No"/>
    <x v="3"/>
    <n v="4"/>
    <x v="3"/>
  </r>
  <r>
    <n v="1509"/>
    <x v="1"/>
    <x v="0"/>
    <x v="0"/>
    <s v="No Schooling"/>
    <x v="13"/>
    <x v="16"/>
    <x v="0"/>
    <x v="1"/>
    <s v="No"/>
    <s v="No"/>
    <s v="No"/>
    <s v="No"/>
    <x v="3"/>
    <n v="4"/>
    <x v="3"/>
  </r>
  <r>
    <n v="1510"/>
    <x v="3"/>
    <x v="0"/>
    <x v="1"/>
    <s v="No Schooling"/>
    <x v="1"/>
    <x v="22"/>
    <x v="0"/>
    <x v="0"/>
    <s v="Yes"/>
    <s v="Yes"/>
    <s v="No"/>
    <s v="No"/>
    <x v="4"/>
    <n v="0"/>
    <x v="4"/>
  </r>
  <r>
    <n v="1511"/>
    <x v="2"/>
    <x v="1"/>
    <x v="0"/>
    <s v="Post Graduation"/>
    <x v="1"/>
    <x v="23"/>
    <x v="1"/>
    <x v="1"/>
    <s v="No"/>
    <s v="Yes"/>
    <s v="No"/>
    <s v="No"/>
    <x v="3"/>
    <n v="4"/>
    <x v="3"/>
  </r>
  <r>
    <n v="1512"/>
    <x v="3"/>
    <x v="0"/>
    <x v="0"/>
    <s v="Graduation"/>
    <x v="16"/>
    <x v="19"/>
    <x v="1"/>
    <x v="0"/>
    <s v="No"/>
    <s v="No"/>
    <s v="No"/>
    <s v="Yes"/>
    <x v="3"/>
    <n v="4"/>
    <x v="3"/>
  </r>
  <r>
    <n v="1513"/>
    <x v="0"/>
    <x v="0"/>
    <x v="2"/>
    <s v="Post Graduation"/>
    <x v="16"/>
    <x v="1"/>
    <x v="1"/>
    <x v="1"/>
    <s v="Yes"/>
    <s v="No"/>
    <s v="No"/>
    <s v="Yes"/>
    <x v="0"/>
    <n v="1"/>
    <x v="0"/>
  </r>
  <r>
    <n v="1514"/>
    <x v="3"/>
    <x v="1"/>
    <x v="0"/>
    <s v="Post Graduation"/>
    <x v="17"/>
    <x v="9"/>
    <x v="0"/>
    <x v="2"/>
    <s v="No"/>
    <s v="Yes"/>
    <s v="No"/>
    <s v="Yes"/>
    <x v="2"/>
    <n v="3"/>
    <x v="2"/>
  </r>
  <r>
    <n v="1515"/>
    <x v="3"/>
    <x v="0"/>
    <x v="3"/>
    <s v="Post Graduation"/>
    <x v="19"/>
    <x v="6"/>
    <x v="1"/>
    <x v="2"/>
    <s v="Yes"/>
    <s v="Yes"/>
    <s v="No"/>
    <s v="No"/>
    <x v="3"/>
    <n v="4"/>
    <x v="3"/>
  </r>
  <r>
    <n v="1516"/>
    <x v="0"/>
    <x v="1"/>
    <x v="0"/>
    <s v="No Schooling"/>
    <x v="7"/>
    <x v="18"/>
    <x v="0"/>
    <x v="0"/>
    <s v="No"/>
    <s v="No"/>
    <s v="No"/>
    <s v="No"/>
    <x v="0"/>
    <n v="2"/>
    <x v="0"/>
  </r>
  <r>
    <n v="1517"/>
    <x v="1"/>
    <x v="0"/>
    <x v="0"/>
    <s v="Post Graduation"/>
    <x v="4"/>
    <x v="10"/>
    <x v="1"/>
    <x v="2"/>
    <s v="No"/>
    <s v="Yes"/>
    <s v="Yes"/>
    <s v="No"/>
    <x v="3"/>
    <n v="4"/>
    <x v="3"/>
  </r>
  <r>
    <n v="1518"/>
    <x v="3"/>
    <x v="1"/>
    <x v="0"/>
    <s v="No Schooling"/>
    <x v="8"/>
    <x v="9"/>
    <x v="0"/>
    <x v="3"/>
    <s v="Yes"/>
    <s v="No"/>
    <s v="No"/>
    <s v="No"/>
    <x v="0"/>
    <n v="2"/>
    <x v="0"/>
  </r>
  <r>
    <n v="1519"/>
    <x v="1"/>
    <x v="0"/>
    <x v="0"/>
    <s v="Post Graduation"/>
    <x v="11"/>
    <x v="27"/>
    <x v="1"/>
    <x v="2"/>
    <s v="No"/>
    <s v="No"/>
    <s v="No"/>
    <s v="No"/>
    <x v="2"/>
    <n v="4"/>
    <x v="2"/>
  </r>
  <r>
    <n v="1520"/>
    <x v="3"/>
    <x v="1"/>
    <x v="0"/>
    <s v="Secondary"/>
    <x v="15"/>
    <x v="3"/>
    <x v="1"/>
    <x v="0"/>
    <s v="No"/>
    <s v="No"/>
    <s v="No"/>
    <s v="No"/>
    <x v="2"/>
    <n v="3"/>
    <x v="2"/>
  </r>
  <r>
    <n v="1521"/>
    <x v="1"/>
    <x v="0"/>
    <x v="1"/>
    <s v="Post Graduation"/>
    <x v="5"/>
    <x v="15"/>
    <x v="1"/>
    <x v="0"/>
    <s v="No"/>
    <s v="Yes"/>
    <s v="No"/>
    <s v="No"/>
    <x v="3"/>
    <n v="4"/>
    <x v="3"/>
  </r>
  <r>
    <n v="1522"/>
    <x v="0"/>
    <x v="0"/>
    <x v="3"/>
    <s v="Post Graduation"/>
    <x v="15"/>
    <x v="23"/>
    <x v="1"/>
    <x v="2"/>
    <s v="Yes"/>
    <s v="No"/>
    <s v="No"/>
    <s v="No"/>
    <x v="2"/>
    <n v="3"/>
    <x v="2"/>
  </r>
  <r>
    <n v="1523"/>
    <x v="3"/>
    <x v="1"/>
    <x v="0"/>
    <s v="Post Graduation"/>
    <x v="12"/>
    <x v="28"/>
    <x v="0"/>
    <x v="1"/>
    <s v="No"/>
    <s v="No"/>
    <s v="No"/>
    <s v="No"/>
    <x v="3"/>
    <n v="4"/>
    <x v="3"/>
  </r>
  <r>
    <n v="1524"/>
    <x v="0"/>
    <x v="1"/>
    <x v="2"/>
    <s v="Graduation"/>
    <x v="16"/>
    <x v="11"/>
    <x v="0"/>
    <x v="0"/>
    <s v="No"/>
    <s v="Yes"/>
    <s v="No"/>
    <s v="No"/>
    <x v="0"/>
    <n v="2"/>
    <x v="0"/>
  </r>
  <r>
    <n v="1525"/>
    <x v="3"/>
    <x v="1"/>
    <x v="1"/>
    <s v="Secondary"/>
    <x v="0"/>
    <x v="16"/>
    <x v="1"/>
    <x v="0"/>
    <s v="No"/>
    <s v="No"/>
    <s v="No"/>
    <s v="No"/>
    <x v="3"/>
    <n v="4"/>
    <x v="3"/>
  </r>
  <r>
    <n v="1526"/>
    <x v="0"/>
    <x v="1"/>
    <x v="1"/>
    <s v="Secondary"/>
    <x v="1"/>
    <x v="8"/>
    <x v="1"/>
    <x v="2"/>
    <s v="No"/>
    <s v="Yes"/>
    <s v="No"/>
    <s v="Yes"/>
    <x v="2"/>
    <n v="3"/>
    <x v="2"/>
  </r>
  <r>
    <n v="1527"/>
    <x v="0"/>
    <x v="0"/>
    <x v="0"/>
    <s v="Graduation"/>
    <x v="20"/>
    <x v="20"/>
    <x v="1"/>
    <x v="2"/>
    <s v="No"/>
    <s v="Yes"/>
    <s v="No"/>
    <s v="No"/>
    <x v="3"/>
    <n v="4"/>
    <x v="3"/>
  </r>
  <r>
    <n v="1528"/>
    <x v="3"/>
    <x v="0"/>
    <x v="0"/>
    <s v="Post Graduation"/>
    <x v="12"/>
    <x v="1"/>
    <x v="1"/>
    <x v="0"/>
    <s v="Yes"/>
    <s v="Yes"/>
    <s v="Yes"/>
    <s v="No"/>
    <x v="4"/>
    <n v="0"/>
    <x v="4"/>
  </r>
  <r>
    <n v="1529"/>
    <x v="3"/>
    <x v="1"/>
    <x v="0"/>
    <s v="Secondary"/>
    <x v="19"/>
    <x v="16"/>
    <x v="1"/>
    <x v="1"/>
    <s v="Yes"/>
    <s v="No"/>
    <s v="Yes"/>
    <s v="No"/>
    <x v="3"/>
    <n v="4"/>
    <x v="3"/>
  </r>
  <r>
    <n v="1530"/>
    <x v="3"/>
    <x v="0"/>
    <x v="1"/>
    <s v="Higher Secondary"/>
    <x v="19"/>
    <x v="12"/>
    <x v="0"/>
    <x v="3"/>
    <s v="No"/>
    <s v="No"/>
    <s v="No"/>
    <s v="No"/>
    <x v="2"/>
    <n v="4"/>
    <x v="2"/>
  </r>
  <r>
    <n v="1531"/>
    <x v="2"/>
    <x v="1"/>
    <x v="1"/>
    <s v="Post Graduation"/>
    <x v="9"/>
    <x v="18"/>
    <x v="0"/>
    <x v="4"/>
    <s v="No"/>
    <s v="Yes"/>
    <s v="No"/>
    <s v="No"/>
    <x v="2"/>
    <n v="3"/>
    <x v="2"/>
  </r>
  <r>
    <n v="1532"/>
    <x v="1"/>
    <x v="1"/>
    <x v="0"/>
    <s v="Post Graduation"/>
    <x v="1"/>
    <x v="6"/>
    <x v="1"/>
    <x v="4"/>
    <s v="Yes"/>
    <s v="No"/>
    <s v="Yes"/>
    <s v="No"/>
    <x v="3"/>
    <n v="4"/>
    <x v="3"/>
  </r>
  <r>
    <n v="1533"/>
    <x v="2"/>
    <x v="0"/>
    <x v="0"/>
    <s v="Graduation"/>
    <x v="9"/>
    <x v="27"/>
    <x v="1"/>
    <x v="0"/>
    <s v="No"/>
    <s v="No"/>
    <s v="Yes"/>
    <s v="No"/>
    <x v="3"/>
    <n v="4"/>
    <x v="3"/>
  </r>
  <r>
    <n v="1534"/>
    <x v="2"/>
    <x v="0"/>
    <x v="3"/>
    <s v="Higher Secondary"/>
    <x v="17"/>
    <x v="29"/>
    <x v="1"/>
    <x v="2"/>
    <s v="No"/>
    <s v="Yes"/>
    <s v="Yes"/>
    <s v="Yes"/>
    <x v="2"/>
    <n v="4"/>
    <x v="2"/>
  </r>
  <r>
    <n v="1535"/>
    <x v="0"/>
    <x v="0"/>
    <x v="1"/>
    <s v="Graduation"/>
    <x v="19"/>
    <x v="4"/>
    <x v="1"/>
    <x v="2"/>
    <s v="Yes"/>
    <s v="No"/>
    <s v="No"/>
    <s v="No"/>
    <x v="3"/>
    <n v="4"/>
    <x v="3"/>
  </r>
  <r>
    <n v="1536"/>
    <x v="3"/>
    <x v="0"/>
    <x v="3"/>
    <s v="Post Graduation"/>
    <x v="12"/>
    <x v="20"/>
    <x v="1"/>
    <x v="3"/>
    <s v="Yes"/>
    <s v="Yes"/>
    <s v="No"/>
    <s v="No"/>
    <x v="3"/>
    <n v="4"/>
    <x v="3"/>
  </r>
  <r>
    <n v="1537"/>
    <x v="1"/>
    <x v="0"/>
    <x v="1"/>
    <s v="Graduation"/>
    <x v="4"/>
    <x v="24"/>
    <x v="1"/>
    <x v="1"/>
    <s v="No"/>
    <s v="No"/>
    <s v="Yes"/>
    <s v="No"/>
    <x v="2"/>
    <n v="3"/>
    <x v="2"/>
  </r>
  <r>
    <n v="1538"/>
    <x v="0"/>
    <x v="0"/>
    <x v="0"/>
    <s v="Graduation"/>
    <x v="14"/>
    <x v="18"/>
    <x v="1"/>
    <x v="0"/>
    <s v="No"/>
    <s v="No"/>
    <s v="Yes"/>
    <s v="No"/>
    <x v="2"/>
    <n v="3"/>
    <x v="2"/>
  </r>
  <r>
    <n v="1539"/>
    <x v="2"/>
    <x v="0"/>
    <x v="2"/>
    <s v="Post Graduation"/>
    <x v="19"/>
    <x v="10"/>
    <x v="1"/>
    <x v="1"/>
    <s v="No"/>
    <s v="No"/>
    <s v="No"/>
    <s v="No"/>
    <x v="1"/>
    <n v="4"/>
    <x v="1"/>
  </r>
  <r>
    <n v="1540"/>
    <x v="3"/>
    <x v="1"/>
    <x v="2"/>
    <s v="Higher Secondary"/>
    <x v="11"/>
    <x v="15"/>
    <x v="1"/>
    <x v="2"/>
    <s v="No"/>
    <s v="No"/>
    <s v="Yes"/>
    <s v="No"/>
    <x v="3"/>
    <n v="4"/>
    <x v="3"/>
  </r>
  <r>
    <n v="1541"/>
    <x v="0"/>
    <x v="1"/>
    <x v="0"/>
    <s v="No Schooling"/>
    <x v="2"/>
    <x v="16"/>
    <x v="1"/>
    <x v="0"/>
    <s v="Yes"/>
    <s v="No"/>
    <s v="No"/>
    <s v="No"/>
    <x v="3"/>
    <n v="4"/>
    <x v="3"/>
  </r>
  <r>
    <n v="1542"/>
    <x v="3"/>
    <x v="1"/>
    <x v="2"/>
    <s v="Post Graduation"/>
    <x v="7"/>
    <x v="8"/>
    <x v="1"/>
    <x v="4"/>
    <s v="No"/>
    <s v="Yes"/>
    <s v="No"/>
    <s v="No"/>
    <x v="2"/>
    <n v="3"/>
    <x v="2"/>
  </r>
  <r>
    <n v="1543"/>
    <x v="0"/>
    <x v="1"/>
    <x v="1"/>
    <s v="No Schooling"/>
    <x v="14"/>
    <x v="24"/>
    <x v="0"/>
    <x v="2"/>
    <s v="Yes"/>
    <s v="No"/>
    <s v="No"/>
    <s v="No"/>
    <x v="0"/>
    <n v="1"/>
    <x v="0"/>
  </r>
  <r>
    <n v="1544"/>
    <x v="3"/>
    <x v="1"/>
    <x v="0"/>
    <s v="Graduation"/>
    <x v="0"/>
    <x v="23"/>
    <x v="0"/>
    <x v="0"/>
    <s v="No"/>
    <s v="No"/>
    <s v="No"/>
    <s v="No"/>
    <x v="2"/>
    <n v="3"/>
    <x v="2"/>
  </r>
  <r>
    <n v="1545"/>
    <x v="2"/>
    <x v="0"/>
    <x v="1"/>
    <s v="Post Graduation"/>
    <x v="9"/>
    <x v="3"/>
    <x v="0"/>
    <x v="0"/>
    <s v="No"/>
    <s v="Yes"/>
    <s v="No"/>
    <s v="No"/>
    <x v="2"/>
    <n v="4"/>
    <x v="2"/>
  </r>
  <r>
    <n v="1546"/>
    <x v="1"/>
    <x v="1"/>
    <x v="2"/>
    <s v="Post Graduation"/>
    <x v="11"/>
    <x v="3"/>
    <x v="1"/>
    <x v="2"/>
    <s v="No"/>
    <s v="No"/>
    <s v="Yes"/>
    <s v="No"/>
    <x v="2"/>
    <n v="3"/>
    <x v="2"/>
  </r>
  <r>
    <n v="1547"/>
    <x v="2"/>
    <x v="1"/>
    <x v="3"/>
    <s v="Graduation"/>
    <x v="18"/>
    <x v="17"/>
    <x v="1"/>
    <x v="1"/>
    <s v="Yes"/>
    <s v="No"/>
    <s v="No"/>
    <s v="No"/>
    <x v="2"/>
    <n v="3"/>
    <x v="2"/>
  </r>
  <r>
    <n v="1548"/>
    <x v="1"/>
    <x v="1"/>
    <x v="0"/>
    <s v="Graduation"/>
    <x v="1"/>
    <x v="16"/>
    <x v="1"/>
    <x v="1"/>
    <s v="Yes"/>
    <s v="Yes"/>
    <s v="Yes"/>
    <s v="No"/>
    <x v="2"/>
    <n v="4"/>
    <x v="2"/>
  </r>
  <r>
    <n v="1549"/>
    <x v="3"/>
    <x v="1"/>
    <x v="0"/>
    <s v="No Schooling"/>
    <x v="7"/>
    <x v="23"/>
    <x v="1"/>
    <x v="1"/>
    <s v="No"/>
    <s v="No"/>
    <s v="Yes"/>
    <s v="No"/>
    <x v="2"/>
    <n v="3"/>
    <x v="2"/>
  </r>
  <r>
    <n v="1550"/>
    <x v="0"/>
    <x v="1"/>
    <x v="2"/>
    <s v="Graduation"/>
    <x v="10"/>
    <x v="7"/>
    <x v="0"/>
    <x v="0"/>
    <s v="No"/>
    <s v="Yes"/>
    <s v="No"/>
    <s v="No"/>
    <x v="0"/>
    <n v="1"/>
    <x v="0"/>
  </r>
  <r>
    <n v="1551"/>
    <x v="2"/>
    <x v="1"/>
    <x v="0"/>
    <s v="Higher Secondary"/>
    <x v="13"/>
    <x v="0"/>
    <x v="1"/>
    <x v="1"/>
    <s v="Yes"/>
    <s v="Yes"/>
    <s v="No"/>
    <s v="No"/>
    <x v="2"/>
    <n v="3"/>
    <x v="2"/>
  </r>
  <r>
    <n v="1552"/>
    <x v="1"/>
    <x v="1"/>
    <x v="1"/>
    <s v="Secondary"/>
    <x v="5"/>
    <x v="19"/>
    <x v="1"/>
    <x v="2"/>
    <s v="No"/>
    <s v="Yes"/>
    <s v="No"/>
    <s v="No"/>
    <x v="2"/>
    <n v="3"/>
    <x v="2"/>
  </r>
  <r>
    <n v="1553"/>
    <x v="2"/>
    <x v="0"/>
    <x v="1"/>
    <s v="Graduation"/>
    <x v="11"/>
    <x v="6"/>
    <x v="1"/>
    <x v="1"/>
    <s v="No"/>
    <s v="Yes"/>
    <s v="No"/>
    <s v="No"/>
    <x v="3"/>
    <n v="4"/>
    <x v="3"/>
  </r>
  <r>
    <n v="1554"/>
    <x v="1"/>
    <x v="0"/>
    <x v="0"/>
    <s v="Post Graduation"/>
    <x v="9"/>
    <x v="17"/>
    <x v="1"/>
    <x v="3"/>
    <s v="No"/>
    <s v="No"/>
    <s v="No"/>
    <s v="No"/>
    <x v="0"/>
    <n v="2"/>
    <x v="0"/>
  </r>
  <r>
    <n v="1555"/>
    <x v="2"/>
    <x v="1"/>
    <x v="2"/>
    <s v="Secondary"/>
    <x v="9"/>
    <x v="26"/>
    <x v="0"/>
    <x v="1"/>
    <s v="No"/>
    <s v="Yes"/>
    <s v="No"/>
    <s v="No"/>
    <x v="0"/>
    <n v="1"/>
    <x v="0"/>
  </r>
  <r>
    <n v="1556"/>
    <x v="1"/>
    <x v="0"/>
    <x v="2"/>
    <s v="No Schooling"/>
    <x v="10"/>
    <x v="26"/>
    <x v="1"/>
    <x v="1"/>
    <s v="Yes"/>
    <s v="Yes"/>
    <s v="No"/>
    <s v="Yes"/>
    <x v="0"/>
    <n v="2"/>
    <x v="0"/>
  </r>
  <r>
    <n v="1557"/>
    <x v="1"/>
    <x v="0"/>
    <x v="0"/>
    <s v="Secondary"/>
    <x v="18"/>
    <x v="29"/>
    <x v="1"/>
    <x v="1"/>
    <s v="No"/>
    <s v="No"/>
    <s v="No"/>
    <s v="No"/>
    <x v="1"/>
    <n v="4"/>
    <x v="1"/>
  </r>
  <r>
    <n v="1558"/>
    <x v="3"/>
    <x v="0"/>
    <x v="3"/>
    <s v="Secondary"/>
    <x v="6"/>
    <x v="1"/>
    <x v="1"/>
    <x v="2"/>
    <s v="Yes"/>
    <s v="No"/>
    <s v="No"/>
    <s v="No"/>
    <x v="4"/>
    <n v="0"/>
    <x v="4"/>
  </r>
  <r>
    <n v="1559"/>
    <x v="1"/>
    <x v="0"/>
    <x v="1"/>
    <s v="No Schooling"/>
    <x v="13"/>
    <x v="18"/>
    <x v="0"/>
    <x v="0"/>
    <s v="Yes"/>
    <s v="Yes"/>
    <s v="No"/>
    <s v="No"/>
    <x v="0"/>
    <n v="2"/>
    <x v="0"/>
  </r>
  <r>
    <n v="1560"/>
    <x v="3"/>
    <x v="1"/>
    <x v="2"/>
    <s v="Graduation"/>
    <x v="20"/>
    <x v="17"/>
    <x v="1"/>
    <x v="2"/>
    <s v="Yes"/>
    <s v="No"/>
    <s v="Yes"/>
    <s v="No"/>
    <x v="0"/>
    <n v="1"/>
    <x v="0"/>
  </r>
  <r>
    <n v="1561"/>
    <x v="1"/>
    <x v="0"/>
    <x v="1"/>
    <s v="Higher Secondary"/>
    <x v="7"/>
    <x v="28"/>
    <x v="1"/>
    <x v="2"/>
    <s v="No"/>
    <s v="Yes"/>
    <s v="No"/>
    <s v="No"/>
    <x v="2"/>
    <n v="4"/>
    <x v="2"/>
  </r>
  <r>
    <n v="1562"/>
    <x v="0"/>
    <x v="0"/>
    <x v="0"/>
    <s v="Post Graduation"/>
    <x v="2"/>
    <x v="15"/>
    <x v="1"/>
    <x v="3"/>
    <s v="No"/>
    <s v="No"/>
    <s v="Yes"/>
    <s v="No"/>
    <x v="3"/>
    <n v="4"/>
    <x v="3"/>
  </r>
  <r>
    <n v="1563"/>
    <x v="0"/>
    <x v="0"/>
    <x v="3"/>
    <s v="No Schooling"/>
    <x v="20"/>
    <x v="13"/>
    <x v="0"/>
    <x v="2"/>
    <s v="No"/>
    <s v="No"/>
    <s v="Yes"/>
    <s v="No"/>
    <x v="3"/>
    <n v="4"/>
    <x v="3"/>
  </r>
  <r>
    <n v="1564"/>
    <x v="0"/>
    <x v="1"/>
    <x v="2"/>
    <s v="Graduation"/>
    <x v="13"/>
    <x v="24"/>
    <x v="1"/>
    <x v="4"/>
    <s v="No"/>
    <s v="No"/>
    <s v="Yes"/>
    <s v="No"/>
    <x v="2"/>
    <n v="3"/>
    <x v="2"/>
  </r>
  <r>
    <n v="1565"/>
    <x v="1"/>
    <x v="1"/>
    <x v="1"/>
    <s v="Post Graduation"/>
    <x v="8"/>
    <x v="18"/>
    <x v="1"/>
    <x v="2"/>
    <s v="Yes"/>
    <s v="No"/>
    <s v="No"/>
    <s v="No"/>
    <x v="0"/>
    <n v="2"/>
    <x v="0"/>
  </r>
  <r>
    <n v="1566"/>
    <x v="3"/>
    <x v="1"/>
    <x v="1"/>
    <s v="Post Graduation"/>
    <x v="10"/>
    <x v="26"/>
    <x v="0"/>
    <x v="3"/>
    <s v="Yes"/>
    <s v="No"/>
    <s v="No"/>
    <s v="No"/>
    <x v="0"/>
    <n v="1"/>
    <x v="0"/>
  </r>
  <r>
    <n v="1567"/>
    <x v="3"/>
    <x v="1"/>
    <x v="0"/>
    <s v="Post Graduation"/>
    <x v="1"/>
    <x v="23"/>
    <x v="0"/>
    <x v="3"/>
    <s v="Yes"/>
    <s v="No"/>
    <s v="No"/>
    <s v="No"/>
    <x v="0"/>
    <n v="2"/>
    <x v="0"/>
  </r>
  <r>
    <n v="1568"/>
    <x v="1"/>
    <x v="1"/>
    <x v="1"/>
    <s v="Higher Secondary"/>
    <x v="16"/>
    <x v="26"/>
    <x v="1"/>
    <x v="1"/>
    <s v="No"/>
    <s v="No"/>
    <s v="No"/>
    <s v="No"/>
    <x v="2"/>
    <n v="3"/>
    <x v="2"/>
  </r>
  <r>
    <n v="1569"/>
    <x v="0"/>
    <x v="1"/>
    <x v="0"/>
    <s v="Graduation"/>
    <x v="14"/>
    <x v="0"/>
    <x v="0"/>
    <x v="2"/>
    <s v="No"/>
    <s v="Yes"/>
    <s v="Yes"/>
    <s v="No"/>
    <x v="0"/>
    <n v="1"/>
    <x v="0"/>
  </r>
  <r>
    <n v="1570"/>
    <x v="0"/>
    <x v="1"/>
    <x v="0"/>
    <s v="Post Graduation"/>
    <x v="8"/>
    <x v="24"/>
    <x v="1"/>
    <x v="1"/>
    <s v="No"/>
    <s v="No"/>
    <s v="No"/>
    <s v="No"/>
    <x v="2"/>
    <n v="3"/>
    <x v="2"/>
  </r>
  <r>
    <n v="1571"/>
    <x v="3"/>
    <x v="0"/>
    <x v="0"/>
    <s v="Post Graduation"/>
    <x v="10"/>
    <x v="19"/>
    <x v="0"/>
    <x v="1"/>
    <s v="Yes"/>
    <s v="Yes"/>
    <s v="Yes"/>
    <s v="No"/>
    <x v="0"/>
    <n v="2"/>
    <x v="0"/>
  </r>
  <r>
    <n v="1572"/>
    <x v="0"/>
    <x v="0"/>
    <x v="3"/>
    <s v="Post Graduation"/>
    <x v="1"/>
    <x v="19"/>
    <x v="1"/>
    <x v="2"/>
    <s v="No"/>
    <s v="No"/>
    <s v="No"/>
    <s v="No"/>
    <x v="2"/>
    <n v="3"/>
    <x v="2"/>
  </r>
  <r>
    <n v="1573"/>
    <x v="2"/>
    <x v="0"/>
    <x v="1"/>
    <s v="Graduation"/>
    <x v="16"/>
    <x v="0"/>
    <x v="1"/>
    <x v="3"/>
    <s v="No"/>
    <s v="No"/>
    <s v="No"/>
    <s v="No"/>
    <x v="0"/>
    <n v="2"/>
    <x v="0"/>
  </r>
  <r>
    <n v="1574"/>
    <x v="3"/>
    <x v="1"/>
    <x v="1"/>
    <s v="Higher Secondary"/>
    <x v="20"/>
    <x v="5"/>
    <x v="0"/>
    <x v="0"/>
    <s v="No"/>
    <s v="No"/>
    <s v="No"/>
    <s v="No"/>
    <x v="2"/>
    <n v="3"/>
    <x v="2"/>
  </r>
  <r>
    <n v="1575"/>
    <x v="0"/>
    <x v="1"/>
    <x v="1"/>
    <s v="Secondary"/>
    <x v="10"/>
    <x v="20"/>
    <x v="0"/>
    <x v="2"/>
    <s v="Yes"/>
    <s v="No"/>
    <s v="No"/>
    <s v="No"/>
    <x v="3"/>
    <n v="4"/>
    <x v="3"/>
  </r>
  <r>
    <n v="1576"/>
    <x v="3"/>
    <x v="1"/>
    <x v="2"/>
    <s v="Post Graduation"/>
    <x v="15"/>
    <x v="15"/>
    <x v="1"/>
    <x v="4"/>
    <s v="Yes"/>
    <s v="No"/>
    <s v="No"/>
    <s v="No"/>
    <x v="3"/>
    <n v="4"/>
    <x v="3"/>
  </r>
  <r>
    <n v="1577"/>
    <x v="2"/>
    <x v="1"/>
    <x v="3"/>
    <s v="Post Graduation"/>
    <x v="10"/>
    <x v="4"/>
    <x v="0"/>
    <x v="4"/>
    <s v="Yes"/>
    <s v="No"/>
    <s v="No"/>
    <s v="No"/>
    <x v="3"/>
    <n v="4"/>
    <x v="3"/>
  </r>
  <r>
    <n v="1578"/>
    <x v="3"/>
    <x v="1"/>
    <x v="0"/>
    <s v="Graduation"/>
    <x v="14"/>
    <x v="29"/>
    <x v="1"/>
    <x v="0"/>
    <s v="Yes"/>
    <s v="No"/>
    <s v="No"/>
    <s v="No"/>
    <x v="3"/>
    <n v="4"/>
    <x v="3"/>
  </r>
  <r>
    <n v="1579"/>
    <x v="3"/>
    <x v="0"/>
    <x v="0"/>
    <s v="Post Graduation"/>
    <x v="4"/>
    <x v="27"/>
    <x v="0"/>
    <x v="0"/>
    <s v="No"/>
    <s v="No"/>
    <s v="No"/>
    <s v="No"/>
    <x v="2"/>
    <n v="4"/>
    <x v="2"/>
  </r>
  <r>
    <n v="1580"/>
    <x v="3"/>
    <x v="0"/>
    <x v="0"/>
    <s v="Post Graduation"/>
    <x v="1"/>
    <x v="17"/>
    <x v="1"/>
    <x v="2"/>
    <s v="No"/>
    <s v="No"/>
    <s v="No"/>
    <s v="No"/>
    <x v="0"/>
    <n v="1"/>
    <x v="0"/>
  </r>
  <r>
    <n v="1581"/>
    <x v="3"/>
    <x v="1"/>
    <x v="1"/>
    <s v="Post Graduation"/>
    <x v="4"/>
    <x v="10"/>
    <x v="1"/>
    <x v="0"/>
    <s v="No"/>
    <s v="Yes"/>
    <s v="No"/>
    <s v="No"/>
    <x v="3"/>
    <n v="4"/>
    <x v="3"/>
  </r>
  <r>
    <n v="1582"/>
    <x v="2"/>
    <x v="1"/>
    <x v="1"/>
    <s v="Higher Secondary"/>
    <x v="7"/>
    <x v="7"/>
    <x v="1"/>
    <x v="0"/>
    <s v="No"/>
    <s v="No"/>
    <s v="No"/>
    <s v="Yes"/>
    <x v="0"/>
    <n v="1"/>
    <x v="0"/>
  </r>
  <r>
    <n v="1583"/>
    <x v="1"/>
    <x v="1"/>
    <x v="0"/>
    <s v="Post Graduation"/>
    <x v="7"/>
    <x v="20"/>
    <x v="1"/>
    <x v="0"/>
    <s v="Yes"/>
    <s v="Yes"/>
    <s v="No"/>
    <s v="Yes"/>
    <x v="3"/>
    <n v="4"/>
    <x v="3"/>
  </r>
  <r>
    <n v="1584"/>
    <x v="3"/>
    <x v="1"/>
    <x v="0"/>
    <s v="Graduation"/>
    <x v="2"/>
    <x v="19"/>
    <x v="1"/>
    <x v="1"/>
    <s v="No"/>
    <s v="No"/>
    <s v="No"/>
    <s v="No"/>
    <x v="2"/>
    <n v="4"/>
    <x v="2"/>
  </r>
  <r>
    <n v="1585"/>
    <x v="3"/>
    <x v="0"/>
    <x v="1"/>
    <s v="Post Graduation"/>
    <x v="8"/>
    <x v="6"/>
    <x v="1"/>
    <x v="3"/>
    <s v="No"/>
    <s v="No"/>
    <s v="No"/>
    <s v="No"/>
    <x v="2"/>
    <n v="4"/>
    <x v="2"/>
  </r>
  <r>
    <n v="1586"/>
    <x v="0"/>
    <x v="1"/>
    <x v="0"/>
    <s v="Graduation"/>
    <x v="13"/>
    <x v="29"/>
    <x v="1"/>
    <x v="0"/>
    <s v="No"/>
    <s v="No"/>
    <s v="No"/>
    <s v="No"/>
    <x v="1"/>
    <n v="4"/>
    <x v="1"/>
  </r>
  <r>
    <n v="1587"/>
    <x v="3"/>
    <x v="1"/>
    <x v="1"/>
    <s v="Graduation"/>
    <x v="5"/>
    <x v="20"/>
    <x v="0"/>
    <x v="0"/>
    <s v="No"/>
    <s v="No"/>
    <s v="No"/>
    <s v="No"/>
    <x v="1"/>
    <n v="4"/>
    <x v="1"/>
  </r>
  <r>
    <n v="1588"/>
    <x v="0"/>
    <x v="1"/>
    <x v="3"/>
    <s v="Graduation"/>
    <x v="15"/>
    <x v="15"/>
    <x v="1"/>
    <x v="2"/>
    <s v="Yes"/>
    <s v="Yes"/>
    <s v="No"/>
    <s v="No"/>
    <x v="3"/>
    <n v="4"/>
    <x v="3"/>
  </r>
  <r>
    <n v="1589"/>
    <x v="1"/>
    <x v="1"/>
    <x v="0"/>
    <s v="Post Graduation"/>
    <x v="20"/>
    <x v="5"/>
    <x v="1"/>
    <x v="0"/>
    <s v="No"/>
    <s v="No"/>
    <s v="No"/>
    <s v="Yes"/>
    <x v="2"/>
    <n v="3"/>
    <x v="2"/>
  </r>
  <r>
    <n v="1590"/>
    <x v="2"/>
    <x v="0"/>
    <x v="0"/>
    <s v="Post Graduation"/>
    <x v="8"/>
    <x v="1"/>
    <x v="1"/>
    <x v="2"/>
    <s v="No"/>
    <s v="No"/>
    <s v="No"/>
    <s v="No"/>
    <x v="4"/>
    <n v="0"/>
    <x v="4"/>
  </r>
  <r>
    <n v="1591"/>
    <x v="2"/>
    <x v="1"/>
    <x v="1"/>
    <s v="Post Graduation"/>
    <x v="16"/>
    <x v="21"/>
    <x v="1"/>
    <x v="1"/>
    <s v="No"/>
    <s v="No"/>
    <s v="No"/>
    <s v="No"/>
    <x v="1"/>
    <n v="4"/>
    <x v="1"/>
  </r>
  <r>
    <n v="1592"/>
    <x v="1"/>
    <x v="1"/>
    <x v="1"/>
    <s v="Post Graduation"/>
    <x v="5"/>
    <x v="7"/>
    <x v="1"/>
    <x v="1"/>
    <s v="No"/>
    <s v="No"/>
    <s v="No"/>
    <s v="No"/>
    <x v="2"/>
    <n v="3"/>
    <x v="2"/>
  </r>
  <r>
    <n v="1593"/>
    <x v="2"/>
    <x v="0"/>
    <x v="2"/>
    <s v="Post Graduation"/>
    <x v="13"/>
    <x v="13"/>
    <x v="1"/>
    <x v="3"/>
    <s v="No"/>
    <s v="Yes"/>
    <s v="No"/>
    <s v="Yes"/>
    <x v="3"/>
    <n v="4"/>
    <x v="3"/>
  </r>
  <r>
    <n v="1594"/>
    <x v="1"/>
    <x v="0"/>
    <x v="3"/>
    <s v="Graduation"/>
    <x v="15"/>
    <x v="12"/>
    <x v="1"/>
    <x v="2"/>
    <s v="No"/>
    <s v="No"/>
    <s v="No"/>
    <s v="No"/>
    <x v="2"/>
    <n v="4"/>
    <x v="2"/>
  </r>
  <r>
    <n v="1595"/>
    <x v="1"/>
    <x v="0"/>
    <x v="0"/>
    <s v="Secondary"/>
    <x v="3"/>
    <x v="0"/>
    <x v="1"/>
    <x v="0"/>
    <s v="Yes"/>
    <s v="No"/>
    <s v="No"/>
    <s v="No"/>
    <x v="0"/>
    <n v="2"/>
    <x v="0"/>
  </r>
  <r>
    <n v="1596"/>
    <x v="1"/>
    <x v="1"/>
    <x v="2"/>
    <s v="Graduation"/>
    <x v="15"/>
    <x v="7"/>
    <x v="1"/>
    <x v="2"/>
    <s v="No"/>
    <s v="No"/>
    <s v="No"/>
    <s v="Yes"/>
    <x v="0"/>
    <n v="1"/>
    <x v="0"/>
  </r>
  <r>
    <n v="1597"/>
    <x v="2"/>
    <x v="1"/>
    <x v="1"/>
    <s v="Graduation"/>
    <x v="4"/>
    <x v="17"/>
    <x v="1"/>
    <x v="3"/>
    <s v="No"/>
    <s v="No"/>
    <s v="Yes"/>
    <s v="Yes"/>
    <x v="0"/>
    <n v="2"/>
    <x v="0"/>
  </r>
  <r>
    <n v="1598"/>
    <x v="0"/>
    <x v="0"/>
    <x v="1"/>
    <s v="Post Graduation"/>
    <x v="16"/>
    <x v="10"/>
    <x v="0"/>
    <x v="1"/>
    <s v="Yes"/>
    <s v="No"/>
    <s v="No"/>
    <s v="Yes"/>
    <x v="3"/>
    <n v="4"/>
    <x v="3"/>
  </r>
  <r>
    <n v="1599"/>
    <x v="1"/>
    <x v="0"/>
    <x v="0"/>
    <s v="Graduation"/>
    <x v="12"/>
    <x v="26"/>
    <x v="1"/>
    <x v="4"/>
    <s v="No"/>
    <s v="No"/>
    <s v="No"/>
    <s v="No"/>
    <x v="2"/>
    <n v="3"/>
    <x v="2"/>
  </r>
  <r>
    <n v="1600"/>
    <x v="3"/>
    <x v="0"/>
    <x v="1"/>
    <s v="No Schooling"/>
    <x v="19"/>
    <x v="9"/>
    <x v="0"/>
    <x v="0"/>
    <s v="No"/>
    <s v="No"/>
    <s v="Yes"/>
    <s v="No"/>
    <x v="2"/>
    <n v="4"/>
    <x v="2"/>
  </r>
  <r>
    <n v="1601"/>
    <x v="2"/>
    <x v="0"/>
    <x v="2"/>
    <s v="Post Graduation"/>
    <x v="12"/>
    <x v="0"/>
    <x v="1"/>
    <x v="1"/>
    <s v="Yes"/>
    <s v="Yes"/>
    <s v="No"/>
    <s v="No"/>
    <x v="2"/>
    <n v="3"/>
    <x v="2"/>
  </r>
  <r>
    <n v="1602"/>
    <x v="1"/>
    <x v="0"/>
    <x v="0"/>
    <s v="Post Graduation"/>
    <x v="6"/>
    <x v="27"/>
    <x v="0"/>
    <x v="1"/>
    <s v="Yes"/>
    <s v="No"/>
    <s v="Yes"/>
    <s v="No"/>
    <x v="2"/>
    <n v="4"/>
    <x v="2"/>
  </r>
  <r>
    <n v="1603"/>
    <x v="1"/>
    <x v="0"/>
    <x v="0"/>
    <s v="Post Graduation"/>
    <x v="7"/>
    <x v="9"/>
    <x v="1"/>
    <x v="2"/>
    <s v="Yes"/>
    <s v="No"/>
    <s v="No"/>
    <s v="No"/>
    <x v="2"/>
    <n v="3"/>
    <x v="2"/>
  </r>
  <r>
    <n v="1604"/>
    <x v="3"/>
    <x v="1"/>
    <x v="1"/>
    <s v="Higher Secondary"/>
    <x v="3"/>
    <x v="19"/>
    <x v="1"/>
    <x v="4"/>
    <s v="No"/>
    <s v="No"/>
    <s v="Yes"/>
    <s v="No"/>
    <x v="3"/>
    <n v="4"/>
    <x v="3"/>
  </r>
  <r>
    <n v="1605"/>
    <x v="0"/>
    <x v="1"/>
    <x v="0"/>
    <s v="Post Graduation"/>
    <x v="14"/>
    <x v="15"/>
    <x v="0"/>
    <x v="2"/>
    <s v="No"/>
    <s v="No"/>
    <s v="No"/>
    <s v="Yes"/>
    <x v="3"/>
    <n v="4"/>
    <x v="3"/>
  </r>
  <r>
    <n v="1606"/>
    <x v="0"/>
    <x v="1"/>
    <x v="0"/>
    <s v="Secondary"/>
    <x v="19"/>
    <x v="28"/>
    <x v="1"/>
    <x v="0"/>
    <s v="No"/>
    <s v="Yes"/>
    <s v="No"/>
    <s v="Yes"/>
    <x v="3"/>
    <n v="4"/>
    <x v="3"/>
  </r>
  <r>
    <n v="1607"/>
    <x v="0"/>
    <x v="0"/>
    <x v="0"/>
    <s v="Graduation"/>
    <x v="7"/>
    <x v="24"/>
    <x v="1"/>
    <x v="0"/>
    <s v="No"/>
    <s v="No"/>
    <s v="No"/>
    <s v="No"/>
    <x v="0"/>
    <n v="2"/>
    <x v="0"/>
  </r>
  <r>
    <n v="1608"/>
    <x v="1"/>
    <x v="0"/>
    <x v="1"/>
    <s v="Post Graduation"/>
    <x v="18"/>
    <x v="9"/>
    <x v="1"/>
    <x v="2"/>
    <s v="Yes"/>
    <s v="Yes"/>
    <s v="Yes"/>
    <s v="No"/>
    <x v="2"/>
    <n v="3"/>
    <x v="2"/>
  </r>
  <r>
    <n v="1609"/>
    <x v="1"/>
    <x v="0"/>
    <x v="2"/>
    <s v="Secondary"/>
    <x v="11"/>
    <x v="6"/>
    <x v="0"/>
    <x v="0"/>
    <s v="No"/>
    <s v="No"/>
    <s v="No"/>
    <s v="No"/>
    <x v="3"/>
    <n v="4"/>
    <x v="3"/>
  </r>
  <r>
    <n v="1610"/>
    <x v="1"/>
    <x v="0"/>
    <x v="1"/>
    <s v="Post Graduation"/>
    <x v="3"/>
    <x v="9"/>
    <x v="1"/>
    <x v="1"/>
    <s v="No"/>
    <s v="No"/>
    <s v="No"/>
    <s v="Yes"/>
    <x v="2"/>
    <n v="4"/>
    <x v="2"/>
  </r>
  <r>
    <n v="1611"/>
    <x v="2"/>
    <x v="0"/>
    <x v="0"/>
    <s v="Post Graduation"/>
    <x v="12"/>
    <x v="25"/>
    <x v="1"/>
    <x v="1"/>
    <s v="Yes"/>
    <s v="No"/>
    <s v="No"/>
    <s v="No"/>
    <x v="1"/>
    <n v="4"/>
    <x v="1"/>
  </r>
  <r>
    <n v="1612"/>
    <x v="3"/>
    <x v="0"/>
    <x v="2"/>
    <s v="Graduation"/>
    <x v="7"/>
    <x v="8"/>
    <x v="0"/>
    <x v="2"/>
    <s v="Yes"/>
    <s v="No"/>
    <s v="No"/>
    <s v="No"/>
    <x v="0"/>
    <n v="2"/>
    <x v="0"/>
  </r>
  <r>
    <n v="1613"/>
    <x v="1"/>
    <x v="1"/>
    <x v="2"/>
    <s v="No Schooling"/>
    <x v="18"/>
    <x v="23"/>
    <x v="1"/>
    <x v="1"/>
    <s v="Yes"/>
    <s v="No"/>
    <s v="No"/>
    <s v="No"/>
    <x v="2"/>
    <n v="4"/>
    <x v="2"/>
  </r>
  <r>
    <n v="1614"/>
    <x v="3"/>
    <x v="1"/>
    <x v="1"/>
    <s v="Post Graduation"/>
    <x v="8"/>
    <x v="21"/>
    <x v="0"/>
    <x v="4"/>
    <s v="Yes"/>
    <s v="No"/>
    <s v="No"/>
    <s v="Yes"/>
    <x v="3"/>
    <n v="4"/>
    <x v="3"/>
  </r>
  <r>
    <n v="1615"/>
    <x v="3"/>
    <x v="0"/>
    <x v="3"/>
    <s v="Graduation"/>
    <x v="9"/>
    <x v="4"/>
    <x v="1"/>
    <x v="3"/>
    <s v="No"/>
    <s v="No"/>
    <s v="No"/>
    <s v="No"/>
    <x v="2"/>
    <n v="3"/>
    <x v="2"/>
  </r>
  <r>
    <n v="1616"/>
    <x v="0"/>
    <x v="1"/>
    <x v="0"/>
    <s v="Secondary"/>
    <x v="2"/>
    <x v="2"/>
    <x v="0"/>
    <x v="3"/>
    <s v="Yes"/>
    <s v="Yes"/>
    <s v="No"/>
    <s v="No"/>
    <x v="3"/>
    <n v="4"/>
    <x v="3"/>
  </r>
  <r>
    <n v="1617"/>
    <x v="2"/>
    <x v="0"/>
    <x v="2"/>
    <s v="Graduation"/>
    <x v="14"/>
    <x v="20"/>
    <x v="1"/>
    <x v="0"/>
    <s v="No"/>
    <s v="Yes"/>
    <s v="Yes"/>
    <s v="Yes"/>
    <x v="1"/>
    <n v="4"/>
    <x v="1"/>
  </r>
  <r>
    <n v="1618"/>
    <x v="1"/>
    <x v="1"/>
    <x v="0"/>
    <s v="Higher Secondary"/>
    <x v="20"/>
    <x v="4"/>
    <x v="1"/>
    <x v="4"/>
    <s v="No"/>
    <s v="No"/>
    <s v="No"/>
    <s v="No"/>
    <x v="3"/>
    <n v="4"/>
    <x v="3"/>
  </r>
  <r>
    <n v="1619"/>
    <x v="0"/>
    <x v="0"/>
    <x v="2"/>
    <s v="Higher Secondary"/>
    <x v="1"/>
    <x v="9"/>
    <x v="1"/>
    <x v="2"/>
    <s v="Yes"/>
    <s v="No"/>
    <s v="Yes"/>
    <s v="No"/>
    <x v="2"/>
    <n v="3"/>
    <x v="2"/>
  </r>
  <r>
    <n v="1620"/>
    <x v="0"/>
    <x v="0"/>
    <x v="0"/>
    <s v="Graduation"/>
    <x v="18"/>
    <x v="28"/>
    <x v="1"/>
    <x v="2"/>
    <s v="Yes"/>
    <s v="No"/>
    <s v="No"/>
    <s v="No"/>
    <x v="3"/>
    <n v="4"/>
    <x v="3"/>
  </r>
  <r>
    <n v="1621"/>
    <x v="1"/>
    <x v="1"/>
    <x v="0"/>
    <s v="Graduation"/>
    <x v="11"/>
    <x v="9"/>
    <x v="1"/>
    <x v="1"/>
    <s v="Yes"/>
    <s v="Yes"/>
    <s v="No"/>
    <s v="No"/>
    <x v="2"/>
    <n v="3"/>
    <x v="2"/>
  </r>
  <r>
    <n v="1622"/>
    <x v="3"/>
    <x v="1"/>
    <x v="0"/>
    <s v="Secondary"/>
    <x v="10"/>
    <x v="19"/>
    <x v="1"/>
    <x v="1"/>
    <s v="Yes"/>
    <s v="No"/>
    <s v="Yes"/>
    <s v="No"/>
    <x v="2"/>
    <n v="4"/>
    <x v="2"/>
  </r>
  <r>
    <n v="1623"/>
    <x v="0"/>
    <x v="0"/>
    <x v="2"/>
    <s v="Higher Secondary"/>
    <x v="4"/>
    <x v="15"/>
    <x v="1"/>
    <x v="2"/>
    <s v="Yes"/>
    <s v="No"/>
    <s v="Yes"/>
    <s v="No"/>
    <x v="3"/>
    <n v="4"/>
    <x v="3"/>
  </r>
  <r>
    <n v="1624"/>
    <x v="3"/>
    <x v="0"/>
    <x v="0"/>
    <s v="Post Graduation"/>
    <x v="4"/>
    <x v="25"/>
    <x v="1"/>
    <x v="3"/>
    <s v="No"/>
    <s v="No"/>
    <s v="No"/>
    <s v="No"/>
    <x v="1"/>
    <n v="4"/>
    <x v="1"/>
  </r>
  <r>
    <n v="1625"/>
    <x v="2"/>
    <x v="1"/>
    <x v="1"/>
    <s v="Graduation"/>
    <x v="19"/>
    <x v="18"/>
    <x v="1"/>
    <x v="2"/>
    <s v="Yes"/>
    <s v="No"/>
    <s v="No"/>
    <s v="Yes"/>
    <x v="0"/>
    <n v="2"/>
    <x v="0"/>
  </r>
  <r>
    <n v="1626"/>
    <x v="3"/>
    <x v="1"/>
    <x v="0"/>
    <s v="Post Graduation"/>
    <x v="13"/>
    <x v="15"/>
    <x v="1"/>
    <x v="1"/>
    <s v="Yes"/>
    <s v="Yes"/>
    <s v="Yes"/>
    <s v="No"/>
    <x v="3"/>
    <n v="4"/>
    <x v="3"/>
  </r>
  <r>
    <n v="1627"/>
    <x v="2"/>
    <x v="0"/>
    <x v="0"/>
    <s v="Post Graduation"/>
    <x v="0"/>
    <x v="20"/>
    <x v="1"/>
    <x v="0"/>
    <s v="Yes"/>
    <s v="Yes"/>
    <s v="No"/>
    <s v="No"/>
    <x v="3"/>
    <n v="4"/>
    <x v="3"/>
  </r>
  <r>
    <n v="1628"/>
    <x v="3"/>
    <x v="1"/>
    <x v="1"/>
    <s v="Graduation"/>
    <x v="16"/>
    <x v="18"/>
    <x v="1"/>
    <x v="2"/>
    <s v="No"/>
    <s v="No"/>
    <s v="No"/>
    <s v="No"/>
    <x v="2"/>
    <n v="3"/>
    <x v="2"/>
  </r>
  <r>
    <n v="1629"/>
    <x v="0"/>
    <x v="0"/>
    <x v="0"/>
    <s v="Post Graduation"/>
    <x v="13"/>
    <x v="19"/>
    <x v="1"/>
    <x v="1"/>
    <s v="No"/>
    <s v="No"/>
    <s v="No"/>
    <s v="No"/>
    <x v="3"/>
    <n v="4"/>
    <x v="3"/>
  </r>
  <r>
    <n v="1630"/>
    <x v="0"/>
    <x v="0"/>
    <x v="0"/>
    <s v="No Schooling"/>
    <x v="13"/>
    <x v="25"/>
    <x v="1"/>
    <x v="1"/>
    <s v="Yes"/>
    <s v="No"/>
    <s v="Yes"/>
    <s v="No"/>
    <x v="1"/>
    <n v="4"/>
    <x v="1"/>
  </r>
  <r>
    <n v="1631"/>
    <x v="2"/>
    <x v="0"/>
    <x v="2"/>
    <s v="No Schooling"/>
    <x v="15"/>
    <x v="22"/>
    <x v="0"/>
    <x v="1"/>
    <s v="No"/>
    <s v="No"/>
    <s v="No"/>
    <s v="No"/>
    <x v="0"/>
    <n v="1"/>
    <x v="0"/>
  </r>
  <r>
    <n v="1632"/>
    <x v="1"/>
    <x v="0"/>
    <x v="0"/>
    <s v="Graduation"/>
    <x v="17"/>
    <x v="18"/>
    <x v="1"/>
    <x v="0"/>
    <s v="No"/>
    <s v="No"/>
    <s v="No"/>
    <s v="No"/>
    <x v="0"/>
    <n v="2"/>
    <x v="0"/>
  </r>
  <r>
    <n v="1633"/>
    <x v="2"/>
    <x v="1"/>
    <x v="0"/>
    <s v="Graduation"/>
    <x v="4"/>
    <x v="3"/>
    <x v="1"/>
    <x v="0"/>
    <s v="No"/>
    <s v="No"/>
    <s v="No"/>
    <s v="No"/>
    <x v="2"/>
    <n v="4"/>
    <x v="2"/>
  </r>
  <r>
    <n v="1634"/>
    <x v="2"/>
    <x v="1"/>
    <x v="0"/>
    <s v="Graduation"/>
    <x v="18"/>
    <x v="23"/>
    <x v="1"/>
    <x v="2"/>
    <s v="No"/>
    <s v="Yes"/>
    <s v="No"/>
    <s v="No"/>
    <x v="2"/>
    <n v="4"/>
    <x v="2"/>
  </r>
  <r>
    <n v="1635"/>
    <x v="3"/>
    <x v="1"/>
    <x v="3"/>
    <s v="Post Graduation"/>
    <x v="2"/>
    <x v="27"/>
    <x v="0"/>
    <x v="2"/>
    <s v="Yes"/>
    <s v="Yes"/>
    <s v="No"/>
    <s v="No"/>
    <x v="2"/>
    <n v="4"/>
    <x v="2"/>
  </r>
  <r>
    <n v="1636"/>
    <x v="3"/>
    <x v="1"/>
    <x v="2"/>
    <s v="Graduation"/>
    <x v="19"/>
    <x v="8"/>
    <x v="1"/>
    <x v="3"/>
    <s v="No"/>
    <s v="No"/>
    <s v="Yes"/>
    <s v="No"/>
    <x v="2"/>
    <n v="3"/>
    <x v="2"/>
  </r>
  <r>
    <n v="1637"/>
    <x v="2"/>
    <x v="1"/>
    <x v="2"/>
    <s v="Graduation"/>
    <x v="13"/>
    <x v="16"/>
    <x v="0"/>
    <x v="2"/>
    <s v="Yes"/>
    <s v="No"/>
    <s v="No"/>
    <s v="No"/>
    <x v="3"/>
    <n v="4"/>
    <x v="3"/>
  </r>
  <r>
    <n v="1638"/>
    <x v="0"/>
    <x v="1"/>
    <x v="2"/>
    <s v="Graduation"/>
    <x v="14"/>
    <x v="15"/>
    <x v="1"/>
    <x v="1"/>
    <s v="No"/>
    <s v="No"/>
    <s v="No"/>
    <s v="Yes"/>
    <x v="1"/>
    <n v="4"/>
    <x v="1"/>
  </r>
  <r>
    <n v="1639"/>
    <x v="3"/>
    <x v="1"/>
    <x v="0"/>
    <s v="Higher Secondary"/>
    <x v="4"/>
    <x v="29"/>
    <x v="0"/>
    <x v="0"/>
    <s v="No"/>
    <s v="Yes"/>
    <s v="Yes"/>
    <s v="Yes"/>
    <x v="3"/>
    <n v="4"/>
    <x v="3"/>
  </r>
  <r>
    <n v="1640"/>
    <x v="1"/>
    <x v="0"/>
    <x v="0"/>
    <s v="Post Graduation"/>
    <x v="3"/>
    <x v="17"/>
    <x v="1"/>
    <x v="0"/>
    <s v="No"/>
    <s v="Yes"/>
    <s v="No"/>
    <s v="No"/>
    <x v="0"/>
    <n v="2"/>
    <x v="0"/>
  </r>
  <r>
    <n v="1641"/>
    <x v="3"/>
    <x v="1"/>
    <x v="1"/>
    <s v="Post Graduation"/>
    <x v="4"/>
    <x v="14"/>
    <x v="1"/>
    <x v="4"/>
    <s v="Yes"/>
    <s v="No"/>
    <s v="Yes"/>
    <s v="No"/>
    <x v="0"/>
    <n v="2"/>
    <x v="0"/>
  </r>
  <r>
    <n v="1642"/>
    <x v="3"/>
    <x v="1"/>
    <x v="0"/>
    <s v="Post Graduation"/>
    <x v="11"/>
    <x v="15"/>
    <x v="1"/>
    <x v="3"/>
    <s v="No"/>
    <s v="Yes"/>
    <s v="No"/>
    <s v="No"/>
    <x v="2"/>
    <n v="4"/>
    <x v="2"/>
  </r>
  <r>
    <n v="1643"/>
    <x v="1"/>
    <x v="0"/>
    <x v="0"/>
    <s v="Higher Secondary"/>
    <x v="7"/>
    <x v="29"/>
    <x v="0"/>
    <x v="4"/>
    <s v="Yes"/>
    <s v="Yes"/>
    <s v="No"/>
    <s v="No"/>
    <x v="3"/>
    <n v="4"/>
    <x v="3"/>
  </r>
  <r>
    <n v="1644"/>
    <x v="2"/>
    <x v="1"/>
    <x v="0"/>
    <s v="Graduation"/>
    <x v="9"/>
    <x v="10"/>
    <x v="0"/>
    <x v="0"/>
    <s v="Yes"/>
    <s v="No"/>
    <s v="No"/>
    <s v="No"/>
    <x v="2"/>
    <n v="4"/>
    <x v="2"/>
  </r>
  <r>
    <n v="1645"/>
    <x v="1"/>
    <x v="1"/>
    <x v="0"/>
    <s v="Post Graduation"/>
    <x v="12"/>
    <x v="28"/>
    <x v="1"/>
    <x v="0"/>
    <s v="Yes"/>
    <s v="No"/>
    <s v="Yes"/>
    <s v="No"/>
    <x v="3"/>
    <n v="4"/>
    <x v="3"/>
  </r>
  <r>
    <n v="1646"/>
    <x v="2"/>
    <x v="0"/>
    <x v="3"/>
    <s v="Post Graduation"/>
    <x v="5"/>
    <x v="9"/>
    <x v="1"/>
    <x v="0"/>
    <s v="Yes"/>
    <s v="No"/>
    <s v="Yes"/>
    <s v="No"/>
    <x v="2"/>
    <n v="3"/>
    <x v="2"/>
  </r>
  <r>
    <n v="1647"/>
    <x v="2"/>
    <x v="1"/>
    <x v="0"/>
    <s v="Post Graduation"/>
    <x v="5"/>
    <x v="13"/>
    <x v="1"/>
    <x v="2"/>
    <s v="No"/>
    <s v="No"/>
    <s v="No"/>
    <s v="Yes"/>
    <x v="1"/>
    <n v="4"/>
    <x v="1"/>
  </r>
  <r>
    <n v="1648"/>
    <x v="2"/>
    <x v="1"/>
    <x v="2"/>
    <s v="No Schooling"/>
    <x v="1"/>
    <x v="28"/>
    <x v="1"/>
    <x v="0"/>
    <s v="No"/>
    <s v="No"/>
    <s v="No"/>
    <s v="No"/>
    <x v="3"/>
    <n v="4"/>
    <x v="3"/>
  </r>
  <r>
    <n v="1649"/>
    <x v="1"/>
    <x v="1"/>
    <x v="0"/>
    <s v="Post Graduation"/>
    <x v="14"/>
    <x v="21"/>
    <x v="1"/>
    <x v="1"/>
    <s v="No"/>
    <s v="No"/>
    <s v="Yes"/>
    <s v="No"/>
    <x v="3"/>
    <n v="4"/>
    <x v="3"/>
  </r>
  <r>
    <n v="1650"/>
    <x v="2"/>
    <x v="0"/>
    <x v="3"/>
    <s v="No Schooling"/>
    <x v="17"/>
    <x v="6"/>
    <x v="1"/>
    <x v="1"/>
    <s v="No"/>
    <s v="No"/>
    <s v="No"/>
    <s v="No"/>
    <x v="3"/>
    <n v="4"/>
    <x v="3"/>
  </r>
  <r>
    <n v="1651"/>
    <x v="0"/>
    <x v="1"/>
    <x v="0"/>
    <s v="Post Graduation"/>
    <x v="11"/>
    <x v="12"/>
    <x v="0"/>
    <x v="3"/>
    <s v="Yes"/>
    <s v="Yes"/>
    <s v="No"/>
    <s v="No"/>
    <x v="2"/>
    <n v="3"/>
    <x v="2"/>
  </r>
  <r>
    <n v="1652"/>
    <x v="1"/>
    <x v="1"/>
    <x v="0"/>
    <s v="Post Graduation"/>
    <x v="12"/>
    <x v="9"/>
    <x v="1"/>
    <x v="1"/>
    <s v="Yes"/>
    <s v="No"/>
    <s v="No"/>
    <s v="No"/>
    <x v="2"/>
    <n v="4"/>
    <x v="2"/>
  </r>
  <r>
    <n v="1653"/>
    <x v="0"/>
    <x v="0"/>
    <x v="1"/>
    <s v="Graduation"/>
    <x v="9"/>
    <x v="17"/>
    <x v="1"/>
    <x v="1"/>
    <s v="No"/>
    <s v="No"/>
    <s v="Yes"/>
    <s v="No"/>
    <x v="0"/>
    <n v="2"/>
    <x v="0"/>
  </r>
  <r>
    <n v="1654"/>
    <x v="2"/>
    <x v="1"/>
    <x v="1"/>
    <s v="Secondary"/>
    <x v="13"/>
    <x v="0"/>
    <x v="1"/>
    <x v="0"/>
    <s v="No"/>
    <s v="No"/>
    <s v="No"/>
    <s v="No"/>
    <x v="2"/>
    <n v="3"/>
    <x v="2"/>
  </r>
  <r>
    <n v="1655"/>
    <x v="3"/>
    <x v="0"/>
    <x v="0"/>
    <s v="No Schooling"/>
    <x v="2"/>
    <x v="27"/>
    <x v="0"/>
    <x v="1"/>
    <s v="Yes"/>
    <s v="No"/>
    <s v="No"/>
    <s v="No"/>
    <x v="2"/>
    <n v="4"/>
    <x v="2"/>
  </r>
  <r>
    <n v="1656"/>
    <x v="2"/>
    <x v="0"/>
    <x v="0"/>
    <s v="Secondary"/>
    <x v="5"/>
    <x v="13"/>
    <x v="0"/>
    <x v="0"/>
    <s v="No"/>
    <s v="No"/>
    <s v="Yes"/>
    <s v="No"/>
    <x v="3"/>
    <n v="4"/>
    <x v="3"/>
  </r>
  <r>
    <n v="1657"/>
    <x v="0"/>
    <x v="1"/>
    <x v="0"/>
    <s v="Post Graduation"/>
    <x v="2"/>
    <x v="29"/>
    <x v="1"/>
    <x v="2"/>
    <s v="Yes"/>
    <s v="No"/>
    <s v="No"/>
    <s v="No"/>
    <x v="1"/>
    <n v="4"/>
    <x v="1"/>
  </r>
  <r>
    <n v="1658"/>
    <x v="0"/>
    <x v="0"/>
    <x v="0"/>
    <s v="Graduation"/>
    <x v="7"/>
    <x v="15"/>
    <x v="0"/>
    <x v="2"/>
    <s v="No"/>
    <s v="No"/>
    <s v="No"/>
    <s v="No"/>
    <x v="3"/>
    <n v="4"/>
    <x v="3"/>
  </r>
  <r>
    <n v="1659"/>
    <x v="1"/>
    <x v="0"/>
    <x v="0"/>
    <s v="Graduation"/>
    <x v="10"/>
    <x v="7"/>
    <x v="0"/>
    <x v="2"/>
    <s v="No"/>
    <s v="Yes"/>
    <s v="No"/>
    <s v="No"/>
    <x v="0"/>
    <n v="2"/>
    <x v="0"/>
  </r>
  <r>
    <n v="1660"/>
    <x v="3"/>
    <x v="1"/>
    <x v="0"/>
    <s v="Higher Secondary"/>
    <x v="14"/>
    <x v="23"/>
    <x v="1"/>
    <x v="1"/>
    <s v="Yes"/>
    <s v="Yes"/>
    <s v="Yes"/>
    <s v="No"/>
    <x v="2"/>
    <n v="3"/>
    <x v="2"/>
  </r>
  <r>
    <n v="1661"/>
    <x v="1"/>
    <x v="0"/>
    <x v="0"/>
    <s v="No Schooling"/>
    <x v="8"/>
    <x v="10"/>
    <x v="1"/>
    <x v="0"/>
    <s v="No"/>
    <s v="Yes"/>
    <s v="No"/>
    <s v="No"/>
    <x v="3"/>
    <n v="4"/>
    <x v="3"/>
  </r>
  <r>
    <n v="1662"/>
    <x v="0"/>
    <x v="0"/>
    <x v="0"/>
    <s v="Graduation"/>
    <x v="15"/>
    <x v="8"/>
    <x v="0"/>
    <x v="4"/>
    <s v="Yes"/>
    <s v="No"/>
    <s v="No"/>
    <s v="No"/>
    <x v="2"/>
    <n v="3"/>
    <x v="2"/>
  </r>
  <r>
    <n v="1663"/>
    <x v="2"/>
    <x v="1"/>
    <x v="2"/>
    <s v="Graduation"/>
    <x v="5"/>
    <x v="12"/>
    <x v="1"/>
    <x v="4"/>
    <s v="Yes"/>
    <s v="No"/>
    <s v="No"/>
    <s v="Yes"/>
    <x v="3"/>
    <n v="4"/>
    <x v="3"/>
  </r>
  <r>
    <n v="1664"/>
    <x v="3"/>
    <x v="1"/>
    <x v="3"/>
    <s v="Post Graduation"/>
    <x v="17"/>
    <x v="20"/>
    <x v="1"/>
    <x v="0"/>
    <s v="Yes"/>
    <s v="No"/>
    <s v="No"/>
    <s v="No"/>
    <x v="3"/>
    <n v="4"/>
    <x v="3"/>
  </r>
  <r>
    <n v="1665"/>
    <x v="2"/>
    <x v="1"/>
    <x v="2"/>
    <s v="Post Graduation"/>
    <x v="9"/>
    <x v="2"/>
    <x v="1"/>
    <x v="1"/>
    <s v="Yes"/>
    <s v="Yes"/>
    <s v="Yes"/>
    <s v="No"/>
    <x v="3"/>
    <n v="4"/>
    <x v="3"/>
  </r>
  <r>
    <n v="1666"/>
    <x v="2"/>
    <x v="0"/>
    <x v="0"/>
    <s v="Graduation"/>
    <x v="14"/>
    <x v="3"/>
    <x v="1"/>
    <x v="2"/>
    <s v="No"/>
    <s v="No"/>
    <s v="No"/>
    <s v="No"/>
    <x v="2"/>
    <n v="3"/>
    <x v="2"/>
  </r>
  <r>
    <n v="1667"/>
    <x v="3"/>
    <x v="1"/>
    <x v="0"/>
    <s v="Graduation"/>
    <x v="19"/>
    <x v="4"/>
    <x v="0"/>
    <x v="2"/>
    <s v="Yes"/>
    <s v="Yes"/>
    <s v="No"/>
    <s v="No"/>
    <x v="2"/>
    <n v="4"/>
    <x v="2"/>
  </r>
  <r>
    <n v="1668"/>
    <x v="1"/>
    <x v="0"/>
    <x v="3"/>
    <s v="Graduation"/>
    <x v="14"/>
    <x v="9"/>
    <x v="1"/>
    <x v="2"/>
    <s v="Yes"/>
    <s v="No"/>
    <s v="No"/>
    <s v="Yes"/>
    <x v="2"/>
    <n v="4"/>
    <x v="2"/>
  </r>
  <r>
    <n v="1669"/>
    <x v="2"/>
    <x v="0"/>
    <x v="0"/>
    <s v="Graduation"/>
    <x v="6"/>
    <x v="19"/>
    <x v="1"/>
    <x v="2"/>
    <s v="Yes"/>
    <s v="Yes"/>
    <s v="No"/>
    <s v="No"/>
    <x v="0"/>
    <n v="2"/>
    <x v="0"/>
  </r>
  <r>
    <n v="1670"/>
    <x v="0"/>
    <x v="0"/>
    <x v="0"/>
    <s v="Post Graduation"/>
    <x v="8"/>
    <x v="16"/>
    <x v="0"/>
    <x v="4"/>
    <s v="Yes"/>
    <s v="Yes"/>
    <s v="Yes"/>
    <s v="No"/>
    <x v="2"/>
    <n v="4"/>
    <x v="2"/>
  </r>
  <r>
    <n v="1671"/>
    <x v="2"/>
    <x v="0"/>
    <x v="2"/>
    <s v="Post Graduation"/>
    <x v="17"/>
    <x v="12"/>
    <x v="1"/>
    <x v="0"/>
    <s v="Yes"/>
    <s v="No"/>
    <s v="No"/>
    <s v="No"/>
    <x v="2"/>
    <n v="4"/>
    <x v="2"/>
  </r>
  <r>
    <n v="1672"/>
    <x v="3"/>
    <x v="0"/>
    <x v="2"/>
    <s v="Graduation"/>
    <x v="3"/>
    <x v="0"/>
    <x v="1"/>
    <x v="1"/>
    <s v="No"/>
    <s v="Yes"/>
    <s v="No"/>
    <s v="No"/>
    <x v="2"/>
    <n v="3"/>
    <x v="2"/>
  </r>
  <r>
    <n v="1673"/>
    <x v="3"/>
    <x v="0"/>
    <x v="2"/>
    <s v="Graduation"/>
    <x v="13"/>
    <x v="1"/>
    <x v="0"/>
    <x v="0"/>
    <s v="Yes"/>
    <s v="No"/>
    <s v="No"/>
    <s v="No"/>
    <x v="0"/>
    <n v="1"/>
    <x v="0"/>
  </r>
  <r>
    <n v="1674"/>
    <x v="3"/>
    <x v="0"/>
    <x v="0"/>
    <s v="Graduation"/>
    <x v="18"/>
    <x v="25"/>
    <x v="1"/>
    <x v="1"/>
    <s v="Yes"/>
    <s v="Yes"/>
    <s v="No"/>
    <s v="No"/>
    <x v="1"/>
    <n v="4"/>
    <x v="1"/>
  </r>
  <r>
    <n v="1675"/>
    <x v="1"/>
    <x v="1"/>
    <x v="0"/>
    <s v="Higher Secondary"/>
    <x v="16"/>
    <x v="29"/>
    <x v="1"/>
    <x v="4"/>
    <s v="Yes"/>
    <s v="Yes"/>
    <s v="No"/>
    <s v="No"/>
    <x v="1"/>
    <n v="4"/>
    <x v="1"/>
  </r>
  <r>
    <n v="1676"/>
    <x v="2"/>
    <x v="1"/>
    <x v="3"/>
    <s v="Higher Secondary"/>
    <x v="15"/>
    <x v="15"/>
    <x v="1"/>
    <x v="0"/>
    <s v="No"/>
    <s v="Yes"/>
    <s v="Yes"/>
    <s v="Yes"/>
    <x v="3"/>
    <n v="4"/>
    <x v="3"/>
  </r>
  <r>
    <n v="1677"/>
    <x v="1"/>
    <x v="0"/>
    <x v="0"/>
    <s v="Secondary"/>
    <x v="6"/>
    <x v="2"/>
    <x v="1"/>
    <x v="2"/>
    <s v="Yes"/>
    <s v="No"/>
    <s v="No"/>
    <s v="No"/>
    <x v="3"/>
    <n v="4"/>
    <x v="3"/>
  </r>
  <r>
    <n v="1678"/>
    <x v="1"/>
    <x v="0"/>
    <x v="2"/>
    <s v="Graduation"/>
    <x v="16"/>
    <x v="14"/>
    <x v="0"/>
    <x v="2"/>
    <s v="No"/>
    <s v="No"/>
    <s v="No"/>
    <s v="No"/>
    <x v="0"/>
    <n v="1"/>
    <x v="0"/>
  </r>
  <r>
    <n v="1679"/>
    <x v="3"/>
    <x v="1"/>
    <x v="1"/>
    <s v="No Schooling"/>
    <x v="3"/>
    <x v="9"/>
    <x v="1"/>
    <x v="0"/>
    <s v="No"/>
    <s v="Yes"/>
    <s v="No"/>
    <s v="Yes"/>
    <x v="2"/>
    <n v="4"/>
    <x v="2"/>
  </r>
  <r>
    <n v="1680"/>
    <x v="3"/>
    <x v="0"/>
    <x v="2"/>
    <s v="Graduation"/>
    <x v="5"/>
    <x v="20"/>
    <x v="1"/>
    <x v="0"/>
    <s v="Yes"/>
    <s v="Yes"/>
    <s v="Yes"/>
    <s v="No"/>
    <x v="3"/>
    <n v="4"/>
    <x v="3"/>
  </r>
  <r>
    <n v="1681"/>
    <x v="1"/>
    <x v="1"/>
    <x v="0"/>
    <s v="Graduation"/>
    <x v="5"/>
    <x v="7"/>
    <x v="1"/>
    <x v="0"/>
    <s v="Yes"/>
    <s v="No"/>
    <s v="No"/>
    <s v="Yes"/>
    <x v="0"/>
    <n v="2"/>
    <x v="0"/>
  </r>
  <r>
    <n v="1682"/>
    <x v="2"/>
    <x v="1"/>
    <x v="0"/>
    <s v="Post Graduation"/>
    <x v="4"/>
    <x v="3"/>
    <x v="1"/>
    <x v="2"/>
    <s v="No"/>
    <s v="No"/>
    <s v="No"/>
    <s v="Yes"/>
    <x v="2"/>
    <n v="4"/>
    <x v="2"/>
  </r>
  <r>
    <n v="1683"/>
    <x v="0"/>
    <x v="1"/>
    <x v="2"/>
    <s v="Post Graduation"/>
    <x v="10"/>
    <x v="1"/>
    <x v="0"/>
    <x v="4"/>
    <s v="Yes"/>
    <s v="No"/>
    <s v="Yes"/>
    <s v="No"/>
    <x v="4"/>
    <n v="0"/>
    <x v="4"/>
  </r>
  <r>
    <n v="1684"/>
    <x v="1"/>
    <x v="0"/>
    <x v="1"/>
    <s v="Secondary"/>
    <x v="2"/>
    <x v="18"/>
    <x v="0"/>
    <x v="2"/>
    <s v="No"/>
    <s v="Yes"/>
    <s v="No"/>
    <s v="No"/>
    <x v="0"/>
    <n v="2"/>
    <x v="0"/>
  </r>
  <r>
    <n v="1685"/>
    <x v="2"/>
    <x v="0"/>
    <x v="3"/>
    <s v="Secondary"/>
    <x v="19"/>
    <x v="9"/>
    <x v="0"/>
    <x v="0"/>
    <s v="No"/>
    <s v="Yes"/>
    <s v="No"/>
    <s v="No"/>
    <x v="2"/>
    <n v="4"/>
    <x v="2"/>
  </r>
  <r>
    <n v="1686"/>
    <x v="3"/>
    <x v="1"/>
    <x v="0"/>
    <s v="Graduation"/>
    <x v="2"/>
    <x v="22"/>
    <x v="1"/>
    <x v="1"/>
    <s v="No"/>
    <s v="No"/>
    <s v="Yes"/>
    <s v="Yes"/>
    <x v="2"/>
    <n v="3"/>
    <x v="2"/>
  </r>
  <r>
    <n v="1687"/>
    <x v="3"/>
    <x v="1"/>
    <x v="0"/>
    <s v="Post Graduation"/>
    <x v="18"/>
    <x v="8"/>
    <x v="0"/>
    <x v="4"/>
    <s v="Yes"/>
    <s v="No"/>
    <s v="No"/>
    <s v="No"/>
    <x v="2"/>
    <n v="4"/>
    <x v="2"/>
  </r>
  <r>
    <n v="1688"/>
    <x v="2"/>
    <x v="1"/>
    <x v="3"/>
    <s v="Graduation"/>
    <x v="20"/>
    <x v="1"/>
    <x v="1"/>
    <x v="1"/>
    <s v="No"/>
    <s v="No"/>
    <s v="No"/>
    <s v="No"/>
    <x v="0"/>
    <n v="2"/>
    <x v="0"/>
  </r>
  <r>
    <n v="1689"/>
    <x v="0"/>
    <x v="1"/>
    <x v="1"/>
    <s v="No Schooling"/>
    <x v="16"/>
    <x v="1"/>
    <x v="0"/>
    <x v="0"/>
    <s v="No"/>
    <s v="No"/>
    <s v="No"/>
    <s v="Yes"/>
    <x v="0"/>
    <n v="1"/>
    <x v="0"/>
  </r>
  <r>
    <n v="1690"/>
    <x v="3"/>
    <x v="1"/>
    <x v="1"/>
    <s v="Post Graduation"/>
    <x v="11"/>
    <x v="24"/>
    <x v="0"/>
    <x v="2"/>
    <s v="Yes"/>
    <s v="Yes"/>
    <s v="No"/>
    <s v="No"/>
    <x v="4"/>
    <n v="0"/>
    <x v="4"/>
  </r>
  <r>
    <n v="1691"/>
    <x v="3"/>
    <x v="0"/>
    <x v="0"/>
    <s v="No Schooling"/>
    <x v="2"/>
    <x v="4"/>
    <x v="1"/>
    <x v="0"/>
    <s v="No"/>
    <s v="No"/>
    <s v="No"/>
    <s v="Yes"/>
    <x v="3"/>
    <n v="4"/>
    <x v="3"/>
  </r>
  <r>
    <n v="1692"/>
    <x v="3"/>
    <x v="1"/>
    <x v="2"/>
    <s v="Post Graduation"/>
    <x v="12"/>
    <x v="6"/>
    <x v="1"/>
    <x v="0"/>
    <s v="Yes"/>
    <s v="No"/>
    <s v="No"/>
    <s v="No"/>
    <x v="3"/>
    <n v="4"/>
    <x v="3"/>
  </r>
  <r>
    <n v="1693"/>
    <x v="2"/>
    <x v="0"/>
    <x v="1"/>
    <s v="Graduation"/>
    <x v="12"/>
    <x v="20"/>
    <x v="1"/>
    <x v="3"/>
    <s v="Yes"/>
    <s v="Yes"/>
    <s v="No"/>
    <s v="Yes"/>
    <x v="3"/>
    <n v="4"/>
    <x v="3"/>
  </r>
  <r>
    <n v="1694"/>
    <x v="1"/>
    <x v="1"/>
    <x v="2"/>
    <s v="Post Graduation"/>
    <x v="18"/>
    <x v="6"/>
    <x v="1"/>
    <x v="1"/>
    <s v="Yes"/>
    <s v="No"/>
    <s v="No"/>
    <s v="No"/>
    <x v="3"/>
    <n v="4"/>
    <x v="3"/>
  </r>
  <r>
    <n v="1695"/>
    <x v="3"/>
    <x v="0"/>
    <x v="0"/>
    <s v="Post Graduation"/>
    <x v="17"/>
    <x v="3"/>
    <x v="0"/>
    <x v="1"/>
    <s v="No"/>
    <s v="No"/>
    <s v="No"/>
    <s v="No"/>
    <x v="2"/>
    <n v="3"/>
    <x v="2"/>
  </r>
  <r>
    <n v="1696"/>
    <x v="1"/>
    <x v="0"/>
    <x v="0"/>
    <s v="Graduation"/>
    <x v="19"/>
    <x v="15"/>
    <x v="1"/>
    <x v="0"/>
    <s v="No"/>
    <s v="Yes"/>
    <s v="No"/>
    <s v="No"/>
    <x v="3"/>
    <n v="4"/>
    <x v="3"/>
  </r>
  <r>
    <n v="1697"/>
    <x v="0"/>
    <x v="0"/>
    <x v="2"/>
    <s v="Secondary"/>
    <x v="11"/>
    <x v="13"/>
    <x v="1"/>
    <x v="2"/>
    <s v="Yes"/>
    <s v="No"/>
    <s v="No"/>
    <s v="No"/>
    <x v="3"/>
    <n v="4"/>
    <x v="3"/>
  </r>
  <r>
    <n v="1698"/>
    <x v="3"/>
    <x v="0"/>
    <x v="0"/>
    <s v="Graduation"/>
    <x v="7"/>
    <x v="29"/>
    <x v="1"/>
    <x v="2"/>
    <s v="No"/>
    <s v="Yes"/>
    <s v="No"/>
    <s v="No"/>
    <x v="3"/>
    <n v="4"/>
    <x v="3"/>
  </r>
  <r>
    <n v="1699"/>
    <x v="3"/>
    <x v="0"/>
    <x v="0"/>
    <s v="Post Graduation"/>
    <x v="9"/>
    <x v="19"/>
    <x v="0"/>
    <x v="0"/>
    <s v="No"/>
    <s v="No"/>
    <s v="No"/>
    <s v="No"/>
    <x v="2"/>
    <n v="3"/>
    <x v="2"/>
  </r>
  <r>
    <n v="1700"/>
    <x v="0"/>
    <x v="0"/>
    <x v="3"/>
    <s v="Post Graduation"/>
    <x v="9"/>
    <x v="9"/>
    <x v="1"/>
    <x v="3"/>
    <s v="No"/>
    <s v="Yes"/>
    <s v="Yes"/>
    <s v="No"/>
    <x v="0"/>
    <n v="2"/>
    <x v="0"/>
  </r>
  <r>
    <n v="1701"/>
    <x v="3"/>
    <x v="1"/>
    <x v="0"/>
    <s v="Post Graduation"/>
    <x v="20"/>
    <x v="24"/>
    <x v="1"/>
    <x v="2"/>
    <s v="No"/>
    <s v="No"/>
    <s v="No"/>
    <s v="No"/>
    <x v="0"/>
    <n v="2"/>
    <x v="0"/>
  </r>
  <r>
    <n v="1702"/>
    <x v="1"/>
    <x v="0"/>
    <x v="1"/>
    <s v="Higher Secondary"/>
    <x v="5"/>
    <x v="9"/>
    <x v="1"/>
    <x v="4"/>
    <s v="Yes"/>
    <s v="No"/>
    <s v="No"/>
    <s v="No"/>
    <x v="2"/>
    <n v="4"/>
    <x v="2"/>
  </r>
  <r>
    <n v="1703"/>
    <x v="2"/>
    <x v="1"/>
    <x v="0"/>
    <s v="Graduation"/>
    <x v="20"/>
    <x v="19"/>
    <x v="1"/>
    <x v="2"/>
    <s v="Yes"/>
    <s v="No"/>
    <s v="Yes"/>
    <s v="Yes"/>
    <x v="0"/>
    <n v="2"/>
    <x v="0"/>
  </r>
  <r>
    <n v="1704"/>
    <x v="1"/>
    <x v="0"/>
    <x v="2"/>
    <s v="Post Graduation"/>
    <x v="19"/>
    <x v="23"/>
    <x v="1"/>
    <x v="4"/>
    <s v="No"/>
    <s v="Yes"/>
    <s v="No"/>
    <s v="No"/>
    <x v="2"/>
    <n v="4"/>
    <x v="2"/>
  </r>
  <r>
    <n v="1705"/>
    <x v="2"/>
    <x v="0"/>
    <x v="3"/>
    <s v="Post Graduation"/>
    <x v="19"/>
    <x v="12"/>
    <x v="0"/>
    <x v="2"/>
    <s v="No"/>
    <s v="Yes"/>
    <s v="No"/>
    <s v="No"/>
    <x v="2"/>
    <n v="4"/>
    <x v="2"/>
  </r>
  <r>
    <n v="1706"/>
    <x v="2"/>
    <x v="1"/>
    <x v="0"/>
    <s v="Secondary"/>
    <x v="14"/>
    <x v="8"/>
    <x v="1"/>
    <x v="1"/>
    <s v="Yes"/>
    <s v="No"/>
    <s v="No"/>
    <s v="No"/>
    <x v="2"/>
    <n v="3"/>
    <x v="2"/>
  </r>
  <r>
    <n v="1707"/>
    <x v="1"/>
    <x v="0"/>
    <x v="0"/>
    <s v="Graduation"/>
    <x v="9"/>
    <x v="25"/>
    <x v="1"/>
    <x v="2"/>
    <s v="No"/>
    <s v="No"/>
    <s v="No"/>
    <s v="No"/>
    <x v="1"/>
    <n v="4"/>
    <x v="1"/>
  </r>
  <r>
    <n v="1708"/>
    <x v="1"/>
    <x v="1"/>
    <x v="0"/>
    <s v="Post Graduation"/>
    <x v="7"/>
    <x v="21"/>
    <x v="1"/>
    <x v="0"/>
    <s v="Yes"/>
    <s v="No"/>
    <s v="No"/>
    <s v="No"/>
    <x v="3"/>
    <n v="4"/>
    <x v="3"/>
  </r>
  <r>
    <n v="1709"/>
    <x v="1"/>
    <x v="1"/>
    <x v="0"/>
    <s v="Post Graduation"/>
    <x v="13"/>
    <x v="21"/>
    <x v="1"/>
    <x v="2"/>
    <s v="No"/>
    <s v="No"/>
    <s v="No"/>
    <s v="No"/>
    <x v="3"/>
    <n v="4"/>
    <x v="3"/>
  </r>
  <r>
    <n v="1710"/>
    <x v="1"/>
    <x v="1"/>
    <x v="1"/>
    <s v="Graduation"/>
    <x v="6"/>
    <x v="28"/>
    <x v="1"/>
    <x v="0"/>
    <s v="Yes"/>
    <s v="Yes"/>
    <s v="No"/>
    <s v="No"/>
    <x v="2"/>
    <n v="4"/>
    <x v="2"/>
  </r>
  <r>
    <n v="1711"/>
    <x v="0"/>
    <x v="1"/>
    <x v="3"/>
    <s v="Post Graduation"/>
    <x v="2"/>
    <x v="19"/>
    <x v="1"/>
    <x v="2"/>
    <s v="Yes"/>
    <s v="No"/>
    <s v="No"/>
    <s v="No"/>
    <x v="2"/>
    <n v="3"/>
    <x v="2"/>
  </r>
  <r>
    <n v="1712"/>
    <x v="3"/>
    <x v="0"/>
    <x v="0"/>
    <s v="Graduation"/>
    <x v="5"/>
    <x v="21"/>
    <x v="1"/>
    <x v="1"/>
    <s v="No"/>
    <s v="Yes"/>
    <s v="Yes"/>
    <s v="No"/>
    <x v="3"/>
    <n v="4"/>
    <x v="3"/>
  </r>
  <r>
    <n v="1713"/>
    <x v="2"/>
    <x v="0"/>
    <x v="0"/>
    <s v="Post Graduation"/>
    <x v="16"/>
    <x v="28"/>
    <x v="1"/>
    <x v="3"/>
    <s v="No"/>
    <s v="Yes"/>
    <s v="No"/>
    <s v="No"/>
    <x v="2"/>
    <n v="4"/>
    <x v="2"/>
  </r>
  <r>
    <n v="1714"/>
    <x v="1"/>
    <x v="1"/>
    <x v="0"/>
    <s v="Secondary"/>
    <x v="5"/>
    <x v="3"/>
    <x v="1"/>
    <x v="2"/>
    <s v="No"/>
    <s v="No"/>
    <s v="No"/>
    <s v="No"/>
    <x v="2"/>
    <n v="3"/>
    <x v="2"/>
  </r>
  <r>
    <n v="1715"/>
    <x v="1"/>
    <x v="0"/>
    <x v="1"/>
    <s v="Post Graduation"/>
    <x v="10"/>
    <x v="21"/>
    <x v="0"/>
    <x v="1"/>
    <s v="Yes"/>
    <s v="Yes"/>
    <s v="No"/>
    <s v="No"/>
    <x v="3"/>
    <n v="4"/>
    <x v="3"/>
  </r>
  <r>
    <n v="1716"/>
    <x v="1"/>
    <x v="0"/>
    <x v="0"/>
    <s v="Post Graduation"/>
    <x v="3"/>
    <x v="16"/>
    <x v="1"/>
    <x v="3"/>
    <s v="No"/>
    <s v="No"/>
    <s v="No"/>
    <s v="No"/>
    <x v="3"/>
    <n v="4"/>
    <x v="3"/>
  </r>
  <r>
    <n v="1717"/>
    <x v="0"/>
    <x v="1"/>
    <x v="2"/>
    <s v="Post Graduation"/>
    <x v="6"/>
    <x v="22"/>
    <x v="0"/>
    <x v="0"/>
    <s v="Yes"/>
    <s v="No"/>
    <s v="No"/>
    <s v="Yes"/>
    <x v="4"/>
    <n v="0"/>
    <x v="4"/>
  </r>
  <r>
    <n v="1718"/>
    <x v="1"/>
    <x v="0"/>
    <x v="2"/>
    <s v="No Schooling"/>
    <x v="14"/>
    <x v="10"/>
    <x v="0"/>
    <x v="2"/>
    <s v="No"/>
    <s v="Yes"/>
    <s v="No"/>
    <s v="Yes"/>
    <x v="3"/>
    <n v="4"/>
    <x v="3"/>
  </r>
  <r>
    <n v="1719"/>
    <x v="1"/>
    <x v="1"/>
    <x v="2"/>
    <s v="Graduation"/>
    <x v="3"/>
    <x v="7"/>
    <x v="1"/>
    <x v="2"/>
    <s v="Yes"/>
    <s v="No"/>
    <s v="No"/>
    <s v="No"/>
    <x v="0"/>
    <n v="1"/>
    <x v="0"/>
  </r>
  <r>
    <n v="1720"/>
    <x v="1"/>
    <x v="1"/>
    <x v="0"/>
    <s v="Post Graduation"/>
    <x v="17"/>
    <x v="20"/>
    <x v="0"/>
    <x v="4"/>
    <s v="Yes"/>
    <s v="No"/>
    <s v="No"/>
    <s v="Yes"/>
    <x v="3"/>
    <n v="4"/>
    <x v="3"/>
  </r>
  <r>
    <n v="1721"/>
    <x v="3"/>
    <x v="0"/>
    <x v="1"/>
    <s v="Graduation"/>
    <x v="15"/>
    <x v="4"/>
    <x v="1"/>
    <x v="3"/>
    <s v="No"/>
    <s v="Yes"/>
    <s v="No"/>
    <s v="No"/>
    <x v="2"/>
    <n v="3"/>
    <x v="2"/>
  </r>
  <r>
    <n v="1722"/>
    <x v="0"/>
    <x v="0"/>
    <x v="0"/>
    <s v="Graduation"/>
    <x v="3"/>
    <x v="7"/>
    <x v="1"/>
    <x v="0"/>
    <s v="No"/>
    <s v="No"/>
    <s v="No"/>
    <s v="No"/>
    <x v="0"/>
    <n v="1"/>
    <x v="0"/>
  </r>
  <r>
    <n v="1723"/>
    <x v="1"/>
    <x v="0"/>
    <x v="0"/>
    <s v="Post Graduation"/>
    <x v="4"/>
    <x v="29"/>
    <x v="1"/>
    <x v="1"/>
    <s v="No"/>
    <s v="No"/>
    <s v="No"/>
    <s v="No"/>
    <x v="3"/>
    <n v="4"/>
    <x v="3"/>
  </r>
  <r>
    <n v="1724"/>
    <x v="2"/>
    <x v="1"/>
    <x v="1"/>
    <s v="Graduation"/>
    <x v="7"/>
    <x v="3"/>
    <x v="1"/>
    <x v="2"/>
    <s v="Yes"/>
    <s v="Yes"/>
    <s v="No"/>
    <s v="Yes"/>
    <x v="0"/>
    <n v="2"/>
    <x v="0"/>
  </r>
  <r>
    <n v="1725"/>
    <x v="2"/>
    <x v="1"/>
    <x v="1"/>
    <s v="Graduation"/>
    <x v="8"/>
    <x v="13"/>
    <x v="1"/>
    <x v="2"/>
    <s v="No"/>
    <s v="No"/>
    <s v="No"/>
    <s v="No"/>
    <x v="1"/>
    <n v="4"/>
    <x v="1"/>
  </r>
  <r>
    <n v="1726"/>
    <x v="2"/>
    <x v="0"/>
    <x v="0"/>
    <s v="Post Graduation"/>
    <x v="2"/>
    <x v="15"/>
    <x v="1"/>
    <x v="4"/>
    <s v="No"/>
    <s v="Yes"/>
    <s v="No"/>
    <s v="No"/>
    <x v="1"/>
    <n v="4"/>
    <x v="1"/>
  </r>
  <r>
    <n v="1727"/>
    <x v="0"/>
    <x v="0"/>
    <x v="0"/>
    <s v="Graduation"/>
    <x v="4"/>
    <x v="27"/>
    <x v="1"/>
    <x v="1"/>
    <s v="Yes"/>
    <s v="No"/>
    <s v="No"/>
    <s v="No"/>
    <x v="3"/>
    <n v="4"/>
    <x v="3"/>
  </r>
  <r>
    <n v="1728"/>
    <x v="0"/>
    <x v="0"/>
    <x v="0"/>
    <s v="Secondary"/>
    <x v="6"/>
    <x v="3"/>
    <x v="1"/>
    <x v="2"/>
    <s v="No"/>
    <s v="No"/>
    <s v="No"/>
    <s v="No"/>
    <x v="2"/>
    <n v="3"/>
    <x v="2"/>
  </r>
  <r>
    <n v="1729"/>
    <x v="2"/>
    <x v="0"/>
    <x v="0"/>
    <s v="Secondary"/>
    <x v="19"/>
    <x v="15"/>
    <x v="1"/>
    <x v="4"/>
    <s v="Yes"/>
    <s v="Yes"/>
    <s v="Yes"/>
    <s v="No"/>
    <x v="1"/>
    <n v="4"/>
    <x v="1"/>
  </r>
  <r>
    <n v="1730"/>
    <x v="1"/>
    <x v="1"/>
    <x v="0"/>
    <s v="Post Graduation"/>
    <x v="0"/>
    <x v="28"/>
    <x v="1"/>
    <x v="3"/>
    <s v="No"/>
    <s v="No"/>
    <s v="No"/>
    <s v="No"/>
    <x v="2"/>
    <n v="4"/>
    <x v="2"/>
  </r>
  <r>
    <n v="1731"/>
    <x v="0"/>
    <x v="0"/>
    <x v="0"/>
    <s v="Graduation"/>
    <x v="10"/>
    <x v="11"/>
    <x v="1"/>
    <x v="2"/>
    <s v="No"/>
    <s v="Yes"/>
    <s v="No"/>
    <s v="No"/>
    <x v="0"/>
    <n v="2"/>
    <x v="0"/>
  </r>
  <r>
    <n v="1732"/>
    <x v="2"/>
    <x v="1"/>
    <x v="0"/>
    <s v="Post Graduation"/>
    <x v="6"/>
    <x v="20"/>
    <x v="1"/>
    <x v="0"/>
    <s v="No"/>
    <s v="Yes"/>
    <s v="No"/>
    <s v="No"/>
    <x v="3"/>
    <n v="4"/>
    <x v="3"/>
  </r>
  <r>
    <n v="1733"/>
    <x v="2"/>
    <x v="1"/>
    <x v="1"/>
    <s v="Secondary"/>
    <x v="5"/>
    <x v="21"/>
    <x v="1"/>
    <x v="0"/>
    <s v="Yes"/>
    <s v="Yes"/>
    <s v="No"/>
    <s v="Yes"/>
    <x v="3"/>
    <n v="4"/>
    <x v="3"/>
  </r>
  <r>
    <n v="1734"/>
    <x v="1"/>
    <x v="0"/>
    <x v="2"/>
    <s v="Post Graduation"/>
    <x v="3"/>
    <x v="28"/>
    <x v="1"/>
    <x v="0"/>
    <s v="No"/>
    <s v="No"/>
    <s v="Yes"/>
    <s v="Yes"/>
    <x v="3"/>
    <n v="4"/>
    <x v="3"/>
  </r>
  <r>
    <n v="1735"/>
    <x v="3"/>
    <x v="0"/>
    <x v="2"/>
    <s v="Graduation"/>
    <x v="7"/>
    <x v="5"/>
    <x v="0"/>
    <x v="0"/>
    <s v="Yes"/>
    <s v="No"/>
    <s v="No"/>
    <s v="No"/>
    <x v="0"/>
    <n v="2"/>
    <x v="0"/>
  </r>
  <r>
    <n v="1736"/>
    <x v="0"/>
    <x v="0"/>
    <x v="0"/>
    <s v="Post Graduation"/>
    <x v="5"/>
    <x v="15"/>
    <x v="0"/>
    <x v="2"/>
    <s v="No"/>
    <s v="Yes"/>
    <s v="Yes"/>
    <s v="Yes"/>
    <x v="3"/>
    <n v="4"/>
    <x v="3"/>
  </r>
  <r>
    <n v="1737"/>
    <x v="1"/>
    <x v="1"/>
    <x v="3"/>
    <s v="Secondary"/>
    <x v="9"/>
    <x v="11"/>
    <x v="1"/>
    <x v="3"/>
    <s v="No"/>
    <s v="No"/>
    <s v="No"/>
    <s v="Yes"/>
    <x v="0"/>
    <n v="2"/>
    <x v="0"/>
  </r>
  <r>
    <n v="1738"/>
    <x v="2"/>
    <x v="0"/>
    <x v="1"/>
    <s v="Post Graduation"/>
    <x v="19"/>
    <x v="25"/>
    <x v="0"/>
    <x v="0"/>
    <s v="Yes"/>
    <s v="No"/>
    <s v="Yes"/>
    <s v="No"/>
    <x v="3"/>
    <n v="4"/>
    <x v="3"/>
  </r>
  <r>
    <n v="1739"/>
    <x v="2"/>
    <x v="0"/>
    <x v="1"/>
    <s v="Post Graduation"/>
    <x v="18"/>
    <x v="6"/>
    <x v="1"/>
    <x v="0"/>
    <s v="No"/>
    <s v="No"/>
    <s v="No"/>
    <s v="Yes"/>
    <x v="3"/>
    <n v="4"/>
    <x v="3"/>
  </r>
  <r>
    <n v="1740"/>
    <x v="1"/>
    <x v="1"/>
    <x v="1"/>
    <s v="Post Graduation"/>
    <x v="4"/>
    <x v="26"/>
    <x v="1"/>
    <x v="1"/>
    <s v="No"/>
    <s v="No"/>
    <s v="No"/>
    <s v="No"/>
    <x v="2"/>
    <n v="3"/>
    <x v="2"/>
  </r>
  <r>
    <n v="1741"/>
    <x v="0"/>
    <x v="0"/>
    <x v="3"/>
    <s v="Post Graduation"/>
    <x v="15"/>
    <x v="18"/>
    <x v="0"/>
    <x v="2"/>
    <s v="No"/>
    <s v="No"/>
    <s v="No"/>
    <s v="No"/>
    <x v="0"/>
    <n v="2"/>
    <x v="0"/>
  </r>
  <r>
    <n v="1742"/>
    <x v="3"/>
    <x v="1"/>
    <x v="2"/>
    <s v="No Schooling"/>
    <x v="13"/>
    <x v="28"/>
    <x v="1"/>
    <x v="2"/>
    <s v="Yes"/>
    <s v="Yes"/>
    <s v="No"/>
    <s v="No"/>
    <x v="2"/>
    <n v="4"/>
    <x v="2"/>
  </r>
  <r>
    <n v="1743"/>
    <x v="3"/>
    <x v="0"/>
    <x v="0"/>
    <s v="Post Graduation"/>
    <x v="13"/>
    <x v="27"/>
    <x v="0"/>
    <x v="2"/>
    <s v="Yes"/>
    <s v="No"/>
    <s v="No"/>
    <s v="No"/>
    <x v="2"/>
    <n v="4"/>
    <x v="2"/>
  </r>
  <r>
    <n v="1744"/>
    <x v="2"/>
    <x v="1"/>
    <x v="2"/>
    <s v="No Schooling"/>
    <x v="5"/>
    <x v="19"/>
    <x v="1"/>
    <x v="4"/>
    <s v="No"/>
    <s v="No"/>
    <s v="No"/>
    <s v="No"/>
    <x v="2"/>
    <n v="4"/>
    <x v="2"/>
  </r>
  <r>
    <n v="1745"/>
    <x v="0"/>
    <x v="0"/>
    <x v="1"/>
    <s v="Post Graduation"/>
    <x v="20"/>
    <x v="4"/>
    <x v="1"/>
    <x v="2"/>
    <s v="No"/>
    <s v="Yes"/>
    <s v="No"/>
    <s v="No"/>
    <x v="2"/>
    <n v="3"/>
    <x v="2"/>
  </r>
  <r>
    <n v="1746"/>
    <x v="3"/>
    <x v="0"/>
    <x v="1"/>
    <s v="Graduation"/>
    <x v="15"/>
    <x v="12"/>
    <x v="1"/>
    <x v="0"/>
    <s v="Yes"/>
    <s v="No"/>
    <s v="No"/>
    <s v="No"/>
    <x v="2"/>
    <n v="4"/>
    <x v="2"/>
  </r>
  <r>
    <n v="1747"/>
    <x v="0"/>
    <x v="1"/>
    <x v="2"/>
    <s v="Post Graduation"/>
    <x v="2"/>
    <x v="2"/>
    <x v="1"/>
    <x v="2"/>
    <s v="Yes"/>
    <s v="Yes"/>
    <s v="No"/>
    <s v="Yes"/>
    <x v="3"/>
    <n v="4"/>
    <x v="3"/>
  </r>
  <r>
    <n v="1748"/>
    <x v="0"/>
    <x v="1"/>
    <x v="0"/>
    <s v="Graduation"/>
    <x v="13"/>
    <x v="17"/>
    <x v="1"/>
    <x v="2"/>
    <s v="No"/>
    <s v="No"/>
    <s v="No"/>
    <s v="No"/>
    <x v="0"/>
    <n v="2"/>
    <x v="0"/>
  </r>
  <r>
    <n v="1749"/>
    <x v="2"/>
    <x v="0"/>
    <x v="0"/>
    <s v="Post Graduation"/>
    <x v="11"/>
    <x v="11"/>
    <x v="1"/>
    <x v="2"/>
    <s v="Yes"/>
    <s v="Yes"/>
    <s v="No"/>
    <s v="Yes"/>
    <x v="0"/>
    <n v="2"/>
    <x v="0"/>
  </r>
  <r>
    <n v="1750"/>
    <x v="3"/>
    <x v="1"/>
    <x v="3"/>
    <s v="Post Graduation"/>
    <x v="4"/>
    <x v="7"/>
    <x v="0"/>
    <x v="0"/>
    <s v="No"/>
    <s v="No"/>
    <s v="No"/>
    <s v="No"/>
    <x v="0"/>
    <n v="2"/>
    <x v="0"/>
  </r>
  <r>
    <n v="1751"/>
    <x v="1"/>
    <x v="1"/>
    <x v="2"/>
    <s v="Graduation"/>
    <x v="17"/>
    <x v="21"/>
    <x v="1"/>
    <x v="2"/>
    <s v="No"/>
    <s v="Yes"/>
    <s v="No"/>
    <s v="No"/>
    <x v="3"/>
    <n v="4"/>
    <x v="3"/>
  </r>
  <r>
    <n v="1752"/>
    <x v="2"/>
    <x v="1"/>
    <x v="2"/>
    <s v="Graduation"/>
    <x v="17"/>
    <x v="17"/>
    <x v="1"/>
    <x v="4"/>
    <s v="No"/>
    <s v="No"/>
    <s v="No"/>
    <s v="No"/>
    <x v="2"/>
    <n v="3"/>
    <x v="2"/>
  </r>
  <r>
    <n v="1753"/>
    <x v="3"/>
    <x v="1"/>
    <x v="0"/>
    <s v="Graduation"/>
    <x v="1"/>
    <x v="20"/>
    <x v="1"/>
    <x v="2"/>
    <s v="No"/>
    <s v="No"/>
    <s v="Yes"/>
    <s v="No"/>
    <x v="3"/>
    <n v="4"/>
    <x v="3"/>
  </r>
  <r>
    <n v="1754"/>
    <x v="3"/>
    <x v="0"/>
    <x v="0"/>
    <s v="Secondary"/>
    <x v="10"/>
    <x v="20"/>
    <x v="0"/>
    <x v="4"/>
    <s v="No"/>
    <s v="No"/>
    <s v="No"/>
    <s v="No"/>
    <x v="1"/>
    <n v="4"/>
    <x v="1"/>
  </r>
  <r>
    <n v="1755"/>
    <x v="3"/>
    <x v="0"/>
    <x v="1"/>
    <s v="Post Graduation"/>
    <x v="6"/>
    <x v="16"/>
    <x v="1"/>
    <x v="0"/>
    <s v="Yes"/>
    <s v="Yes"/>
    <s v="No"/>
    <s v="No"/>
    <x v="2"/>
    <n v="4"/>
    <x v="2"/>
  </r>
  <r>
    <n v="1756"/>
    <x v="3"/>
    <x v="1"/>
    <x v="2"/>
    <s v="Post Graduation"/>
    <x v="1"/>
    <x v="19"/>
    <x v="1"/>
    <x v="1"/>
    <s v="No"/>
    <s v="No"/>
    <s v="No"/>
    <s v="No"/>
    <x v="2"/>
    <n v="4"/>
    <x v="2"/>
  </r>
  <r>
    <n v="1757"/>
    <x v="3"/>
    <x v="1"/>
    <x v="1"/>
    <s v="Graduation"/>
    <x v="8"/>
    <x v="4"/>
    <x v="0"/>
    <x v="2"/>
    <s v="No"/>
    <s v="Yes"/>
    <s v="No"/>
    <s v="No"/>
    <x v="2"/>
    <n v="3"/>
    <x v="2"/>
  </r>
  <r>
    <n v="1758"/>
    <x v="0"/>
    <x v="1"/>
    <x v="0"/>
    <s v="Post Graduation"/>
    <x v="12"/>
    <x v="24"/>
    <x v="1"/>
    <x v="0"/>
    <s v="No"/>
    <s v="No"/>
    <s v="No"/>
    <s v="Yes"/>
    <x v="0"/>
    <n v="2"/>
    <x v="0"/>
  </r>
  <r>
    <n v="1759"/>
    <x v="2"/>
    <x v="1"/>
    <x v="2"/>
    <s v="Secondary"/>
    <x v="4"/>
    <x v="7"/>
    <x v="1"/>
    <x v="2"/>
    <s v="Yes"/>
    <s v="No"/>
    <s v="No"/>
    <s v="No"/>
    <x v="0"/>
    <n v="1"/>
    <x v="0"/>
  </r>
  <r>
    <n v="1760"/>
    <x v="0"/>
    <x v="0"/>
    <x v="0"/>
    <s v="Secondary"/>
    <x v="13"/>
    <x v="25"/>
    <x v="0"/>
    <x v="2"/>
    <s v="Yes"/>
    <s v="No"/>
    <s v="No"/>
    <s v="No"/>
    <x v="3"/>
    <n v="4"/>
    <x v="3"/>
  </r>
  <r>
    <n v="1761"/>
    <x v="1"/>
    <x v="0"/>
    <x v="1"/>
    <s v="Post Graduation"/>
    <x v="3"/>
    <x v="23"/>
    <x v="0"/>
    <x v="2"/>
    <s v="No"/>
    <s v="Yes"/>
    <s v="No"/>
    <s v="No"/>
    <x v="2"/>
    <n v="3"/>
    <x v="2"/>
  </r>
  <r>
    <n v="1762"/>
    <x v="3"/>
    <x v="1"/>
    <x v="0"/>
    <s v="No Schooling"/>
    <x v="8"/>
    <x v="26"/>
    <x v="1"/>
    <x v="1"/>
    <s v="No"/>
    <s v="Yes"/>
    <s v="No"/>
    <s v="No"/>
    <x v="2"/>
    <n v="3"/>
    <x v="2"/>
  </r>
  <r>
    <n v="1763"/>
    <x v="2"/>
    <x v="1"/>
    <x v="0"/>
    <s v="Graduation"/>
    <x v="12"/>
    <x v="4"/>
    <x v="1"/>
    <x v="2"/>
    <s v="No"/>
    <s v="Yes"/>
    <s v="No"/>
    <s v="No"/>
    <x v="2"/>
    <n v="4"/>
    <x v="2"/>
  </r>
  <r>
    <n v="1764"/>
    <x v="3"/>
    <x v="1"/>
    <x v="2"/>
    <s v="No Schooling"/>
    <x v="3"/>
    <x v="5"/>
    <x v="0"/>
    <x v="0"/>
    <s v="No"/>
    <s v="Yes"/>
    <s v="No"/>
    <s v="No"/>
    <x v="2"/>
    <n v="3"/>
    <x v="2"/>
  </r>
  <r>
    <n v="1765"/>
    <x v="2"/>
    <x v="0"/>
    <x v="3"/>
    <s v="Graduation"/>
    <x v="12"/>
    <x v="11"/>
    <x v="1"/>
    <x v="4"/>
    <s v="No"/>
    <s v="No"/>
    <s v="No"/>
    <s v="No"/>
    <x v="2"/>
    <n v="3"/>
    <x v="2"/>
  </r>
  <r>
    <n v="1766"/>
    <x v="0"/>
    <x v="1"/>
    <x v="0"/>
    <s v="Graduation"/>
    <x v="20"/>
    <x v="5"/>
    <x v="0"/>
    <x v="1"/>
    <s v="No"/>
    <s v="Yes"/>
    <s v="No"/>
    <s v="No"/>
    <x v="2"/>
    <n v="3"/>
    <x v="2"/>
  </r>
  <r>
    <n v="1767"/>
    <x v="2"/>
    <x v="0"/>
    <x v="1"/>
    <s v="Graduation"/>
    <x v="7"/>
    <x v="2"/>
    <x v="1"/>
    <x v="1"/>
    <s v="Yes"/>
    <s v="No"/>
    <s v="Yes"/>
    <s v="No"/>
    <x v="3"/>
    <n v="4"/>
    <x v="3"/>
  </r>
  <r>
    <n v="1768"/>
    <x v="1"/>
    <x v="1"/>
    <x v="0"/>
    <s v="Graduation"/>
    <x v="10"/>
    <x v="7"/>
    <x v="1"/>
    <x v="4"/>
    <s v="No"/>
    <s v="Yes"/>
    <s v="No"/>
    <s v="No"/>
    <x v="0"/>
    <n v="2"/>
    <x v="0"/>
  </r>
  <r>
    <n v="1769"/>
    <x v="1"/>
    <x v="0"/>
    <x v="0"/>
    <s v="Secondary"/>
    <x v="5"/>
    <x v="3"/>
    <x v="1"/>
    <x v="0"/>
    <s v="No"/>
    <s v="No"/>
    <s v="No"/>
    <s v="No"/>
    <x v="2"/>
    <n v="4"/>
    <x v="2"/>
  </r>
  <r>
    <n v="1770"/>
    <x v="2"/>
    <x v="1"/>
    <x v="0"/>
    <s v="Post Graduation"/>
    <x v="10"/>
    <x v="24"/>
    <x v="0"/>
    <x v="4"/>
    <s v="No"/>
    <s v="Yes"/>
    <s v="No"/>
    <s v="No"/>
    <x v="0"/>
    <n v="2"/>
    <x v="0"/>
  </r>
  <r>
    <n v="1771"/>
    <x v="2"/>
    <x v="0"/>
    <x v="0"/>
    <s v="Secondary"/>
    <x v="8"/>
    <x v="18"/>
    <x v="0"/>
    <x v="0"/>
    <s v="Yes"/>
    <s v="No"/>
    <s v="No"/>
    <s v="No"/>
    <x v="0"/>
    <n v="2"/>
    <x v="0"/>
  </r>
  <r>
    <n v="1772"/>
    <x v="2"/>
    <x v="1"/>
    <x v="2"/>
    <s v="Post Graduation"/>
    <x v="1"/>
    <x v="26"/>
    <x v="1"/>
    <x v="1"/>
    <s v="No"/>
    <s v="No"/>
    <s v="No"/>
    <s v="No"/>
    <x v="2"/>
    <n v="3"/>
    <x v="2"/>
  </r>
  <r>
    <n v="1773"/>
    <x v="2"/>
    <x v="1"/>
    <x v="0"/>
    <s v="Graduation"/>
    <x v="11"/>
    <x v="24"/>
    <x v="0"/>
    <x v="1"/>
    <s v="No"/>
    <s v="No"/>
    <s v="Yes"/>
    <s v="No"/>
    <x v="0"/>
    <n v="2"/>
    <x v="0"/>
  </r>
  <r>
    <n v="1774"/>
    <x v="1"/>
    <x v="1"/>
    <x v="0"/>
    <s v="Post Graduation"/>
    <x v="16"/>
    <x v="28"/>
    <x v="1"/>
    <x v="3"/>
    <s v="Yes"/>
    <s v="No"/>
    <s v="No"/>
    <s v="No"/>
    <x v="2"/>
    <n v="4"/>
    <x v="2"/>
  </r>
  <r>
    <n v="1775"/>
    <x v="3"/>
    <x v="0"/>
    <x v="3"/>
    <s v="Graduation"/>
    <x v="11"/>
    <x v="7"/>
    <x v="1"/>
    <x v="0"/>
    <s v="No"/>
    <s v="No"/>
    <s v="Yes"/>
    <s v="No"/>
    <x v="0"/>
    <n v="1"/>
    <x v="0"/>
  </r>
  <r>
    <n v="1776"/>
    <x v="2"/>
    <x v="1"/>
    <x v="0"/>
    <s v="Post Graduation"/>
    <x v="19"/>
    <x v="14"/>
    <x v="0"/>
    <x v="1"/>
    <s v="No"/>
    <s v="Yes"/>
    <s v="No"/>
    <s v="No"/>
    <x v="0"/>
    <n v="1"/>
    <x v="0"/>
  </r>
  <r>
    <n v="1777"/>
    <x v="2"/>
    <x v="0"/>
    <x v="1"/>
    <s v="Graduation"/>
    <x v="8"/>
    <x v="7"/>
    <x v="0"/>
    <x v="0"/>
    <s v="No"/>
    <s v="Yes"/>
    <s v="Yes"/>
    <s v="Yes"/>
    <x v="0"/>
    <n v="1"/>
    <x v="0"/>
  </r>
  <r>
    <n v="1778"/>
    <x v="1"/>
    <x v="0"/>
    <x v="0"/>
    <s v="Higher Secondary"/>
    <x v="19"/>
    <x v="16"/>
    <x v="0"/>
    <x v="1"/>
    <s v="Yes"/>
    <s v="No"/>
    <s v="No"/>
    <s v="No"/>
    <x v="3"/>
    <n v="4"/>
    <x v="3"/>
  </r>
  <r>
    <n v="1779"/>
    <x v="1"/>
    <x v="1"/>
    <x v="2"/>
    <s v="Graduation"/>
    <x v="7"/>
    <x v="10"/>
    <x v="0"/>
    <x v="4"/>
    <s v="No"/>
    <s v="No"/>
    <s v="No"/>
    <s v="No"/>
    <x v="3"/>
    <n v="4"/>
    <x v="3"/>
  </r>
  <r>
    <n v="1780"/>
    <x v="0"/>
    <x v="1"/>
    <x v="0"/>
    <s v="Graduation"/>
    <x v="9"/>
    <x v="6"/>
    <x v="1"/>
    <x v="4"/>
    <s v="Yes"/>
    <s v="No"/>
    <s v="No"/>
    <s v="No"/>
    <x v="3"/>
    <n v="4"/>
    <x v="3"/>
  </r>
  <r>
    <n v="1781"/>
    <x v="2"/>
    <x v="1"/>
    <x v="0"/>
    <s v="Secondary"/>
    <x v="20"/>
    <x v="27"/>
    <x v="1"/>
    <x v="3"/>
    <s v="No"/>
    <s v="Yes"/>
    <s v="Yes"/>
    <s v="No"/>
    <x v="2"/>
    <n v="3"/>
    <x v="2"/>
  </r>
  <r>
    <n v="1782"/>
    <x v="0"/>
    <x v="0"/>
    <x v="0"/>
    <s v="No Schooling"/>
    <x v="17"/>
    <x v="22"/>
    <x v="0"/>
    <x v="2"/>
    <s v="No"/>
    <s v="No"/>
    <s v="No"/>
    <s v="No"/>
    <x v="0"/>
    <n v="1"/>
    <x v="0"/>
  </r>
  <r>
    <n v="1783"/>
    <x v="1"/>
    <x v="1"/>
    <x v="0"/>
    <s v="Post Graduation"/>
    <x v="10"/>
    <x v="21"/>
    <x v="1"/>
    <x v="2"/>
    <s v="Yes"/>
    <s v="No"/>
    <s v="Yes"/>
    <s v="No"/>
    <x v="3"/>
    <n v="4"/>
    <x v="3"/>
  </r>
  <r>
    <n v="1784"/>
    <x v="1"/>
    <x v="0"/>
    <x v="0"/>
    <s v="Post Graduation"/>
    <x v="19"/>
    <x v="28"/>
    <x v="1"/>
    <x v="3"/>
    <s v="No"/>
    <s v="No"/>
    <s v="No"/>
    <s v="Yes"/>
    <x v="3"/>
    <n v="4"/>
    <x v="3"/>
  </r>
  <r>
    <n v="1785"/>
    <x v="3"/>
    <x v="0"/>
    <x v="2"/>
    <s v="Secondary"/>
    <x v="7"/>
    <x v="24"/>
    <x v="1"/>
    <x v="3"/>
    <s v="No"/>
    <s v="No"/>
    <s v="No"/>
    <s v="No"/>
    <x v="0"/>
    <n v="2"/>
    <x v="0"/>
  </r>
  <r>
    <n v="1786"/>
    <x v="2"/>
    <x v="1"/>
    <x v="1"/>
    <s v="Higher Secondary"/>
    <x v="16"/>
    <x v="20"/>
    <x v="1"/>
    <x v="2"/>
    <s v="No"/>
    <s v="No"/>
    <s v="Yes"/>
    <s v="No"/>
    <x v="3"/>
    <n v="4"/>
    <x v="3"/>
  </r>
  <r>
    <n v="1787"/>
    <x v="0"/>
    <x v="1"/>
    <x v="1"/>
    <s v="Higher Secondary"/>
    <x v="10"/>
    <x v="10"/>
    <x v="0"/>
    <x v="2"/>
    <s v="Yes"/>
    <s v="No"/>
    <s v="Yes"/>
    <s v="Yes"/>
    <x v="2"/>
    <n v="4"/>
    <x v="2"/>
  </r>
  <r>
    <n v="1788"/>
    <x v="1"/>
    <x v="1"/>
    <x v="2"/>
    <s v="No Schooling"/>
    <x v="14"/>
    <x v="24"/>
    <x v="1"/>
    <x v="0"/>
    <s v="No"/>
    <s v="No"/>
    <s v="No"/>
    <s v="Yes"/>
    <x v="0"/>
    <n v="2"/>
    <x v="0"/>
  </r>
  <r>
    <n v="1789"/>
    <x v="1"/>
    <x v="1"/>
    <x v="0"/>
    <s v="Secondary"/>
    <x v="8"/>
    <x v="12"/>
    <x v="0"/>
    <x v="1"/>
    <s v="No"/>
    <s v="No"/>
    <s v="No"/>
    <s v="No"/>
    <x v="2"/>
    <n v="4"/>
    <x v="2"/>
  </r>
  <r>
    <n v="1790"/>
    <x v="0"/>
    <x v="1"/>
    <x v="0"/>
    <s v="Post Graduation"/>
    <x v="19"/>
    <x v="27"/>
    <x v="1"/>
    <x v="0"/>
    <s v="No"/>
    <s v="No"/>
    <s v="Yes"/>
    <s v="No"/>
    <x v="3"/>
    <n v="4"/>
    <x v="3"/>
  </r>
  <r>
    <n v="1791"/>
    <x v="3"/>
    <x v="1"/>
    <x v="0"/>
    <s v="Post Graduation"/>
    <x v="4"/>
    <x v="10"/>
    <x v="1"/>
    <x v="0"/>
    <s v="No"/>
    <s v="No"/>
    <s v="No"/>
    <s v="No"/>
    <x v="3"/>
    <n v="4"/>
    <x v="3"/>
  </r>
  <r>
    <n v="1792"/>
    <x v="1"/>
    <x v="0"/>
    <x v="0"/>
    <s v="Graduation"/>
    <x v="19"/>
    <x v="9"/>
    <x v="1"/>
    <x v="3"/>
    <s v="No"/>
    <s v="No"/>
    <s v="No"/>
    <s v="No"/>
    <x v="3"/>
    <n v="4"/>
    <x v="3"/>
  </r>
  <r>
    <n v="1793"/>
    <x v="2"/>
    <x v="0"/>
    <x v="2"/>
    <s v="Post Graduation"/>
    <x v="5"/>
    <x v="14"/>
    <x v="1"/>
    <x v="0"/>
    <s v="No"/>
    <s v="No"/>
    <s v="Yes"/>
    <s v="No"/>
    <x v="0"/>
    <n v="1"/>
    <x v="0"/>
  </r>
  <r>
    <n v="1794"/>
    <x v="1"/>
    <x v="0"/>
    <x v="2"/>
    <s v="Higher Secondary"/>
    <x v="7"/>
    <x v="3"/>
    <x v="1"/>
    <x v="2"/>
    <s v="No"/>
    <s v="No"/>
    <s v="No"/>
    <s v="Yes"/>
    <x v="2"/>
    <n v="3"/>
    <x v="2"/>
  </r>
  <r>
    <n v="1795"/>
    <x v="2"/>
    <x v="1"/>
    <x v="0"/>
    <s v="Secondary"/>
    <x v="0"/>
    <x v="23"/>
    <x v="1"/>
    <x v="0"/>
    <s v="Yes"/>
    <s v="Yes"/>
    <s v="No"/>
    <s v="No"/>
    <x v="0"/>
    <n v="2"/>
    <x v="0"/>
  </r>
  <r>
    <n v="1796"/>
    <x v="0"/>
    <x v="0"/>
    <x v="0"/>
    <s v="Post Graduation"/>
    <x v="20"/>
    <x v="3"/>
    <x v="1"/>
    <x v="1"/>
    <s v="No"/>
    <s v="No"/>
    <s v="No"/>
    <s v="No"/>
    <x v="2"/>
    <n v="4"/>
    <x v="2"/>
  </r>
  <r>
    <n v="1797"/>
    <x v="2"/>
    <x v="0"/>
    <x v="1"/>
    <s v="No Schooling"/>
    <x v="10"/>
    <x v="23"/>
    <x v="1"/>
    <x v="0"/>
    <s v="No"/>
    <s v="Yes"/>
    <s v="No"/>
    <s v="No"/>
    <x v="2"/>
    <n v="4"/>
    <x v="2"/>
  </r>
  <r>
    <n v="1798"/>
    <x v="0"/>
    <x v="0"/>
    <x v="1"/>
    <s v="Graduation"/>
    <x v="7"/>
    <x v="24"/>
    <x v="1"/>
    <x v="0"/>
    <s v="Yes"/>
    <s v="No"/>
    <s v="No"/>
    <s v="No"/>
    <x v="0"/>
    <n v="2"/>
    <x v="0"/>
  </r>
  <r>
    <n v="1799"/>
    <x v="2"/>
    <x v="0"/>
    <x v="0"/>
    <s v="Secondary"/>
    <x v="3"/>
    <x v="29"/>
    <x v="1"/>
    <x v="0"/>
    <s v="Yes"/>
    <s v="No"/>
    <s v="No"/>
    <s v="No"/>
    <x v="3"/>
    <n v="4"/>
    <x v="3"/>
  </r>
  <r>
    <n v="1800"/>
    <x v="0"/>
    <x v="0"/>
    <x v="3"/>
    <s v="Post Graduation"/>
    <x v="10"/>
    <x v="14"/>
    <x v="1"/>
    <x v="0"/>
    <s v="Yes"/>
    <s v="No"/>
    <s v="No"/>
    <s v="No"/>
    <x v="0"/>
    <n v="1"/>
    <x v="0"/>
  </r>
  <r>
    <n v="1801"/>
    <x v="2"/>
    <x v="1"/>
    <x v="3"/>
    <s v="Post Graduation"/>
    <x v="7"/>
    <x v="13"/>
    <x v="1"/>
    <x v="1"/>
    <s v="No"/>
    <s v="No"/>
    <s v="No"/>
    <s v="No"/>
    <x v="1"/>
    <n v="4"/>
    <x v="1"/>
  </r>
  <r>
    <n v="1802"/>
    <x v="3"/>
    <x v="1"/>
    <x v="0"/>
    <s v="No Schooling"/>
    <x v="1"/>
    <x v="12"/>
    <x v="0"/>
    <x v="0"/>
    <s v="Yes"/>
    <s v="No"/>
    <s v="No"/>
    <s v="No"/>
    <x v="2"/>
    <n v="4"/>
    <x v="2"/>
  </r>
  <r>
    <n v="1803"/>
    <x v="2"/>
    <x v="0"/>
    <x v="0"/>
    <s v="Post Graduation"/>
    <x v="1"/>
    <x v="11"/>
    <x v="1"/>
    <x v="2"/>
    <s v="Yes"/>
    <s v="Yes"/>
    <s v="No"/>
    <s v="No"/>
    <x v="0"/>
    <n v="2"/>
    <x v="0"/>
  </r>
  <r>
    <n v="1804"/>
    <x v="2"/>
    <x v="0"/>
    <x v="2"/>
    <s v="Post Graduation"/>
    <x v="15"/>
    <x v="3"/>
    <x v="0"/>
    <x v="0"/>
    <s v="No"/>
    <s v="Yes"/>
    <s v="No"/>
    <s v="No"/>
    <x v="2"/>
    <n v="3"/>
    <x v="2"/>
  </r>
  <r>
    <n v="1805"/>
    <x v="3"/>
    <x v="0"/>
    <x v="3"/>
    <s v="Secondary"/>
    <x v="2"/>
    <x v="25"/>
    <x v="0"/>
    <x v="0"/>
    <s v="No"/>
    <s v="No"/>
    <s v="No"/>
    <s v="No"/>
    <x v="1"/>
    <n v="4"/>
    <x v="1"/>
  </r>
  <r>
    <n v="1806"/>
    <x v="1"/>
    <x v="1"/>
    <x v="1"/>
    <s v="Post Graduation"/>
    <x v="2"/>
    <x v="17"/>
    <x v="1"/>
    <x v="4"/>
    <s v="No"/>
    <s v="No"/>
    <s v="No"/>
    <s v="No"/>
    <x v="2"/>
    <n v="3"/>
    <x v="2"/>
  </r>
  <r>
    <n v="1807"/>
    <x v="1"/>
    <x v="1"/>
    <x v="0"/>
    <s v="Graduation"/>
    <x v="15"/>
    <x v="20"/>
    <x v="0"/>
    <x v="1"/>
    <s v="Yes"/>
    <s v="No"/>
    <s v="Yes"/>
    <s v="Yes"/>
    <x v="3"/>
    <n v="4"/>
    <x v="3"/>
  </r>
  <r>
    <n v="1808"/>
    <x v="2"/>
    <x v="0"/>
    <x v="0"/>
    <s v="Post Graduation"/>
    <x v="2"/>
    <x v="12"/>
    <x v="1"/>
    <x v="0"/>
    <s v="No"/>
    <s v="No"/>
    <s v="No"/>
    <s v="Yes"/>
    <x v="3"/>
    <n v="4"/>
    <x v="3"/>
  </r>
  <r>
    <n v="1809"/>
    <x v="3"/>
    <x v="1"/>
    <x v="2"/>
    <s v="No Schooling"/>
    <x v="14"/>
    <x v="12"/>
    <x v="0"/>
    <x v="0"/>
    <s v="No"/>
    <s v="Yes"/>
    <s v="No"/>
    <s v="No"/>
    <x v="2"/>
    <n v="4"/>
    <x v="2"/>
  </r>
  <r>
    <n v="1810"/>
    <x v="2"/>
    <x v="1"/>
    <x v="2"/>
    <s v="Higher Secondary"/>
    <x v="6"/>
    <x v="23"/>
    <x v="0"/>
    <x v="0"/>
    <s v="No"/>
    <s v="No"/>
    <s v="No"/>
    <s v="No"/>
    <x v="2"/>
    <n v="4"/>
    <x v="2"/>
  </r>
  <r>
    <n v="1811"/>
    <x v="0"/>
    <x v="0"/>
    <x v="0"/>
    <s v="Graduation"/>
    <x v="6"/>
    <x v="21"/>
    <x v="1"/>
    <x v="2"/>
    <s v="Yes"/>
    <s v="Yes"/>
    <s v="No"/>
    <s v="No"/>
    <x v="2"/>
    <n v="4"/>
    <x v="2"/>
  </r>
  <r>
    <n v="1812"/>
    <x v="0"/>
    <x v="1"/>
    <x v="1"/>
    <s v="Post Graduation"/>
    <x v="14"/>
    <x v="29"/>
    <x v="1"/>
    <x v="1"/>
    <s v="No"/>
    <s v="No"/>
    <s v="Yes"/>
    <s v="No"/>
    <x v="3"/>
    <n v="4"/>
    <x v="3"/>
  </r>
  <r>
    <n v="1813"/>
    <x v="2"/>
    <x v="1"/>
    <x v="2"/>
    <s v="Graduation"/>
    <x v="6"/>
    <x v="4"/>
    <x v="1"/>
    <x v="4"/>
    <s v="Yes"/>
    <s v="No"/>
    <s v="No"/>
    <s v="No"/>
    <x v="2"/>
    <n v="4"/>
    <x v="2"/>
  </r>
  <r>
    <n v="1814"/>
    <x v="1"/>
    <x v="0"/>
    <x v="1"/>
    <s v="Post Graduation"/>
    <x v="17"/>
    <x v="29"/>
    <x v="1"/>
    <x v="0"/>
    <s v="Yes"/>
    <s v="No"/>
    <s v="No"/>
    <s v="No"/>
    <x v="3"/>
    <n v="4"/>
    <x v="3"/>
  </r>
  <r>
    <n v="1815"/>
    <x v="1"/>
    <x v="1"/>
    <x v="1"/>
    <s v="Post Graduation"/>
    <x v="20"/>
    <x v="26"/>
    <x v="1"/>
    <x v="0"/>
    <s v="No"/>
    <s v="No"/>
    <s v="No"/>
    <s v="No"/>
    <x v="2"/>
    <n v="3"/>
    <x v="2"/>
  </r>
  <r>
    <n v="1816"/>
    <x v="2"/>
    <x v="1"/>
    <x v="1"/>
    <s v="Post Graduation"/>
    <x v="4"/>
    <x v="25"/>
    <x v="1"/>
    <x v="0"/>
    <s v="No"/>
    <s v="No"/>
    <s v="Yes"/>
    <s v="No"/>
    <x v="1"/>
    <n v="4"/>
    <x v="1"/>
  </r>
  <r>
    <n v="1817"/>
    <x v="2"/>
    <x v="0"/>
    <x v="0"/>
    <s v="Graduation"/>
    <x v="4"/>
    <x v="0"/>
    <x v="1"/>
    <x v="2"/>
    <s v="No"/>
    <s v="No"/>
    <s v="No"/>
    <s v="No"/>
    <x v="2"/>
    <n v="3"/>
    <x v="2"/>
  </r>
  <r>
    <n v="1818"/>
    <x v="0"/>
    <x v="1"/>
    <x v="2"/>
    <s v="Graduation"/>
    <x v="16"/>
    <x v="24"/>
    <x v="1"/>
    <x v="2"/>
    <s v="Yes"/>
    <s v="No"/>
    <s v="No"/>
    <s v="No"/>
    <x v="0"/>
    <n v="1"/>
    <x v="0"/>
  </r>
  <r>
    <n v="1819"/>
    <x v="1"/>
    <x v="1"/>
    <x v="0"/>
    <s v="Graduation"/>
    <x v="13"/>
    <x v="6"/>
    <x v="0"/>
    <x v="1"/>
    <s v="Yes"/>
    <s v="No"/>
    <s v="No"/>
    <s v="No"/>
    <x v="3"/>
    <n v="4"/>
    <x v="3"/>
  </r>
  <r>
    <n v="1820"/>
    <x v="2"/>
    <x v="0"/>
    <x v="2"/>
    <s v="Post Graduation"/>
    <x v="4"/>
    <x v="22"/>
    <x v="0"/>
    <x v="3"/>
    <s v="Yes"/>
    <s v="No"/>
    <s v="No"/>
    <s v="No"/>
    <x v="4"/>
    <n v="0"/>
    <x v="4"/>
  </r>
  <r>
    <n v="1821"/>
    <x v="0"/>
    <x v="0"/>
    <x v="0"/>
    <s v="No Schooling"/>
    <x v="2"/>
    <x v="4"/>
    <x v="1"/>
    <x v="1"/>
    <s v="No"/>
    <s v="No"/>
    <s v="Yes"/>
    <s v="No"/>
    <x v="3"/>
    <n v="4"/>
    <x v="3"/>
  </r>
  <r>
    <n v="1822"/>
    <x v="1"/>
    <x v="0"/>
    <x v="2"/>
    <s v="Post Graduation"/>
    <x v="14"/>
    <x v="26"/>
    <x v="1"/>
    <x v="2"/>
    <s v="No"/>
    <s v="Yes"/>
    <s v="No"/>
    <s v="No"/>
    <x v="0"/>
    <n v="1"/>
    <x v="0"/>
  </r>
  <r>
    <n v="1823"/>
    <x v="3"/>
    <x v="1"/>
    <x v="0"/>
    <s v="Secondary"/>
    <x v="7"/>
    <x v="9"/>
    <x v="1"/>
    <x v="2"/>
    <s v="No"/>
    <s v="Yes"/>
    <s v="No"/>
    <s v="No"/>
    <x v="2"/>
    <n v="3"/>
    <x v="2"/>
  </r>
  <r>
    <n v="1824"/>
    <x v="0"/>
    <x v="0"/>
    <x v="0"/>
    <s v="Secondary"/>
    <x v="13"/>
    <x v="23"/>
    <x v="1"/>
    <x v="2"/>
    <s v="No"/>
    <s v="No"/>
    <s v="No"/>
    <s v="No"/>
    <x v="2"/>
    <n v="4"/>
    <x v="2"/>
  </r>
  <r>
    <n v="1825"/>
    <x v="1"/>
    <x v="1"/>
    <x v="0"/>
    <s v="Post Graduation"/>
    <x v="15"/>
    <x v="2"/>
    <x v="0"/>
    <x v="1"/>
    <s v="Yes"/>
    <s v="No"/>
    <s v="No"/>
    <s v="Yes"/>
    <x v="3"/>
    <n v="4"/>
    <x v="3"/>
  </r>
  <r>
    <n v="1826"/>
    <x v="1"/>
    <x v="0"/>
    <x v="0"/>
    <s v="Post Graduation"/>
    <x v="15"/>
    <x v="2"/>
    <x v="1"/>
    <x v="0"/>
    <s v="No"/>
    <s v="No"/>
    <s v="No"/>
    <s v="No"/>
    <x v="3"/>
    <n v="4"/>
    <x v="3"/>
  </r>
  <r>
    <n v="1827"/>
    <x v="0"/>
    <x v="1"/>
    <x v="1"/>
    <s v="No Schooling"/>
    <x v="13"/>
    <x v="27"/>
    <x v="1"/>
    <x v="0"/>
    <s v="No"/>
    <s v="Yes"/>
    <s v="No"/>
    <s v="Yes"/>
    <x v="3"/>
    <n v="4"/>
    <x v="3"/>
  </r>
  <r>
    <n v="1828"/>
    <x v="3"/>
    <x v="0"/>
    <x v="1"/>
    <s v="Post Graduation"/>
    <x v="7"/>
    <x v="23"/>
    <x v="0"/>
    <x v="1"/>
    <s v="No"/>
    <s v="No"/>
    <s v="No"/>
    <s v="No"/>
    <x v="0"/>
    <n v="2"/>
    <x v="0"/>
  </r>
  <r>
    <n v="1829"/>
    <x v="0"/>
    <x v="0"/>
    <x v="2"/>
    <s v="Secondary"/>
    <x v="9"/>
    <x v="18"/>
    <x v="0"/>
    <x v="4"/>
    <s v="No"/>
    <s v="No"/>
    <s v="No"/>
    <s v="Yes"/>
    <x v="2"/>
    <n v="3"/>
    <x v="2"/>
  </r>
  <r>
    <n v="1830"/>
    <x v="1"/>
    <x v="0"/>
    <x v="0"/>
    <s v="Graduation"/>
    <x v="12"/>
    <x v="17"/>
    <x v="1"/>
    <x v="0"/>
    <s v="No"/>
    <s v="No"/>
    <s v="No"/>
    <s v="No"/>
    <x v="0"/>
    <n v="2"/>
    <x v="0"/>
  </r>
  <r>
    <n v="1831"/>
    <x v="2"/>
    <x v="0"/>
    <x v="0"/>
    <s v="Post Graduation"/>
    <x v="1"/>
    <x v="12"/>
    <x v="1"/>
    <x v="0"/>
    <s v="No"/>
    <s v="Yes"/>
    <s v="No"/>
    <s v="No"/>
    <x v="2"/>
    <n v="4"/>
    <x v="2"/>
  </r>
  <r>
    <n v="1832"/>
    <x v="2"/>
    <x v="1"/>
    <x v="0"/>
    <s v="Secondary"/>
    <x v="4"/>
    <x v="27"/>
    <x v="1"/>
    <x v="2"/>
    <s v="Yes"/>
    <s v="No"/>
    <s v="Yes"/>
    <s v="No"/>
    <x v="2"/>
    <n v="4"/>
    <x v="2"/>
  </r>
  <r>
    <n v="1833"/>
    <x v="0"/>
    <x v="0"/>
    <x v="0"/>
    <s v="Secondary"/>
    <x v="15"/>
    <x v="8"/>
    <x v="1"/>
    <x v="1"/>
    <s v="No"/>
    <s v="No"/>
    <s v="Yes"/>
    <s v="No"/>
    <x v="2"/>
    <n v="4"/>
    <x v="2"/>
  </r>
  <r>
    <n v="1834"/>
    <x v="1"/>
    <x v="0"/>
    <x v="1"/>
    <s v="Graduation"/>
    <x v="19"/>
    <x v="22"/>
    <x v="0"/>
    <x v="2"/>
    <s v="Yes"/>
    <s v="No"/>
    <s v="No"/>
    <s v="No"/>
    <x v="0"/>
    <n v="2"/>
    <x v="0"/>
  </r>
  <r>
    <n v="1835"/>
    <x v="2"/>
    <x v="1"/>
    <x v="0"/>
    <s v="Post Graduation"/>
    <x v="17"/>
    <x v="9"/>
    <x v="1"/>
    <x v="1"/>
    <s v="No"/>
    <s v="No"/>
    <s v="No"/>
    <s v="No"/>
    <x v="2"/>
    <n v="4"/>
    <x v="2"/>
  </r>
  <r>
    <n v="1836"/>
    <x v="1"/>
    <x v="0"/>
    <x v="0"/>
    <s v="Graduation"/>
    <x v="14"/>
    <x v="29"/>
    <x v="1"/>
    <x v="2"/>
    <s v="Yes"/>
    <s v="Yes"/>
    <s v="No"/>
    <s v="No"/>
    <x v="3"/>
    <n v="4"/>
    <x v="3"/>
  </r>
  <r>
    <n v="1837"/>
    <x v="0"/>
    <x v="1"/>
    <x v="0"/>
    <s v="Graduation"/>
    <x v="20"/>
    <x v="5"/>
    <x v="0"/>
    <x v="0"/>
    <s v="No"/>
    <s v="No"/>
    <s v="No"/>
    <s v="No"/>
    <x v="0"/>
    <n v="2"/>
    <x v="0"/>
  </r>
  <r>
    <n v="1838"/>
    <x v="2"/>
    <x v="0"/>
    <x v="0"/>
    <s v="Secondary"/>
    <x v="2"/>
    <x v="10"/>
    <x v="0"/>
    <x v="0"/>
    <s v="Yes"/>
    <s v="Yes"/>
    <s v="Yes"/>
    <s v="Yes"/>
    <x v="2"/>
    <n v="4"/>
    <x v="2"/>
  </r>
  <r>
    <n v="1839"/>
    <x v="1"/>
    <x v="0"/>
    <x v="2"/>
    <s v="Secondary"/>
    <x v="15"/>
    <x v="22"/>
    <x v="0"/>
    <x v="2"/>
    <s v="Yes"/>
    <s v="No"/>
    <s v="No"/>
    <s v="Yes"/>
    <x v="0"/>
    <n v="1"/>
    <x v="0"/>
  </r>
  <r>
    <n v="1840"/>
    <x v="2"/>
    <x v="0"/>
    <x v="2"/>
    <s v="Post Graduation"/>
    <x v="1"/>
    <x v="12"/>
    <x v="1"/>
    <x v="1"/>
    <s v="No"/>
    <s v="No"/>
    <s v="No"/>
    <s v="No"/>
    <x v="3"/>
    <n v="4"/>
    <x v="3"/>
  </r>
  <r>
    <n v="1841"/>
    <x v="0"/>
    <x v="1"/>
    <x v="0"/>
    <s v="No Schooling"/>
    <x v="14"/>
    <x v="0"/>
    <x v="1"/>
    <x v="1"/>
    <s v="No"/>
    <s v="Yes"/>
    <s v="No"/>
    <s v="No"/>
    <x v="2"/>
    <n v="3"/>
    <x v="2"/>
  </r>
  <r>
    <n v="1842"/>
    <x v="1"/>
    <x v="0"/>
    <x v="0"/>
    <s v="Secondary"/>
    <x v="8"/>
    <x v="23"/>
    <x v="1"/>
    <x v="0"/>
    <s v="No"/>
    <s v="No"/>
    <s v="Yes"/>
    <s v="No"/>
    <x v="2"/>
    <n v="4"/>
    <x v="2"/>
  </r>
  <r>
    <n v="1843"/>
    <x v="2"/>
    <x v="0"/>
    <x v="0"/>
    <s v="Post Graduation"/>
    <x v="14"/>
    <x v="2"/>
    <x v="1"/>
    <x v="1"/>
    <s v="Yes"/>
    <s v="No"/>
    <s v="Yes"/>
    <s v="No"/>
    <x v="3"/>
    <n v="4"/>
    <x v="3"/>
  </r>
  <r>
    <n v="1844"/>
    <x v="0"/>
    <x v="0"/>
    <x v="0"/>
    <s v="Graduation"/>
    <x v="7"/>
    <x v="7"/>
    <x v="1"/>
    <x v="0"/>
    <s v="No"/>
    <s v="No"/>
    <s v="No"/>
    <s v="No"/>
    <x v="0"/>
    <n v="1"/>
    <x v="0"/>
  </r>
  <r>
    <n v="1845"/>
    <x v="2"/>
    <x v="1"/>
    <x v="0"/>
    <s v="Post Graduation"/>
    <x v="3"/>
    <x v="5"/>
    <x v="1"/>
    <x v="1"/>
    <s v="No"/>
    <s v="Yes"/>
    <s v="No"/>
    <s v="Yes"/>
    <x v="2"/>
    <n v="4"/>
    <x v="2"/>
  </r>
  <r>
    <n v="1846"/>
    <x v="2"/>
    <x v="1"/>
    <x v="3"/>
    <s v="No Schooling"/>
    <x v="17"/>
    <x v="5"/>
    <x v="1"/>
    <x v="2"/>
    <s v="No"/>
    <s v="No"/>
    <s v="No"/>
    <s v="No"/>
    <x v="2"/>
    <n v="3"/>
    <x v="2"/>
  </r>
  <r>
    <n v="1847"/>
    <x v="3"/>
    <x v="0"/>
    <x v="2"/>
    <s v="Post Graduation"/>
    <x v="6"/>
    <x v="21"/>
    <x v="0"/>
    <x v="2"/>
    <s v="Yes"/>
    <s v="Yes"/>
    <s v="No"/>
    <s v="Yes"/>
    <x v="2"/>
    <n v="4"/>
    <x v="2"/>
  </r>
  <r>
    <n v="1848"/>
    <x v="3"/>
    <x v="1"/>
    <x v="2"/>
    <s v="Post Graduation"/>
    <x v="5"/>
    <x v="10"/>
    <x v="1"/>
    <x v="4"/>
    <s v="Yes"/>
    <s v="No"/>
    <s v="Yes"/>
    <s v="No"/>
    <x v="3"/>
    <n v="4"/>
    <x v="3"/>
  </r>
  <r>
    <n v="1849"/>
    <x v="0"/>
    <x v="0"/>
    <x v="0"/>
    <s v="Graduation"/>
    <x v="4"/>
    <x v="21"/>
    <x v="0"/>
    <x v="2"/>
    <s v="No"/>
    <s v="Yes"/>
    <s v="No"/>
    <s v="No"/>
    <x v="3"/>
    <n v="4"/>
    <x v="3"/>
  </r>
  <r>
    <n v="1850"/>
    <x v="3"/>
    <x v="0"/>
    <x v="0"/>
    <s v="Graduation"/>
    <x v="5"/>
    <x v="17"/>
    <x v="1"/>
    <x v="0"/>
    <s v="No"/>
    <s v="No"/>
    <s v="No"/>
    <s v="No"/>
    <x v="0"/>
    <n v="2"/>
    <x v="0"/>
  </r>
  <r>
    <n v="1851"/>
    <x v="0"/>
    <x v="0"/>
    <x v="2"/>
    <s v="Graduation"/>
    <x v="17"/>
    <x v="16"/>
    <x v="0"/>
    <x v="0"/>
    <s v="Yes"/>
    <s v="No"/>
    <s v="No"/>
    <s v="No"/>
    <x v="2"/>
    <n v="4"/>
    <x v="2"/>
  </r>
  <r>
    <n v="1852"/>
    <x v="3"/>
    <x v="0"/>
    <x v="2"/>
    <s v="No Schooling"/>
    <x v="4"/>
    <x v="16"/>
    <x v="1"/>
    <x v="0"/>
    <s v="Yes"/>
    <s v="No"/>
    <s v="No"/>
    <s v="No"/>
    <x v="3"/>
    <n v="4"/>
    <x v="3"/>
  </r>
  <r>
    <n v="1853"/>
    <x v="2"/>
    <x v="0"/>
    <x v="1"/>
    <s v="Post Graduation"/>
    <x v="3"/>
    <x v="23"/>
    <x v="0"/>
    <x v="2"/>
    <s v="No"/>
    <s v="Yes"/>
    <s v="No"/>
    <s v="Yes"/>
    <x v="2"/>
    <n v="3"/>
    <x v="2"/>
  </r>
  <r>
    <n v="1854"/>
    <x v="0"/>
    <x v="0"/>
    <x v="0"/>
    <s v="Secondary"/>
    <x v="6"/>
    <x v="13"/>
    <x v="1"/>
    <x v="0"/>
    <s v="No"/>
    <s v="Yes"/>
    <s v="Yes"/>
    <s v="No"/>
    <x v="1"/>
    <n v="4"/>
    <x v="1"/>
  </r>
  <r>
    <n v="1855"/>
    <x v="0"/>
    <x v="0"/>
    <x v="2"/>
    <s v="No Schooling"/>
    <x v="12"/>
    <x v="11"/>
    <x v="1"/>
    <x v="2"/>
    <s v="Yes"/>
    <s v="No"/>
    <s v="No"/>
    <s v="No"/>
    <x v="2"/>
    <n v="3"/>
    <x v="2"/>
  </r>
  <r>
    <n v="1856"/>
    <x v="2"/>
    <x v="1"/>
    <x v="0"/>
    <s v="No Schooling"/>
    <x v="20"/>
    <x v="15"/>
    <x v="0"/>
    <x v="1"/>
    <s v="No"/>
    <s v="No"/>
    <s v="No"/>
    <s v="No"/>
    <x v="3"/>
    <n v="4"/>
    <x v="3"/>
  </r>
  <r>
    <n v="1857"/>
    <x v="0"/>
    <x v="1"/>
    <x v="1"/>
    <s v="Post Graduation"/>
    <x v="4"/>
    <x v="2"/>
    <x v="1"/>
    <x v="3"/>
    <s v="No"/>
    <s v="No"/>
    <s v="No"/>
    <s v="No"/>
    <x v="3"/>
    <n v="4"/>
    <x v="3"/>
  </r>
  <r>
    <n v="1858"/>
    <x v="0"/>
    <x v="1"/>
    <x v="2"/>
    <s v="Secondary"/>
    <x v="13"/>
    <x v="0"/>
    <x v="1"/>
    <x v="2"/>
    <s v="Yes"/>
    <s v="No"/>
    <s v="No"/>
    <s v="No"/>
    <x v="2"/>
    <n v="3"/>
    <x v="2"/>
  </r>
  <r>
    <n v="1859"/>
    <x v="3"/>
    <x v="1"/>
    <x v="2"/>
    <s v="Graduation"/>
    <x v="6"/>
    <x v="24"/>
    <x v="0"/>
    <x v="1"/>
    <s v="No"/>
    <s v="No"/>
    <s v="Yes"/>
    <s v="Yes"/>
    <x v="0"/>
    <n v="2"/>
    <x v="0"/>
  </r>
  <r>
    <n v="1860"/>
    <x v="0"/>
    <x v="1"/>
    <x v="0"/>
    <s v="Graduation"/>
    <x v="13"/>
    <x v="0"/>
    <x v="0"/>
    <x v="2"/>
    <s v="Yes"/>
    <s v="No"/>
    <s v="No"/>
    <s v="No"/>
    <x v="0"/>
    <n v="2"/>
    <x v="0"/>
  </r>
  <r>
    <n v="1861"/>
    <x v="1"/>
    <x v="1"/>
    <x v="2"/>
    <s v="Post Graduation"/>
    <x v="4"/>
    <x v="20"/>
    <x v="1"/>
    <x v="0"/>
    <s v="No"/>
    <s v="No"/>
    <s v="No"/>
    <s v="No"/>
    <x v="1"/>
    <n v="4"/>
    <x v="1"/>
  </r>
  <r>
    <n v="1862"/>
    <x v="2"/>
    <x v="1"/>
    <x v="0"/>
    <s v="Graduation"/>
    <x v="17"/>
    <x v="0"/>
    <x v="1"/>
    <x v="1"/>
    <s v="Yes"/>
    <s v="No"/>
    <s v="No"/>
    <s v="No"/>
    <x v="0"/>
    <n v="2"/>
    <x v="0"/>
  </r>
  <r>
    <n v="1863"/>
    <x v="3"/>
    <x v="0"/>
    <x v="0"/>
    <s v="No Schooling"/>
    <x v="12"/>
    <x v="6"/>
    <x v="1"/>
    <x v="1"/>
    <s v="No"/>
    <s v="Yes"/>
    <s v="No"/>
    <s v="No"/>
    <x v="3"/>
    <n v="4"/>
    <x v="3"/>
  </r>
  <r>
    <n v="1864"/>
    <x v="3"/>
    <x v="0"/>
    <x v="0"/>
    <s v="Post Graduation"/>
    <x v="11"/>
    <x v="7"/>
    <x v="1"/>
    <x v="4"/>
    <s v="Yes"/>
    <s v="No"/>
    <s v="No"/>
    <s v="No"/>
    <x v="0"/>
    <n v="1"/>
    <x v="0"/>
  </r>
  <r>
    <n v="1865"/>
    <x v="1"/>
    <x v="0"/>
    <x v="2"/>
    <s v="Post Graduation"/>
    <x v="0"/>
    <x v="2"/>
    <x v="0"/>
    <x v="2"/>
    <s v="No"/>
    <s v="No"/>
    <s v="No"/>
    <s v="No"/>
    <x v="2"/>
    <n v="4"/>
    <x v="2"/>
  </r>
  <r>
    <n v="1866"/>
    <x v="2"/>
    <x v="0"/>
    <x v="0"/>
    <s v="Post Graduation"/>
    <x v="4"/>
    <x v="9"/>
    <x v="1"/>
    <x v="0"/>
    <s v="No"/>
    <s v="No"/>
    <s v="No"/>
    <s v="No"/>
    <x v="3"/>
    <n v="4"/>
    <x v="3"/>
  </r>
  <r>
    <n v="1867"/>
    <x v="2"/>
    <x v="1"/>
    <x v="0"/>
    <s v="Post Graduation"/>
    <x v="19"/>
    <x v="18"/>
    <x v="1"/>
    <x v="0"/>
    <s v="No"/>
    <s v="No"/>
    <s v="No"/>
    <s v="Yes"/>
    <x v="2"/>
    <n v="3"/>
    <x v="2"/>
  </r>
  <r>
    <n v="1868"/>
    <x v="3"/>
    <x v="1"/>
    <x v="1"/>
    <s v="Post Graduation"/>
    <x v="15"/>
    <x v="19"/>
    <x v="0"/>
    <x v="1"/>
    <s v="Yes"/>
    <s v="No"/>
    <s v="No"/>
    <s v="No"/>
    <x v="2"/>
    <n v="3"/>
    <x v="2"/>
  </r>
  <r>
    <n v="1869"/>
    <x v="0"/>
    <x v="0"/>
    <x v="0"/>
    <s v="Graduation"/>
    <x v="14"/>
    <x v="6"/>
    <x v="1"/>
    <x v="0"/>
    <s v="No"/>
    <s v="No"/>
    <s v="No"/>
    <s v="Yes"/>
    <x v="3"/>
    <n v="4"/>
    <x v="3"/>
  </r>
  <r>
    <n v="1870"/>
    <x v="3"/>
    <x v="0"/>
    <x v="2"/>
    <s v="Graduation"/>
    <x v="13"/>
    <x v="8"/>
    <x v="1"/>
    <x v="0"/>
    <s v="No"/>
    <s v="No"/>
    <s v="No"/>
    <s v="No"/>
    <x v="2"/>
    <n v="4"/>
    <x v="2"/>
  </r>
  <r>
    <n v="1871"/>
    <x v="2"/>
    <x v="1"/>
    <x v="0"/>
    <s v="Graduation"/>
    <x v="15"/>
    <x v="2"/>
    <x v="1"/>
    <x v="2"/>
    <s v="No"/>
    <s v="No"/>
    <s v="No"/>
    <s v="No"/>
    <x v="3"/>
    <n v="4"/>
    <x v="3"/>
  </r>
  <r>
    <n v="1872"/>
    <x v="1"/>
    <x v="0"/>
    <x v="0"/>
    <s v="Graduation"/>
    <x v="19"/>
    <x v="10"/>
    <x v="1"/>
    <x v="3"/>
    <s v="No"/>
    <s v="Yes"/>
    <s v="No"/>
    <s v="No"/>
    <x v="3"/>
    <n v="4"/>
    <x v="3"/>
  </r>
  <r>
    <n v="1873"/>
    <x v="3"/>
    <x v="0"/>
    <x v="1"/>
    <s v="Post Graduation"/>
    <x v="17"/>
    <x v="29"/>
    <x v="1"/>
    <x v="0"/>
    <s v="Yes"/>
    <s v="No"/>
    <s v="No"/>
    <s v="Yes"/>
    <x v="3"/>
    <n v="4"/>
    <x v="3"/>
  </r>
  <r>
    <n v="1874"/>
    <x v="2"/>
    <x v="0"/>
    <x v="0"/>
    <s v="Secondary"/>
    <x v="10"/>
    <x v="25"/>
    <x v="1"/>
    <x v="0"/>
    <s v="Yes"/>
    <s v="No"/>
    <s v="No"/>
    <s v="No"/>
    <x v="1"/>
    <n v="4"/>
    <x v="1"/>
  </r>
  <r>
    <n v="1875"/>
    <x v="3"/>
    <x v="0"/>
    <x v="0"/>
    <s v="Higher Secondary"/>
    <x v="10"/>
    <x v="12"/>
    <x v="1"/>
    <x v="0"/>
    <s v="No"/>
    <s v="Yes"/>
    <s v="Yes"/>
    <s v="No"/>
    <x v="2"/>
    <n v="4"/>
    <x v="2"/>
  </r>
  <r>
    <n v="1876"/>
    <x v="0"/>
    <x v="1"/>
    <x v="2"/>
    <s v="Post Graduation"/>
    <x v="2"/>
    <x v="2"/>
    <x v="1"/>
    <x v="2"/>
    <s v="No"/>
    <s v="No"/>
    <s v="No"/>
    <s v="Yes"/>
    <x v="1"/>
    <n v="4"/>
    <x v="1"/>
  </r>
  <r>
    <n v="1877"/>
    <x v="3"/>
    <x v="0"/>
    <x v="2"/>
    <s v="Graduation"/>
    <x v="11"/>
    <x v="7"/>
    <x v="1"/>
    <x v="1"/>
    <s v="Yes"/>
    <s v="No"/>
    <s v="No"/>
    <s v="No"/>
    <x v="4"/>
    <n v="0"/>
    <x v="4"/>
  </r>
  <r>
    <n v="1878"/>
    <x v="3"/>
    <x v="0"/>
    <x v="2"/>
    <s v="Graduation"/>
    <x v="15"/>
    <x v="19"/>
    <x v="1"/>
    <x v="0"/>
    <s v="Yes"/>
    <s v="No"/>
    <s v="No"/>
    <s v="No"/>
    <x v="2"/>
    <n v="3"/>
    <x v="2"/>
  </r>
  <r>
    <n v="1879"/>
    <x v="2"/>
    <x v="1"/>
    <x v="0"/>
    <s v="Secondary"/>
    <x v="6"/>
    <x v="1"/>
    <x v="1"/>
    <x v="2"/>
    <s v="Yes"/>
    <s v="No"/>
    <s v="No"/>
    <s v="No"/>
    <x v="0"/>
    <n v="1"/>
    <x v="0"/>
  </r>
  <r>
    <n v="1880"/>
    <x v="2"/>
    <x v="1"/>
    <x v="0"/>
    <s v="Post Graduation"/>
    <x v="5"/>
    <x v="15"/>
    <x v="1"/>
    <x v="4"/>
    <s v="No"/>
    <s v="No"/>
    <s v="No"/>
    <s v="No"/>
    <x v="1"/>
    <n v="4"/>
    <x v="1"/>
  </r>
  <r>
    <n v="1881"/>
    <x v="2"/>
    <x v="0"/>
    <x v="1"/>
    <s v="Post Graduation"/>
    <x v="12"/>
    <x v="20"/>
    <x v="1"/>
    <x v="1"/>
    <s v="No"/>
    <s v="No"/>
    <s v="No"/>
    <s v="No"/>
    <x v="1"/>
    <n v="4"/>
    <x v="1"/>
  </r>
  <r>
    <n v="1882"/>
    <x v="3"/>
    <x v="1"/>
    <x v="2"/>
    <s v="Post Graduation"/>
    <x v="4"/>
    <x v="27"/>
    <x v="1"/>
    <x v="2"/>
    <s v="No"/>
    <s v="Yes"/>
    <s v="No"/>
    <s v="No"/>
    <x v="3"/>
    <n v="4"/>
    <x v="3"/>
  </r>
  <r>
    <n v="1883"/>
    <x v="0"/>
    <x v="0"/>
    <x v="1"/>
    <s v="Post Graduation"/>
    <x v="3"/>
    <x v="5"/>
    <x v="1"/>
    <x v="1"/>
    <s v="No"/>
    <s v="No"/>
    <s v="No"/>
    <s v="No"/>
    <x v="2"/>
    <n v="4"/>
    <x v="2"/>
  </r>
  <r>
    <n v="1884"/>
    <x v="1"/>
    <x v="0"/>
    <x v="1"/>
    <s v="Secondary"/>
    <x v="9"/>
    <x v="26"/>
    <x v="1"/>
    <x v="0"/>
    <s v="Yes"/>
    <s v="No"/>
    <s v="No"/>
    <s v="No"/>
    <x v="0"/>
    <n v="2"/>
    <x v="0"/>
  </r>
  <r>
    <n v="1885"/>
    <x v="1"/>
    <x v="1"/>
    <x v="1"/>
    <s v="No Schooling"/>
    <x v="20"/>
    <x v="1"/>
    <x v="0"/>
    <x v="0"/>
    <s v="No"/>
    <s v="No"/>
    <s v="No"/>
    <s v="No"/>
    <x v="4"/>
    <n v="0"/>
    <x v="4"/>
  </r>
  <r>
    <n v="1886"/>
    <x v="2"/>
    <x v="0"/>
    <x v="0"/>
    <s v="Post Graduation"/>
    <x v="4"/>
    <x v="28"/>
    <x v="1"/>
    <x v="0"/>
    <s v="No"/>
    <s v="No"/>
    <s v="Yes"/>
    <s v="No"/>
    <x v="3"/>
    <n v="4"/>
    <x v="3"/>
  </r>
  <r>
    <n v="1887"/>
    <x v="2"/>
    <x v="0"/>
    <x v="0"/>
    <s v="Secondary"/>
    <x v="11"/>
    <x v="13"/>
    <x v="0"/>
    <x v="1"/>
    <s v="Yes"/>
    <s v="No"/>
    <s v="No"/>
    <s v="No"/>
    <x v="3"/>
    <n v="4"/>
    <x v="3"/>
  </r>
  <r>
    <n v="1888"/>
    <x v="3"/>
    <x v="0"/>
    <x v="1"/>
    <s v="Graduation"/>
    <x v="10"/>
    <x v="19"/>
    <x v="0"/>
    <x v="3"/>
    <s v="No"/>
    <s v="Yes"/>
    <s v="No"/>
    <s v="No"/>
    <x v="0"/>
    <n v="2"/>
    <x v="0"/>
  </r>
  <r>
    <n v="1889"/>
    <x v="1"/>
    <x v="0"/>
    <x v="0"/>
    <s v="Post Graduation"/>
    <x v="11"/>
    <x v="0"/>
    <x v="1"/>
    <x v="4"/>
    <s v="Yes"/>
    <s v="Yes"/>
    <s v="No"/>
    <s v="No"/>
    <x v="0"/>
    <n v="2"/>
    <x v="0"/>
  </r>
  <r>
    <n v="1890"/>
    <x v="2"/>
    <x v="1"/>
    <x v="0"/>
    <s v="Graduation"/>
    <x v="18"/>
    <x v="17"/>
    <x v="1"/>
    <x v="2"/>
    <s v="No"/>
    <s v="No"/>
    <s v="No"/>
    <s v="No"/>
    <x v="2"/>
    <n v="3"/>
    <x v="2"/>
  </r>
  <r>
    <n v="1891"/>
    <x v="0"/>
    <x v="1"/>
    <x v="1"/>
    <s v="Higher Secondary"/>
    <x v="3"/>
    <x v="25"/>
    <x v="0"/>
    <x v="4"/>
    <s v="No"/>
    <s v="No"/>
    <s v="No"/>
    <s v="No"/>
    <x v="3"/>
    <n v="4"/>
    <x v="3"/>
  </r>
  <r>
    <n v="1892"/>
    <x v="0"/>
    <x v="0"/>
    <x v="1"/>
    <s v="No Schooling"/>
    <x v="12"/>
    <x v="12"/>
    <x v="1"/>
    <x v="0"/>
    <s v="No"/>
    <s v="Yes"/>
    <s v="No"/>
    <s v="No"/>
    <x v="2"/>
    <n v="4"/>
    <x v="2"/>
  </r>
  <r>
    <n v="1893"/>
    <x v="2"/>
    <x v="1"/>
    <x v="0"/>
    <s v="Post Graduation"/>
    <x v="14"/>
    <x v="8"/>
    <x v="0"/>
    <x v="1"/>
    <s v="No"/>
    <s v="No"/>
    <s v="No"/>
    <s v="No"/>
    <x v="2"/>
    <n v="3"/>
    <x v="2"/>
  </r>
  <r>
    <n v="1894"/>
    <x v="2"/>
    <x v="0"/>
    <x v="0"/>
    <s v="Graduation"/>
    <x v="9"/>
    <x v="1"/>
    <x v="1"/>
    <x v="1"/>
    <s v="No"/>
    <s v="No"/>
    <s v="No"/>
    <s v="No"/>
    <x v="0"/>
    <n v="1"/>
    <x v="0"/>
  </r>
  <r>
    <n v="1895"/>
    <x v="1"/>
    <x v="0"/>
    <x v="0"/>
    <s v="Post Graduation"/>
    <x v="14"/>
    <x v="14"/>
    <x v="1"/>
    <x v="1"/>
    <s v="No"/>
    <s v="No"/>
    <s v="No"/>
    <s v="No"/>
    <x v="0"/>
    <n v="2"/>
    <x v="0"/>
  </r>
  <r>
    <n v="1896"/>
    <x v="1"/>
    <x v="0"/>
    <x v="1"/>
    <s v="Graduation"/>
    <x v="5"/>
    <x v="23"/>
    <x v="1"/>
    <x v="0"/>
    <s v="No"/>
    <s v="Yes"/>
    <s v="No"/>
    <s v="No"/>
    <x v="2"/>
    <n v="3"/>
    <x v="2"/>
  </r>
  <r>
    <n v="1897"/>
    <x v="3"/>
    <x v="0"/>
    <x v="3"/>
    <s v="Graduation"/>
    <x v="1"/>
    <x v="15"/>
    <x v="1"/>
    <x v="0"/>
    <s v="Yes"/>
    <s v="No"/>
    <s v="No"/>
    <s v="No"/>
    <x v="3"/>
    <n v="4"/>
    <x v="3"/>
  </r>
  <r>
    <n v="1898"/>
    <x v="1"/>
    <x v="0"/>
    <x v="0"/>
    <s v="Post Graduation"/>
    <x v="15"/>
    <x v="0"/>
    <x v="1"/>
    <x v="1"/>
    <s v="No"/>
    <s v="Yes"/>
    <s v="No"/>
    <s v="No"/>
    <x v="0"/>
    <n v="2"/>
    <x v="0"/>
  </r>
  <r>
    <n v="1899"/>
    <x v="0"/>
    <x v="1"/>
    <x v="0"/>
    <s v="Secondary"/>
    <x v="17"/>
    <x v="5"/>
    <x v="1"/>
    <x v="3"/>
    <s v="No"/>
    <s v="No"/>
    <s v="No"/>
    <s v="No"/>
    <x v="0"/>
    <n v="2"/>
    <x v="0"/>
  </r>
  <r>
    <n v="1900"/>
    <x v="0"/>
    <x v="0"/>
    <x v="1"/>
    <s v="Graduation"/>
    <x v="4"/>
    <x v="2"/>
    <x v="0"/>
    <x v="1"/>
    <s v="No"/>
    <s v="No"/>
    <s v="No"/>
    <s v="No"/>
    <x v="1"/>
    <n v="4"/>
    <x v="1"/>
  </r>
  <r>
    <n v="1901"/>
    <x v="2"/>
    <x v="1"/>
    <x v="0"/>
    <s v="Graduation"/>
    <x v="8"/>
    <x v="23"/>
    <x v="0"/>
    <x v="0"/>
    <s v="No"/>
    <s v="No"/>
    <s v="No"/>
    <s v="No"/>
    <x v="2"/>
    <n v="3"/>
    <x v="2"/>
  </r>
  <r>
    <n v="1902"/>
    <x v="1"/>
    <x v="1"/>
    <x v="2"/>
    <s v="Post Graduation"/>
    <x v="8"/>
    <x v="0"/>
    <x v="1"/>
    <x v="1"/>
    <s v="No"/>
    <s v="No"/>
    <s v="No"/>
    <s v="Yes"/>
    <x v="0"/>
    <n v="2"/>
    <x v="0"/>
  </r>
  <r>
    <n v="1903"/>
    <x v="3"/>
    <x v="0"/>
    <x v="3"/>
    <s v="Post Graduation"/>
    <x v="12"/>
    <x v="25"/>
    <x v="0"/>
    <x v="0"/>
    <s v="No"/>
    <s v="Yes"/>
    <s v="No"/>
    <s v="No"/>
    <x v="3"/>
    <n v="4"/>
    <x v="3"/>
  </r>
  <r>
    <n v="1904"/>
    <x v="0"/>
    <x v="0"/>
    <x v="0"/>
    <s v="Secondary"/>
    <x v="3"/>
    <x v="14"/>
    <x v="0"/>
    <x v="2"/>
    <s v="No"/>
    <s v="No"/>
    <s v="No"/>
    <s v="No"/>
    <x v="0"/>
    <n v="1"/>
    <x v="0"/>
  </r>
  <r>
    <n v="1905"/>
    <x v="0"/>
    <x v="0"/>
    <x v="2"/>
    <s v="Graduation"/>
    <x v="16"/>
    <x v="24"/>
    <x v="0"/>
    <x v="0"/>
    <s v="No"/>
    <s v="No"/>
    <s v="Yes"/>
    <s v="No"/>
    <x v="0"/>
    <n v="2"/>
    <x v="0"/>
  </r>
  <r>
    <n v="1906"/>
    <x v="3"/>
    <x v="0"/>
    <x v="0"/>
    <s v="Post Graduation"/>
    <x v="10"/>
    <x v="20"/>
    <x v="1"/>
    <x v="1"/>
    <s v="No"/>
    <s v="No"/>
    <s v="No"/>
    <s v="No"/>
    <x v="1"/>
    <n v="4"/>
    <x v="1"/>
  </r>
  <r>
    <n v="1907"/>
    <x v="3"/>
    <x v="0"/>
    <x v="0"/>
    <s v="Graduation"/>
    <x v="2"/>
    <x v="27"/>
    <x v="0"/>
    <x v="1"/>
    <s v="Yes"/>
    <s v="No"/>
    <s v="No"/>
    <s v="Yes"/>
    <x v="2"/>
    <n v="4"/>
    <x v="2"/>
  </r>
  <r>
    <n v="1908"/>
    <x v="0"/>
    <x v="1"/>
    <x v="1"/>
    <s v="Graduation"/>
    <x v="13"/>
    <x v="22"/>
    <x v="1"/>
    <x v="2"/>
    <s v="No"/>
    <s v="No"/>
    <s v="No"/>
    <s v="No"/>
    <x v="2"/>
    <n v="3"/>
    <x v="2"/>
  </r>
  <r>
    <n v="1909"/>
    <x v="0"/>
    <x v="0"/>
    <x v="0"/>
    <s v="Post Graduation"/>
    <x v="15"/>
    <x v="29"/>
    <x v="1"/>
    <x v="1"/>
    <s v="No"/>
    <s v="No"/>
    <s v="No"/>
    <s v="No"/>
    <x v="3"/>
    <n v="4"/>
    <x v="3"/>
  </r>
  <r>
    <n v="1910"/>
    <x v="3"/>
    <x v="0"/>
    <x v="3"/>
    <s v="Post Graduation"/>
    <x v="20"/>
    <x v="9"/>
    <x v="0"/>
    <x v="0"/>
    <s v="Yes"/>
    <s v="No"/>
    <s v="Yes"/>
    <s v="No"/>
    <x v="2"/>
    <n v="3"/>
    <x v="2"/>
  </r>
  <r>
    <n v="1911"/>
    <x v="0"/>
    <x v="1"/>
    <x v="2"/>
    <s v="Post Graduation"/>
    <x v="11"/>
    <x v="19"/>
    <x v="1"/>
    <x v="1"/>
    <s v="Yes"/>
    <s v="Yes"/>
    <s v="No"/>
    <s v="No"/>
    <x v="2"/>
    <n v="3"/>
    <x v="2"/>
  </r>
  <r>
    <n v="1912"/>
    <x v="2"/>
    <x v="1"/>
    <x v="0"/>
    <s v="Graduation"/>
    <x v="1"/>
    <x v="28"/>
    <x v="1"/>
    <x v="1"/>
    <s v="Yes"/>
    <s v="No"/>
    <s v="Yes"/>
    <s v="Yes"/>
    <x v="3"/>
    <n v="4"/>
    <x v="3"/>
  </r>
  <r>
    <n v="1913"/>
    <x v="2"/>
    <x v="0"/>
    <x v="0"/>
    <s v="Post Graduation"/>
    <x v="19"/>
    <x v="27"/>
    <x v="0"/>
    <x v="1"/>
    <s v="No"/>
    <s v="Yes"/>
    <s v="No"/>
    <s v="No"/>
    <x v="3"/>
    <n v="4"/>
    <x v="3"/>
  </r>
  <r>
    <n v="1914"/>
    <x v="3"/>
    <x v="1"/>
    <x v="0"/>
    <s v="Post Graduation"/>
    <x v="7"/>
    <x v="26"/>
    <x v="1"/>
    <x v="2"/>
    <s v="Yes"/>
    <s v="No"/>
    <s v="No"/>
    <s v="No"/>
    <x v="0"/>
    <n v="1"/>
    <x v="0"/>
  </r>
  <r>
    <n v="1915"/>
    <x v="1"/>
    <x v="0"/>
    <x v="0"/>
    <s v="Higher Secondary"/>
    <x v="17"/>
    <x v="6"/>
    <x v="0"/>
    <x v="2"/>
    <s v="Yes"/>
    <s v="No"/>
    <s v="No"/>
    <s v="No"/>
    <x v="2"/>
    <n v="4"/>
    <x v="2"/>
  </r>
  <r>
    <n v="1916"/>
    <x v="3"/>
    <x v="1"/>
    <x v="0"/>
    <s v="Graduation"/>
    <x v="14"/>
    <x v="26"/>
    <x v="0"/>
    <x v="0"/>
    <s v="Yes"/>
    <s v="No"/>
    <s v="No"/>
    <s v="No"/>
    <x v="0"/>
    <n v="1"/>
    <x v="0"/>
  </r>
  <r>
    <n v="1917"/>
    <x v="3"/>
    <x v="1"/>
    <x v="0"/>
    <s v="Graduation"/>
    <x v="8"/>
    <x v="28"/>
    <x v="1"/>
    <x v="1"/>
    <s v="No"/>
    <s v="Yes"/>
    <s v="No"/>
    <s v="No"/>
    <x v="3"/>
    <n v="4"/>
    <x v="3"/>
  </r>
  <r>
    <n v="1918"/>
    <x v="1"/>
    <x v="0"/>
    <x v="0"/>
    <s v="Graduation"/>
    <x v="0"/>
    <x v="21"/>
    <x v="1"/>
    <x v="0"/>
    <s v="No"/>
    <s v="No"/>
    <s v="Yes"/>
    <s v="Yes"/>
    <x v="3"/>
    <n v="4"/>
    <x v="3"/>
  </r>
  <r>
    <n v="1919"/>
    <x v="1"/>
    <x v="1"/>
    <x v="1"/>
    <s v="Post Graduation"/>
    <x v="9"/>
    <x v="22"/>
    <x v="0"/>
    <x v="0"/>
    <s v="Yes"/>
    <s v="Yes"/>
    <s v="No"/>
    <s v="No"/>
    <x v="0"/>
    <n v="1"/>
    <x v="0"/>
  </r>
  <r>
    <n v="1920"/>
    <x v="1"/>
    <x v="1"/>
    <x v="2"/>
    <s v="Graduation"/>
    <x v="7"/>
    <x v="7"/>
    <x v="1"/>
    <x v="0"/>
    <s v="No"/>
    <s v="No"/>
    <s v="Yes"/>
    <s v="Yes"/>
    <x v="4"/>
    <n v="0"/>
    <x v="4"/>
  </r>
  <r>
    <n v="1921"/>
    <x v="2"/>
    <x v="1"/>
    <x v="1"/>
    <s v="Secondary"/>
    <x v="13"/>
    <x v="15"/>
    <x v="0"/>
    <x v="4"/>
    <s v="No"/>
    <s v="No"/>
    <s v="No"/>
    <s v="Yes"/>
    <x v="1"/>
    <n v="4"/>
    <x v="1"/>
  </r>
  <r>
    <n v="1922"/>
    <x v="0"/>
    <x v="1"/>
    <x v="0"/>
    <s v="Graduation"/>
    <x v="2"/>
    <x v="19"/>
    <x v="0"/>
    <x v="3"/>
    <s v="No"/>
    <s v="No"/>
    <s v="No"/>
    <s v="No"/>
    <x v="2"/>
    <n v="3"/>
    <x v="2"/>
  </r>
  <r>
    <n v="1923"/>
    <x v="2"/>
    <x v="1"/>
    <x v="0"/>
    <s v="Secondary"/>
    <x v="14"/>
    <x v="13"/>
    <x v="1"/>
    <x v="0"/>
    <s v="No"/>
    <s v="No"/>
    <s v="No"/>
    <s v="No"/>
    <x v="1"/>
    <n v="4"/>
    <x v="1"/>
  </r>
  <r>
    <n v="1924"/>
    <x v="0"/>
    <x v="1"/>
    <x v="2"/>
    <s v="Graduation"/>
    <x v="8"/>
    <x v="9"/>
    <x v="1"/>
    <x v="3"/>
    <s v="No"/>
    <s v="No"/>
    <s v="Yes"/>
    <s v="No"/>
    <x v="2"/>
    <n v="3"/>
    <x v="2"/>
  </r>
  <r>
    <n v="1925"/>
    <x v="2"/>
    <x v="0"/>
    <x v="0"/>
    <s v="Post Graduation"/>
    <x v="6"/>
    <x v="10"/>
    <x v="0"/>
    <x v="4"/>
    <s v="No"/>
    <s v="Yes"/>
    <s v="No"/>
    <s v="No"/>
    <x v="3"/>
    <n v="4"/>
    <x v="3"/>
  </r>
  <r>
    <n v="1926"/>
    <x v="0"/>
    <x v="0"/>
    <x v="0"/>
    <s v="Secondary"/>
    <x v="0"/>
    <x v="7"/>
    <x v="1"/>
    <x v="1"/>
    <s v="Yes"/>
    <s v="Yes"/>
    <s v="No"/>
    <s v="No"/>
    <x v="4"/>
    <n v="0"/>
    <x v="4"/>
  </r>
  <r>
    <n v="1927"/>
    <x v="2"/>
    <x v="1"/>
    <x v="1"/>
    <s v="Graduation"/>
    <x v="5"/>
    <x v="27"/>
    <x v="1"/>
    <x v="1"/>
    <s v="No"/>
    <s v="Yes"/>
    <s v="No"/>
    <s v="No"/>
    <x v="3"/>
    <n v="4"/>
    <x v="3"/>
  </r>
  <r>
    <n v="1928"/>
    <x v="1"/>
    <x v="0"/>
    <x v="1"/>
    <s v="Higher Secondary"/>
    <x v="19"/>
    <x v="12"/>
    <x v="0"/>
    <x v="2"/>
    <s v="No"/>
    <s v="Yes"/>
    <s v="Yes"/>
    <s v="No"/>
    <x v="2"/>
    <n v="4"/>
    <x v="2"/>
  </r>
  <r>
    <n v="1929"/>
    <x v="3"/>
    <x v="0"/>
    <x v="2"/>
    <s v="Post Graduation"/>
    <x v="6"/>
    <x v="26"/>
    <x v="0"/>
    <x v="0"/>
    <s v="Yes"/>
    <s v="Yes"/>
    <s v="No"/>
    <s v="No"/>
    <x v="0"/>
    <n v="1"/>
    <x v="0"/>
  </r>
  <r>
    <n v="1930"/>
    <x v="2"/>
    <x v="0"/>
    <x v="0"/>
    <s v="Secondary"/>
    <x v="8"/>
    <x v="29"/>
    <x v="1"/>
    <x v="2"/>
    <s v="No"/>
    <s v="Yes"/>
    <s v="No"/>
    <s v="No"/>
    <x v="3"/>
    <n v="4"/>
    <x v="3"/>
  </r>
  <r>
    <n v="1931"/>
    <x v="0"/>
    <x v="1"/>
    <x v="1"/>
    <s v="Post Graduation"/>
    <x v="2"/>
    <x v="4"/>
    <x v="1"/>
    <x v="2"/>
    <s v="No"/>
    <s v="No"/>
    <s v="No"/>
    <s v="No"/>
    <x v="3"/>
    <n v="4"/>
    <x v="3"/>
  </r>
  <r>
    <n v="1932"/>
    <x v="1"/>
    <x v="0"/>
    <x v="2"/>
    <s v="Graduation"/>
    <x v="3"/>
    <x v="20"/>
    <x v="1"/>
    <x v="2"/>
    <s v="No"/>
    <s v="No"/>
    <s v="Yes"/>
    <s v="No"/>
    <x v="3"/>
    <n v="4"/>
    <x v="3"/>
  </r>
  <r>
    <n v="1933"/>
    <x v="2"/>
    <x v="1"/>
    <x v="1"/>
    <s v="Graduation"/>
    <x v="1"/>
    <x v="6"/>
    <x v="0"/>
    <x v="2"/>
    <s v="No"/>
    <s v="No"/>
    <s v="No"/>
    <s v="No"/>
    <x v="2"/>
    <n v="4"/>
    <x v="2"/>
  </r>
  <r>
    <n v="1934"/>
    <x v="2"/>
    <x v="0"/>
    <x v="1"/>
    <s v="Graduation"/>
    <x v="1"/>
    <x v="16"/>
    <x v="0"/>
    <x v="2"/>
    <s v="No"/>
    <s v="No"/>
    <s v="No"/>
    <s v="No"/>
    <x v="2"/>
    <n v="3"/>
    <x v="2"/>
  </r>
  <r>
    <n v="1935"/>
    <x v="1"/>
    <x v="1"/>
    <x v="1"/>
    <s v="No Schooling"/>
    <x v="3"/>
    <x v="4"/>
    <x v="0"/>
    <x v="2"/>
    <s v="Yes"/>
    <s v="Yes"/>
    <s v="No"/>
    <s v="No"/>
    <x v="2"/>
    <n v="3"/>
    <x v="2"/>
  </r>
  <r>
    <n v="1936"/>
    <x v="2"/>
    <x v="1"/>
    <x v="2"/>
    <s v="Graduation"/>
    <x v="16"/>
    <x v="0"/>
    <x v="1"/>
    <x v="0"/>
    <s v="Yes"/>
    <s v="No"/>
    <s v="No"/>
    <s v="No"/>
    <x v="2"/>
    <n v="3"/>
    <x v="2"/>
  </r>
  <r>
    <n v="1937"/>
    <x v="3"/>
    <x v="0"/>
    <x v="0"/>
    <s v="Graduation"/>
    <x v="11"/>
    <x v="2"/>
    <x v="0"/>
    <x v="2"/>
    <s v="Yes"/>
    <s v="No"/>
    <s v="No"/>
    <s v="Yes"/>
    <x v="2"/>
    <n v="4"/>
    <x v="2"/>
  </r>
  <r>
    <n v="1938"/>
    <x v="2"/>
    <x v="0"/>
    <x v="2"/>
    <s v="Post Graduation"/>
    <x v="20"/>
    <x v="3"/>
    <x v="0"/>
    <x v="2"/>
    <s v="No"/>
    <s v="No"/>
    <s v="No"/>
    <s v="No"/>
    <x v="0"/>
    <n v="2"/>
    <x v="0"/>
  </r>
  <r>
    <n v="1939"/>
    <x v="3"/>
    <x v="1"/>
    <x v="2"/>
    <s v="Post Graduation"/>
    <x v="5"/>
    <x v="19"/>
    <x v="1"/>
    <x v="0"/>
    <s v="No"/>
    <s v="No"/>
    <s v="No"/>
    <s v="No"/>
    <x v="2"/>
    <n v="4"/>
    <x v="2"/>
  </r>
  <r>
    <n v="1940"/>
    <x v="3"/>
    <x v="0"/>
    <x v="1"/>
    <s v="Graduation"/>
    <x v="16"/>
    <x v="19"/>
    <x v="1"/>
    <x v="3"/>
    <s v="No"/>
    <s v="No"/>
    <s v="No"/>
    <s v="No"/>
    <x v="2"/>
    <n v="3"/>
    <x v="2"/>
  </r>
  <r>
    <n v="1941"/>
    <x v="1"/>
    <x v="0"/>
    <x v="0"/>
    <s v="Graduation"/>
    <x v="1"/>
    <x v="9"/>
    <x v="0"/>
    <x v="4"/>
    <s v="No"/>
    <s v="No"/>
    <s v="No"/>
    <s v="No"/>
    <x v="3"/>
    <n v="4"/>
    <x v="3"/>
  </r>
  <r>
    <n v="1942"/>
    <x v="2"/>
    <x v="0"/>
    <x v="0"/>
    <s v="Post Graduation"/>
    <x v="4"/>
    <x v="10"/>
    <x v="1"/>
    <x v="0"/>
    <s v="No"/>
    <s v="No"/>
    <s v="No"/>
    <s v="No"/>
    <x v="3"/>
    <n v="4"/>
    <x v="3"/>
  </r>
  <r>
    <n v="1943"/>
    <x v="1"/>
    <x v="1"/>
    <x v="1"/>
    <s v="Graduation"/>
    <x v="10"/>
    <x v="28"/>
    <x v="1"/>
    <x v="1"/>
    <s v="Yes"/>
    <s v="No"/>
    <s v="Yes"/>
    <s v="No"/>
    <x v="3"/>
    <n v="4"/>
    <x v="3"/>
  </r>
  <r>
    <n v="1944"/>
    <x v="2"/>
    <x v="1"/>
    <x v="1"/>
    <s v="No Schooling"/>
    <x v="9"/>
    <x v="19"/>
    <x v="1"/>
    <x v="1"/>
    <s v="No"/>
    <s v="No"/>
    <s v="No"/>
    <s v="Yes"/>
    <x v="2"/>
    <n v="4"/>
    <x v="2"/>
  </r>
  <r>
    <n v="1945"/>
    <x v="2"/>
    <x v="0"/>
    <x v="3"/>
    <s v="Graduation"/>
    <x v="16"/>
    <x v="28"/>
    <x v="1"/>
    <x v="2"/>
    <s v="No"/>
    <s v="No"/>
    <s v="No"/>
    <s v="Yes"/>
    <x v="3"/>
    <n v="4"/>
    <x v="3"/>
  </r>
  <r>
    <n v="1946"/>
    <x v="0"/>
    <x v="0"/>
    <x v="1"/>
    <s v="Secondary"/>
    <x v="20"/>
    <x v="7"/>
    <x v="1"/>
    <x v="3"/>
    <s v="No"/>
    <s v="No"/>
    <s v="No"/>
    <s v="No"/>
    <x v="0"/>
    <n v="1"/>
    <x v="0"/>
  </r>
  <r>
    <n v="1947"/>
    <x v="2"/>
    <x v="0"/>
    <x v="2"/>
    <s v="Secondary"/>
    <x v="13"/>
    <x v="14"/>
    <x v="1"/>
    <x v="2"/>
    <s v="No"/>
    <s v="No"/>
    <s v="No"/>
    <s v="No"/>
    <x v="0"/>
    <n v="2"/>
    <x v="0"/>
  </r>
  <r>
    <n v="1948"/>
    <x v="1"/>
    <x v="1"/>
    <x v="2"/>
    <s v="Graduation"/>
    <x v="20"/>
    <x v="3"/>
    <x v="0"/>
    <x v="3"/>
    <s v="Yes"/>
    <s v="No"/>
    <s v="Yes"/>
    <s v="No"/>
    <x v="0"/>
    <n v="2"/>
    <x v="0"/>
  </r>
  <r>
    <n v="1949"/>
    <x v="3"/>
    <x v="1"/>
    <x v="1"/>
    <s v="Post Graduation"/>
    <x v="16"/>
    <x v="6"/>
    <x v="0"/>
    <x v="1"/>
    <s v="Yes"/>
    <s v="Yes"/>
    <s v="No"/>
    <s v="No"/>
    <x v="3"/>
    <n v="4"/>
    <x v="3"/>
  </r>
  <r>
    <n v="1950"/>
    <x v="2"/>
    <x v="0"/>
    <x v="2"/>
    <s v="Post Graduation"/>
    <x v="18"/>
    <x v="27"/>
    <x v="0"/>
    <x v="1"/>
    <s v="No"/>
    <s v="No"/>
    <s v="No"/>
    <s v="No"/>
    <x v="3"/>
    <n v="4"/>
    <x v="3"/>
  </r>
  <r>
    <n v="1951"/>
    <x v="0"/>
    <x v="0"/>
    <x v="2"/>
    <s v="Post Graduation"/>
    <x v="10"/>
    <x v="19"/>
    <x v="1"/>
    <x v="0"/>
    <s v="No"/>
    <s v="Yes"/>
    <s v="No"/>
    <s v="No"/>
    <x v="2"/>
    <n v="4"/>
    <x v="2"/>
  </r>
  <r>
    <n v="1952"/>
    <x v="1"/>
    <x v="0"/>
    <x v="0"/>
    <s v="Post Graduation"/>
    <x v="11"/>
    <x v="26"/>
    <x v="0"/>
    <x v="2"/>
    <s v="Yes"/>
    <s v="Yes"/>
    <s v="No"/>
    <s v="Yes"/>
    <x v="4"/>
    <n v="0"/>
    <x v="4"/>
  </r>
  <r>
    <n v="1953"/>
    <x v="2"/>
    <x v="0"/>
    <x v="0"/>
    <s v="Post Graduation"/>
    <x v="17"/>
    <x v="15"/>
    <x v="0"/>
    <x v="4"/>
    <s v="Yes"/>
    <s v="Yes"/>
    <s v="No"/>
    <s v="No"/>
    <x v="3"/>
    <n v="4"/>
    <x v="3"/>
  </r>
  <r>
    <n v="1954"/>
    <x v="1"/>
    <x v="0"/>
    <x v="1"/>
    <s v="Graduation"/>
    <x v="4"/>
    <x v="10"/>
    <x v="1"/>
    <x v="3"/>
    <s v="Yes"/>
    <s v="No"/>
    <s v="No"/>
    <s v="No"/>
    <x v="2"/>
    <n v="4"/>
    <x v="2"/>
  </r>
  <r>
    <n v="1955"/>
    <x v="0"/>
    <x v="0"/>
    <x v="0"/>
    <s v="No Schooling"/>
    <x v="6"/>
    <x v="17"/>
    <x v="1"/>
    <x v="2"/>
    <s v="No"/>
    <s v="No"/>
    <s v="No"/>
    <s v="Yes"/>
    <x v="0"/>
    <n v="1"/>
    <x v="0"/>
  </r>
  <r>
    <n v="1956"/>
    <x v="0"/>
    <x v="1"/>
    <x v="0"/>
    <s v="Post Graduation"/>
    <x v="8"/>
    <x v="23"/>
    <x v="1"/>
    <x v="3"/>
    <s v="No"/>
    <s v="No"/>
    <s v="No"/>
    <s v="Yes"/>
    <x v="2"/>
    <n v="4"/>
    <x v="2"/>
  </r>
  <r>
    <n v="1957"/>
    <x v="1"/>
    <x v="0"/>
    <x v="0"/>
    <s v="Secondary"/>
    <x v="11"/>
    <x v="22"/>
    <x v="0"/>
    <x v="0"/>
    <s v="No"/>
    <s v="No"/>
    <s v="No"/>
    <s v="No"/>
    <x v="0"/>
    <n v="1"/>
    <x v="0"/>
  </r>
  <r>
    <n v="1958"/>
    <x v="2"/>
    <x v="1"/>
    <x v="0"/>
    <s v="Post Graduation"/>
    <x v="12"/>
    <x v="10"/>
    <x v="1"/>
    <x v="0"/>
    <s v="No"/>
    <s v="Yes"/>
    <s v="Yes"/>
    <s v="No"/>
    <x v="3"/>
    <n v="4"/>
    <x v="3"/>
  </r>
  <r>
    <n v="1959"/>
    <x v="3"/>
    <x v="0"/>
    <x v="0"/>
    <s v="Secondary"/>
    <x v="15"/>
    <x v="27"/>
    <x v="0"/>
    <x v="2"/>
    <s v="Yes"/>
    <s v="No"/>
    <s v="No"/>
    <s v="No"/>
    <x v="2"/>
    <n v="4"/>
    <x v="2"/>
  </r>
  <r>
    <n v="1960"/>
    <x v="0"/>
    <x v="0"/>
    <x v="0"/>
    <s v="Higher Secondary"/>
    <x v="19"/>
    <x v="6"/>
    <x v="1"/>
    <x v="2"/>
    <s v="No"/>
    <s v="Yes"/>
    <s v="No"/>
    <s v="No"/>
    <x v="3"/>
    <n v="4"/>
    <x v="3"/>
  </r>
  <r>
    <n v="1961"/>
    <x v="2"/>
    <x v="1"/>
    <x v="3"/>
    <s v="Graduation"/>
    <x v="5"/>
    <x v="24"/>
    <x v="1"/>
    <x v="1"/>
    <s v="No"/>
    <s v="Yes"/>
    <s v="No"/>
    <s v="No"/>
    <x v="2"/>
    <n v="3"/>
    <x v="2"/>
  </r>
  <r>
    <n v="1962"/>
    <x v="2"/>
    <x v="1"/>
    <x v="2"/>
    <s v="Post Graduation"/>
    <x v="11"/>
    <x v="22"/>
    <x v="0"/>
    <x v="3"/>
    <s v="No"/>
    <s v="No"/>
    <s v="No"/>
    <s v="No"/>
    <x v="4"/>
    <n v="0"/>
    <x v="4"/>
  </r>
  <r>
    <n v="1963"/>
    <x v="3"/>
    <x v="1"/>
    <x v="0"/>
    <s v="Post Graduation"/>
    <x v="9"/>
    <x v="7"/>
    <x v="1"/>
    <x v="2"/>
    <s v="Yes"/>
    <s v="No"/>
    <s v="Yes"/>
    <s v="No"/>
    <x v="0"/>
    <n v="1"/>
    <x v="0"/>
  </r>
  <r>
    <n v="1964"/>
    <x v="0"/>
    <x v="1"/>
    <x v="0"/>
    <s v="Higher Secondary"/>
    <x v="16"/>
    <x v="2"/>
    <x v="1"/>
    <x v="4"/>
    <s v="No"/>
    <s v="No"/>
    <s v="No"/>
    <s v="No"/>
    <x v="1"/>
    <n v="4"/>
    <x v="1"/>
  </r>
  <r>
    <n v="1965"/>
    <x v="0"/>
    <x v="0"/>
    <x v="2"/>
    <s v="Higher Secondary"/>
    <x v="13"/>
    <x v="24"/>
    <x v="0"/>
    <x v="1"/>
    <s v="No"/>
    <s v="No"/>
    <s v="Yes"/>
    <s v="No"/>
    <x v="0"/>
    <n v="2"/>
    <x v="0"/>
  </r>
  <r>
    <n v="1966"/>
    <x v="2"/>
    <x v="1"/>
    <x v="0"/>
    <s v="Post Graduation"/>
    <x v="15"/>
    <x v="14"/>
    <x v="0"/>
    <x v="0"/>
    <s v="Yes"/>
    <s v="No"/>
    <s v="No"/>
    <s v="No"/>
    <x v="0"/>
    <n v="1"/>
    <x v="0"/>
  </r>
  <r>
    <n v="1967"/>
    <x v="2"/>
    <x v="0"/>
    <x v="1"/>
    <s v="Graduation"/>
    <x v="20"/>
    <x v="3"/>
    <x v="1"/>
    <x v="0"/>
    <s v="No"/>
    <s v="Yes"/>
    <s v="No"/>
    <s v="Yes"/>
    <x v="2"/>
    <n v="3"/>
    <x v="2"/>
  </r>
  <r>
    <n v="1968"/>
    <x v="3"/>
    <x v="1"/>
    <x v="2"/>
    <s v="Post Graduation"/>
    <x v="12"/>
    <x v="1"/>
    <x v="1"/>
    <x v="2"/>
    <s v="No"/>
    <s v="No"/>
    <s v="No"/>
    <s v="No"/>
    <x v="0"/>
    <n v="1"/>
    <x v="0"/>
  </r>
  <r>
    <n v="1969"/>
    <x v="3"/>
    <x v="0"/>
    <x v="1"/>
    <s v="Graduation"/>
    <x v="11"/>
    <x v="7"/>
    <x v="1"/>
    <x v="4"/>
    <s v="No"/>
    <s v="No"/>
    <s v="No"/>
    <s v="No"/>
    <x v="0"/>
    <n v="2"/>
    <x v="0"/>
  </r>
  <r>
    <n v="1970"/>
    <x v="0"/>
    <x v="0"/>
    <x v="0"/>
    <s v="Post Graduation"/>
    <x v="18"/>
    <x v="11"/>
    <x v="0"/>
    <x v="2"/>
    <s v="Yes"/>
    <s v="No"/>
    <s v="No"/>
    <s v="No"/>
    <x v="2"/>
    <n v="3"/>
    <x v="2"/>
  </r>
  <r>
    <n v="1971"/>
    <x v="1"/>
    <x v="0"/>
    <x v="2"/>
    <s v="Secondary"/>
    <x v="16"/>
    <x v="9"/>
    <x v="1"/>
    <x v="2"/>
    <s v="Yes"/>
    <s v="No"/>
    <s v="Yes"/>
    <s v="No"/>
    <x v="2"/>
    <n v="3"/>
    <x v="2"/>
  </r>
  <r>
    <n v="1972"/>
    <x v="0"/>
    <x v="0"/>
    <x v="0"/>
    <s v="Graduation"/>
    <x v="7"/>
    <x v="29"/>
    <x v="1"/>
    <x v="1"/>
    <s v="Yes"/>
    <s v="No"/>
    <s v="No"/>
    <s v="Yes"/>
    <x v="3"/>
    <n v="4"/>
    <x v="3"/>
  </r>
  <r>
    <n v="1973"/>
    <x v="2"/>
    <x v="0"/>
    <x v="3"/>
    <s v="Post Graduation"/>
    <x v="16"/>
    <x v="20"/>
    <x v="1"/>
    <x v="0"/>
    <s v="Yes"/>
    <s v="No"/>
    <s v="Yes"/>
    <s v="No"/>
    <x v="3"/>
    <n v="4"/>
    <x v="3"/>
  </r>
  <r>
    <n v="1974"/>
    <x v="0"/>
    <x v="0"/>
    <x v="2"/>
    <s v="Post Graduation"/>
    <x v="4"/>
    <x v="3"/>
    <x v="0"/>
    <x v="1"/>
    <s v="Yes"/>
    <s v="No"/>
    <s v="No"/>
    <s v="No"/>
    <x v="2"/>
    <n v="4"/>
    <x v="2"/>
  </r>
  <r>
    <n v="1975"/>
    <x v="1"/>
    <x v="1"/>
    <x v="0"/>
    <s v="Post Graduation"/>
    <x v="9"/>
    <x v="21"/>
    <x v="0"/>
    <x v="1"/>
    <s v="Yes"/>
    <s v="No"/>
    <s v="No"/>
    <s v="No"/>
    <x v="3"/>
    <n v="4"/>
    <x v="3"/>
  </r>
  <r>
    <n v="1976"/>
    <x v="3"/>
    <x v="0"/>
    <x v="0"/>
    <s v="Graduation"/>
    <x v="6"/>
    <x v="3"/>
    <x v="0"/>
    <x v="0"/>
    <s v="No"/>
    <s v="No"/>
    <s v="No"/>
    <s v="No"/>
    <x v="2"/>
    <n v="4"/>
    <x v="2"/>
  </r>
  <r>
    <n v="1977"/>
    <x v="1"/>
    <x v="1"/>
    <x v="0"/>
    <s v="Post Graduation"/>
    <x v="13"/>
    <x v="23"/>
    <x v="1"/>
    <x v="3"/>
    <s v="Yes"/>
    <s v="No"/>
    <s v="No"/>
    <s v="No"/>
    <x v="2"/>
    <n v="3"/>
    <x v="2"/>
  </r>
  <r>
    <n v="1978"/>
    <x v="1"/>
    <x v="1"/>
    <x v="2"/>
    <s v="Secondary"/>
    <x v="11"/>
    <x v="10"/>
    <x v="0"/>
    <x v="1"/>
    <s v="No"/>
    <s v="Yes"/>
    <s v="Yes"/>
    <s v="No"/>
    <x v="2"/>
    <n v="4"/>
    <x v="2"/>
  </r>
  <r>
    <n v="1979"/>
    <x v="1"/>
    <x v="0"/>
    <x v="0"/>
    <s v="Secondary"/>
    <x v="6"/>
    <x v="23"/>
    <x v="1"/>
    <x v="0"/>
    <s v="Yes"/>
    <s v="No"/>
    <s v="No"/>
    <s v="No"/>
    <x v="2"/>
    <n v="4"/>
    <x v="2"/>
  </r>
  <r>
    <n v="1980"/>
    <x v="3"/>
    <x v="1"/>
    <x v="2"/>
    <s v="Graduation"/>
    <x v="2"/>
    <x v="17"/>
    <x v="1"/>
    <x v="1"/>
    <s v="Yes"/>
    <s v="No"/>
    <s v="No"/>
    <s v="No"/>
    <x v="0"/>
    <n v="2"/>
    <x v="0"/>
  </r>
  <r>
    <n v="1981"/>
    <x v="1"/>
    <x v="0"/>
    <x v="0"/>
    <s v="Secondary"/>
    <x v="15"/>
    <x v="23"/>
    <x v="0"/>
    <x v="1"/>
    <s v="No"/>
    <s v="No"/>
    <s v="No"/>
    <s v="No"/>
    <x v="2"/>
    <n v="3"/>
    <x v="2"/>
  </r>
  <r>
    <n v="1982"/>
    <x v="1"/>
    <x v="1"/>
    <x v="2"/>
    <s v="Post Graduation"/>
    <x v="5"/>
    <x v="12"/>
    <x v="1"/>
    <x v="0"/>
    <s v="No"/>
    <s v="No"/>
    <s v="Yes"/>
    <s v="No"/>
    <x v="3"/>
    <n v="4"/>
    <x v="3"/>
  </r>
  <r>
    <n v="1983"/>
    <x v="1"/>
    <x v="0"/>
    <x v="1"/>
    <s v="Graduation"/>
    <x v="5"/>
    <x v="4"/>
    <x v="1"/>
    <x v="2"/>
    <s v="No"/>
    <s v="Yes"/>
    <s v="No"/>
    <s v="No"/>
    <x v="2"/>
    <n v="4"/>
    <x v="2"/>
  </r>
  <r>
    <n v="1984"/>
    <x v="2"/>
    <x v="1"/>
    <x v="1"/>
    <s v="No Schooling"/>
    <x v="6"/>
    <x v="28"/>
    <x v="0"/>
    <x v="4"/>
    <s v="No"/>
    <s v="Yes"/>
    <s v="No"/>
    <s v="No"/>
    <x v="3"/>
    <n v="4"/>
    <x v="3"/>
  </r>
  <r>
    <n v="1985"/>
    <x v="1"/>
    <x v="0"/>
    <x v="1"/>
    <s v="Graduation"/>
    <x v="11"/>
    <x v="27"/>
    <x v="1"/>
    <x v="3"/>
    <s v="No"/>
    <s v="No"/>
    <s v="No"/>
    <s v="No"/>
    <x v="2"/>
    <n v="4"/>
    <x v="2"/>
  </r>
  <r>
    <n v="1986"/>
    <x v="3"/>
    <x v="0"/>
    <x v="0"/>
    <s v="Secondary"/>
    <x v="10"/>
    <x v="13"/>
    <x v="1"/>
    <x v="4"/>
    <s v="No"/>
    <s v="Yes"/>
    <s v="No"/>
    <s v="No"/>
    <x v="1"/>
    <n v="4"/>
    <x v="1"/>
  </r>
  <r>
    <n v="1987"/>
    <x v="1"/>
    <x v="0"/>
    <x v="0"/>
    <s v="Post Graduation"/>
    <x v="5"/>
    <x v="12"/>
    <x v="1"/>
    <x v="2"/>
    <s v="No"/>
    <s v="Yes"/>
    <s v="No"/>
    <s v="No"/>
    <x v="2"/>
    <n v="4"/>
    <x v="2"/>
  </r>
  <r>
    <n v="1988"/>
    <x v="1"/>
    <x v="0"/>
    <x v="2"/>
    <s v="Post Graduation"/>
    <x v="3"/>
    <x v="9"/>
    <x v="1"/>
    <x v="2"/>
    <s v="Yes"/>
    <s v="No"/>
    <s v="No"/>
    <s v="No"/>
    <x v="2"/>
    <n v="3"/>
    <x v="2"/>
  </r>
  <r>
    <n v="1989"/>
    <x v="3"/>
    <x v="1"/>
    <x v="0"/>
    <s v="Graduation"/>
    <x v="5"/>
    <x v="0"/>
    <x v="0"/>
    <x v="0"/>
    <s v="No"/>
    <s v="Yes"/>
    <s v="No"/>
    <s v="No"/>
    <x v="0"/>
    <n v="1"/>
    <x v="0"/>
  </r>
  <r>
    <n v="1990"/>
    <x v="1"/>
    <x v="0"/>
    <x v="0"/>
    <s v="Post Graduation"/>
    <x v="12"/>
    <x v="24"/>
    <x v="1"/>
    <x v="1"/>
    <s v="No"/>
    <s v="No"/>
    <s v="No"/>
    <s v="No"/>
    <x v="2"/>
    <n v="3"/>
    <x v="2"/>
  </r>
  <r>
    <n v="1991"/>
    <x v="3"/>
    <x v="1"/>
    <x v="0"/>
    <s v="No Schooling"/>
    <x v="19"/>
    <x v="28"/>
    <x v="0"/>
    <x v="0"/>
    <s v="No"/>
    <s v="No"/>
    <s v="Yes"/>
    <s v="No"/>
    <x v="2"/>
    <n v="4"/>
    <x v="2"/>
  </r>
  <r>
    <n v="1992"/>
    <x v="1"/>
    <x v="1"/>
    <x v="0"/>
    <s v="Graduation"/>
    <x v="15"/>
    <x v="20"/>
    <x v="1"/>
    <x v="2"/>
    <s v="Yes"/>
    <s v="Yes"/>
    <s v="No"/>
    <s v="No"/>
    <x v="3"/>
    <n v="4"/>
    <x v="3"/>
  </r>
  <r>
    <n v="1993"/>
    <x v="3"/>
    <x v="1"/>
    <x v="0"/>
    <s v="Post Graduation"/>
    <x v="14"/>
    <x v="8"/>
    <x v="1"/>
    <x v="2"/>
    <s v="No"/>
    <s v="No"/>
    <s v="Yes"/>
    <s v="No"/>
    <x v="2"/>
    <n v="3"/>
    <x v="2"/>
  </r>
  <r>
    <n v="1994"/>
    <x v="1"/>
    <x v="0"/>
    <x v="1"/>
    <s v="Graduation"/>
    <x v="2"/>
    <x v="18"/>
    <x v="1"/>
    <x v="0"/>
    <s v="No"/>
    <s v="Yes"/>
    <s v="No"/>
    <s v="No"/>
    <x v="2"/>
    <n v="3"/>
    <x v="2"/>
  </r>
  <r>
    <n v="1995"/>
    <x v="1"/>
    <x v="1"/>
    <x v="0"/>
    <s v="Secondary"/>
    <x v="6"/>
    <x v="2"/>
    <x v="0"/>
    <x v="0"/>
    <s v="No"/>
    <s v="No"/>
    <s v="No"/>
    <s v="No"/>
    <x v="3"/>
    <n v="4"/>
    <x v="3"/>
  </r>
  <r>
    <n v="1996"/>
    <x v="2"/>
    <x v="1"/>
    <x v="2"/>
    <s v="Graduation"/>
    <x v="6"/>
    <x v="23"/>
    <x v="1"/>
    <x v="2"/>
    <s v="No"/>
    <s v="Yes"/>
    <s v="No"/>
    <s v="No"/>
    <x v="2"/>
    <n v="4"/>
    <x v="2"/>
  </r>
  <r>
    <n v="1997"/>
    <x v="2"/>
    <x v="1"/>
    <x v="0"/>
    <s v="Post Graduation"/>
    <x v="3"/>
    <x v="28"/>
    <x v="0"/>
    <x v="3"/>
    <s v="No"/>
    <s v="No"/>
    <s v="No"/>
    <s v="No"/>
    <x v="2"/>
    <n v="4"/>
    <x v="2"/>
  </r>
  <r>
    <n v="1998"/>
    <x v="1"/>
    <x v="0"/>
    <x v="2"/>
    <s v="Post Graduation"/>
    <x v="16"/>
    <x v="1"/>
    <x v="1"/>
    <x v="2"/>
    <s v="No"/>
    <s v="No"/>
    <s v="Yes"/>
    <s v="No"/>
    <x v="4"/>
    <n v="0"/>
    <x v="4"/>
  </r>
  <r>
    <n v="1999"/>
    <x v="1"/>
    <x v="0"/>
    <x v="0"/>
    <s v="Post Graduation"/>
    <x v="20"/>
    <x v="11"/>
    <x v="0"/>
    <x v="2"/>
    <s v="No"/>
    <s v="No"/>
    <s v="Yes"/>
    <s v="No"/>
    <x v="0"/>
    <n v="2"/>
    <x v="0"/>
  </r>
  <r>
    <n v="2000"/>
    <x v="0"/>
    <x v="1"/>
    <x v="1"/>
    <s v="Graduation"/>
    <x v="16"/>
    <x v="12"/>
    <x v="0"/>
    <x v="0"/>
    <s v="Yes"/>
    <s v="Yes"/>
    <s v="No"/>
    <s v="No"/>
    <x v="2"/>
    <n v="4"/>
    <x v="2"/>
  </r>
  <r>
    <n v="2001"/>
    <x v="3"/>
    <x v="0"/>
    <x v="1"/>
    <s v="No Schooling"/>
    <x v="4"/>
    <x v="12"/>
    <x v="0"/>
    <x v="2"/>
    <s v="Yes"/>
    <s v="No"/>
    <s v="Yes"/>
    <s v="No"/>
    <x v="2"/>
    <n v="4"/>
    <x v="2"/>
  </r>
  <r>
    <n v="2002"/>
    <x v="0"/>
    <x v="0"/>
    <x v="0"/>
    <s v="Secondary"/>
    <x v="1"/>
    <x v="12"/>
    <x v="0"/>
    <x v="2"/>
    <s v="No"/>
    <s v="No"/>
    <s v="No"/>
    <s v="Yes"/>
    <x v="2"/>
    <n v="4"/>
    <x v="2"/>
  </r>
  <r>
    <n v="2003"/>
    <x v="2"/>
    <x v="1"/>
    <x v="3"/>
    <s v="Graduation"/>
    <x v="19"/>
    <x v="22"/>
    <x v="1"/>
    <x v="2"/>
    <s v="Yes"/>
    <s v="No"/>
    <s v="Yes"/>
    <s v="Yes"/>
    <x v="0"/>
    <n v="1"/>
    <x v="0"/>
  </r>
  <r>
    <n v="2004"/>
    <x v="2"/>
    <x v="1"/>
    <x v="3"/>
    <s v="Secondary"/>
    <x v="13"/>
    <x v="12"/>
    <x v="0"/>
    <x v="0"/>
    <s v="No"/>
    <s v="No"/>
    <s v="No"/>
    <s v="No"/>
    <x v="3"/>
    <n v="4"/>
    <x v="3"/>
  </r>
  <r>
    <n v="2005"/>
    <x v="2"/>
    <x v="0"/>
    <x v="1"/>
    <s v="Higher Secondary"/>
    <x v="18"/>
    <x v="4"/>
    <x v="1"/>
    <x v="0"/>
    <s v="No"/>
    <s v="Yes"/>
    <s v="Yes"/>
    <s v="Yes"/>
    <x v="3"/>
    <n v="4"/>
    <x v="3"/>
  </r>
  <r>
    <n v="2006"/>
    <x v="2"/>
    <x v="1"/>
    <x v="1"/>
    <s v="Graduation"/>
    <x v="10"/>
    <x v="28"/>
    <x v="1"/>
    <x v="0"/>
    <s v="No"/>
    <s v="No"/>
    <s v="Yes"/>
    <s v="Yes"/>
    <x v="3"/>
    <n v="4"/>
    <x v="3"/>
  </r>
  <r>
    <n v="2007"/>
    <x v="1"/>
    <x v="0"/>
    <x v="0"/>
    <s v="Graduation"/>
    <x v="19"/>
    <x v="6"/>
    <x v="1"/>
    <x v="0"/>
    <s v="No"/>
    <s v="No"/>
    <s v="No"/>
    <s v="Yes"/>
    <x v="3"/>
    <n v="4"/>
    <x v="3"/>
  </r>
  <r>
    <n v="2008"/>
    <x v="2"/>
    <x v="0"/>
    <x v="2"/>
    <s v="Post Graduation"/>
    <x v="0"/>
    <x v="7"/>
    <x v="1"/>
    <x v="0"/>
    <s v="No"/>
    <s v="No"/>
    <s v="No"/>
    <s v="No"/>
    <x v="0"/>
    <n v="1"/>
    <x v="0"/>
  </r>
  <r>
    <n v="2009"/>
    <x v="1"/>
    <x v="0"/>
    <x v="0"/>
    <s v="Higher Secondary"/>
    <x v="16"/>
    <x v="0"/>
    <x v="1"/>
    <x v="2"/>
    <s v="Yes"/>
    <s v="No"/>
    <s v="No"/>
    <s v="No"/>
    <x v="0"/>
    <n v="2"/>
    <x v="0"/>
  </r>
  <r>
    <n v="2010"/>
    <x v="1"/>
    <x v="0"/>
    <x v="0"/>
    <s v="Secondary"/>
    <x v="10"/>
    <x v="19"/>
    <x v="1"/>
    <x v="0"/>
    <s v="Yes"/>
    <s v="No"/>
    <s v="No"/>
    <s v="No"/>
    <x v="2"/>
    <n v="4"/>
    <x v="2"/>
  </r>
  <r>
    <n v="2011"/>
    <x v="2"/>
    <x v="0"/>
    <x v="3"/>
    <s v="Post Graduation"/>
    <x v="4"/>
    <x v="6"/>
    <x v="1"/>
    <x v="1"/>
    <s v="No"/>
    <s v="Yes"/>
    <s v="Yes"/>
    <s v="No"/>
    <x v="3"/>
    <n v="4"/>
    <x v="3"/>
  </r>
  <r>
    <n v="2012"/>
    <x v="2"/>
    <x v="0"/>
    <x v="0"/>
    <s v="Post Graduation"/>
    <x v="11"/>
    <x v="29"/>
    <x v="1"/>
    <x v="2"/>
    <s v="No"/>
    <s v="Yes"/>
    <s v="No"/>
    <s v="No"/>
    <x v="3"/>
    <n v="4"/>
    <x v="3"/>
  </r>
  <r>
    <n v="2013"/>
    <x v="3"/>
    <x v="1"/>
    <x v="1"/>
    <s v="Graduation"/>
    <x v="3"/>
    <x v="13"/>
    <x v="1"/>
    <x v="2"/>
    <s v="No"/>
    <s v="No"/>
    <s v="No"/>
    <s v="No"/>
    <x v="1"/>
    <n v="4"/>
    <x v="1"/>
  </r>
  <r>
    <n v="2014"/>
    <x v="0"/>
    <x v="1"/>
    <x v="1"/>
    <s v="Higher Secondary"/>
    <x v="12"/>
    <x v="10"/>
    <x v="0"/>
    <x v="0"/>
    <s v="No"/>
    <s v="No"/>
    <s v="No"/>
    <s v="No"/>
    <x v="3"/>
    <n v="4"/>
    <x v="3"/>
  </r>
  <r>
    <n v="2015"/>
    <x v="2"/>
    <x v="0"/>
    <x v="1"/>
    <s v="Higher Secondary"/>
    <x v="17"/>
    <x v="28"/>
    <x v="0"/>
    <x v="1"/>
    <s v="No"/>
    <s v="Yes"/>
    <s v="No"/>
    <s v="No"/>
    <x v="2"/>
    <n v="4"/>
    <x v="2"/>
  </r>
  <r>
    <n v="2016"/>
    <x v="3"/>
    <x v="0"/>
    <x v="3"/>
    <s v="Graduation"/>
    <x v="5"/>
    <x v="10"/>
    <x v="0"/>
    <x v="3"/>
    <s v="Yes"/>
    <s v="No"/>
    <s v="No"/>
    <s v="No"/>
    <x v="2"/>
    <n v="4"/>
    <x v="2"/>
  </r>
  <r>
    <n v="2017"/>
    <x v="3"/>
    <x v="0"/>
    <x v="0"/>
    <s v="Graduation"/>
    <x v="12"/>
    <x v="3"/>
    <x v="1"/>
    <x v="2"/>
    <s v="No"/>
    <s v="No"/>
    <s v="No"/>
    <s v="No"/>
    <x v="2"/>
    <n v="4"/>
    <x v="2"/>
  </r>
  <r>
    <n v="2018"/>
    <x v="0"/>
    <x v="1"/>
    <x v="0"/>
    <s v="Graduation"/>
    <x v="2"/>
    <x v="28"/>
    <x v="1"/>
    <x v="1"/>
    <s v="Yes"/>
    <s v="No"/>
    <s v="No"/>
    <s v="No"/>
    <x v="3"/>
    <n v="4"/>
    <x v="3"/>
  </r>
  <r>
    <n v="2019"/>
    <x v="1"/>
    <x v="0"/>
    <x v="0"/>
    <s v="Graduation"/>
    <x v="5"/>
    <x v="6"/>
    <x v="0"/>
    <x v="4"/>
    <s v="No"/>
    <s v="No"/>
    <s v="No"/>
    <s v="No"/>
    <x v="3"/>
    <n v="4"/>
    <x v="3"/>
  </r>
  <r>
    <n v="2020"/>
    <x v="2"/>
    <x v="1"/>
    <x v="0"/>
    <s v="Secondary"/>
    <x v="16"/>
    <x v="18"/>
    <x v="0"/>
    <x v="0"/>
    <s v="Yes"/>
    <s v="No"/>
    <s v="No"/>
    <s v="No"/>
    <x v="0"/>
    <n v="2"/>
    <x v="0"/>
  </r>
  <r>
    <n v="2021"/>
    <x v="0"/>
    <x v="0"/>
    <x v="0"/>
    <s v="Graduation"/>
    <x v="15"/>
    <x v="14"/>
    <x v="0"/>
    <x v="2"/>
    <s v="Yes"/>
    <s v="Yes"/>
    <s v="No"/>
    <s v="No"/>
    <x v="4"/>
    <n v="0"/>
    <x v="4"/>
  </r>
  <r>
    <n v="2022"/>
    <x v="2"/>
    <x v="0"/>
    <x v="0"/>
    <s v="No Schooling"/>
    <x v="16"/>
    <x v="14"/>
    <x v="1"/>
    <x v="1"/>
    <s v="Yes"/>
    <s v="No"/>
    <s v="No"/>
    <s v="No"/>
    <x v="0"/>
    <n v="2"/>
    <x v="0"/>
  </r>
  <r>
    <n v="2023"/>
    <x v="3"/>
    <x v="1"/>
    <x v="1"/>
    <s v="Graduation"/>
    <x v="8"/>
    <x v="7"/>
    <x v="1"/>
    <x v="0"/>
    <s v="Yes"/>
    <s v="Yes"/>
    <s v="No"/>
    <s v="No"/>
    <x v="0"/>
    <n v="1"/>
    <x v="0"/>
  </r>
  <r>
    <n v="2024"/>
    <x v="3"/>
    <x v="1"/>
    <x v="2"/>
    <s v="Higher Secondary"/>
    <x v="19"/>
    <x v="1"/>
    <x v="0"/>
    <x v="0"/>
    <s v="No"/>
    <s v="No"/>
    <s v="Yes"/>
    <s v="No"/>
    <x v="4"/>
    <n v="0"/>
    <x v="4"/>
  </r>
  <r>
    <n v="2025"/>
    <x v="1"/>
    <x v="0"/>
    <x v="0"/>
    <s v="Post Graduation"/>
    <x v="2"/>
    <x v="23"/>
    <x v="1"/>
    <x v="2"/>
    <s v="No"/>
    <s v="No"/>
    <s v="No"/>
    <s v="No"/>
    <x v="2"/>
    <n v="4"/>
    <x v="2"/>
  </r>
  <r>
    <n v="2026"/>
    <x v="3"/>
    <x v="0"/>
    <x v="2"/>
    <s v="Post Graduation"/>
    <x v="5"/>
    <x v="12"/>
    <x v="1"/>
    <x v="0"/>
    <s v="Yes"/>
    <s v="No"/>
    <s v="Yes"/>
    <s v="No"/>
    <x v="2"/>
    <n v="4"/>
    <x v="2"/>
  </r>
  <r>
    <n v="2027"/>
    <x v="3"/>
    <x v="0"/>
    <x v="0"/>
    <s v="Graduation"/>
    <x v="11"/>
    <x v="19"/>
    <x v="0"/>
    <x v="0"/>
    <s v="No"/>
    <s v="Yes"/>
    <s v="No"/>
    <s v="No"/>
    <x v="2"/>
    <n v="3"/>
    <x v="2"/>
  </r>
  <r>
    <n v="2028"/>
    <x v="0"/>
    <x v="1"/>
    <x v="0"/>
    <s v="Higher Secondary"/>
    <x v="5"/>
    <x v="27"/>
    <x v="0"/>
    <x v="3"/>
    <s v="Yes"/>
    <s v="No"/>
    <s v="Yes"/>
    <s v="No"/>
    <x v="2"/>
    <n v="3"/>
    <x v="2"/>
  </r>
  <r>
    <n v="2029"/>
    <x v="2"/>
    <x v="1"/>
    <x v="1"/>
    <s v="Secondary"/>
    <x v="20"/>
    <x v="13"/>
    <x v="1"/>
    <x v="1"/>
    <s v="No"/>
    <s v="No"/>
    <s v="No"/>
    <s v="No"/>
    <x v="1"/>
    <n v="4"/>
    <x v="1"/>
  </r>
  <r>
    <n v="2030"/>
    <x v="2"/>
    <x v="1"/>
    <x v="2"/>
    <s v="Graduation"/>
    <x v="4"/>
    <x v="6"/>
    <x v="1"/>
    <x v="1"/>
    <s v="No"/>
    <s v="Yes"/>
    <s v="Yes"/>
    <s v="No"/>
    <x v="3"/>
    <n v="4"/>
    <x v="3"/>
  </r>
  <r>
    <n v="2031"/>
    <x v="0"/>
    <x v="1"/>
    <x v="1"/>
    <s v="No Schooling"/>
    <x v="10"/>
    <x v="3"/>
    <x v="0"/>
    <x v="2"/>
    <s v="No"/>
    <s v="Yes"/>
    <s v="Yes"/>
    <s v="No"/>
    <x v="0"/>
    <n v="2"/>
    <x v="0"/>
  </r>
  <r>
    <n v="2032"/>
    <x v="1"/>
    <x v="1"/>
    <x v="0"/>
    <s v="No Schooling"/>
    <x v="19"/>
    <x v="2"/>
    <x v="1"/>
    <x v="1"/>
    <s v="Yes"/>
    <s v="Yes"/>
    <s v="No"/>
    <s v="No"/>
    <x v="3"/>
    <n v="4"/>
    <x v="3"/>
  </r>
  <r>
    <n v="2033"/>
    <x v="2"/>
    <x v="1"/>
    <x v="1"/>
    <s v="Graduation"/>
    <x v="16"/>
    <x v="29"/>
    <x v="0"/>
    <x v="2"/>
    <s v="Yes"/>
    <s v="No"/>
    <s v="Yes"/>
    <s v="No"/>
    <x v="2"/>
    <n v="4"/>
    <x v="2"/>
  </r>
  <r>
    <n v="2034"/>
    <x v="3"/>
    <x v="0"/>
    <x v="2"/>
    <s v="Post Graduation"/>
    <x v="10"/>
    <x v="23"/>
    <x v="0"/>
    <x v="4"/>
    <s v="No"/>
    <s v="Yes"/>
    <s v="No"/>
    <s v="No"/>
    <x v="2"/>
    <n v="3"/>
    <x v="2"/>
  </r>
  <r>
    <n v="2035"/>
    <x v="2"/>
    <x v="0"/>
    <x v="2"/>
    <s v="Secondary"/>
    <x v="10"/>
    <x v="7"/>
    <x v="0"/>
    <x v="1"/>
    <s v="No"/>
    <s v="No"/>
    <s v="No"/>
    <s v="No"/>
    <x v="0"/>
    <n v="1"/>
    <x v="0"/>
  </r>
  <r>
    <n v="2036"/>
    <x v="3"/>
    <x v="1"/>
    <x v="2"/>
    <s v="Post Graduation"/>
    <x v="1"/>
    <x v="24"/>
    <x v="0"/>
    <x v="3"/>
    <s v="Yes"/>
    <s v="Yes"/>
    <s v="No"/>
    <s v="No"/>
    <x v="4"/>
    <n v="0"/>
    <x v="4"/>
  </r>
  <r>
    <n v="2037"/>
    <x v="1"/>
    <x v="0"/>
    <x v="1"/>
    <s v="Secondary"/>
    <x v="18"/>
    <x v="12"/>
    <x v="1"/>
    <x v="0"/>
    <s v="Yes"/>
    <s v="Yes"/>
    <s v="Yes"/>
    <s v="No"/>
    <x v="2"/>
    <n v="3"/>
    <x v="2"/>
  </r>
  <r>
    <n v="2038"/>
    <x v="0"/>
    <x v="0"/>
    <x v="2"/>
    <s v="Post Graduation"/>
    <x v="9"/>
    <x v="4"/>
    <x v="1"/>
    <x v="2"/>
    <s v="No"/>
    <s v="Yes"/>
    <s v="Yes"/>
    <s v="Yes"/>
    <x v="2"/>
    <n v="4"/>
    <x v="2"/>
  </r>
  <r>
    <n v="2039"/>
    <x v="2"/>
    <x v="1"/>
    <x v="2"/>
    <s v="Post Graduation"/>
    <x v="5"/>
    <x v="17"/>
    <x v="1"/>
    <x v="1"/>
    <s v="Yes"/>
    <s v="Yes"/>
    <s v="No"/>
    <s v="No"/>
    <x v="0"/>
    <n v="2"/>
    <x v="0"/>
  </r>
  <r>
    <n v="2040"/>
    <x v="0"/>
    <x v="0"/>
    <x v="3"/>
    <s v="Post Graduation"/>
    <x v="3"/>
    <x v="2"/>
    <x v="1"/>
    <x v="1"/>
    <s v="No"/>
    <s v="No"/>
    <s v="No"/>
    <s v="No"/>
    <x v="1"/>
    <n v="4"/>
    <x v="1"/>
  </r>
  <r>
    <n v="2041"/>
    <x v="2"/>
    <x v="1"/>
    <x v="1"/>
    <s v="Graduation"/>
    <x v="9"/>
    <x v="16"/>
    <x v="1"/>
    <x v="2"/>
    <s v="No"/>
    <s v="Yes"/>
    <s v="Yes"/>
    <s v="No"/>
    <x v="2"/>
    <n v="4"/>
    <x v="2"/>
  </r>
  <r>
    <n v="2042"/>
    <x v="3"/>
    <x v="1"/>
    <x v="0"/>
    <s v="Graduation"/>
    <x v="16"/>
    <x v="0"/>
    <x v="1"/>
    <x v="0"/>
    <s v="No"/>
    <s v="No"/>
    <s v="No"/>
    <s v="No"/>
    <x v="2"/>
    <n v="3"/>
    <x v="2"/>
  </r>
  <r>
    <n v="2043"/>
    <x v="0"/>
    <x v="0"/>
    <x v="1"/>
    <s v="Post Graduation"/>
    <x v="16"/>
    <x v="20"/>
    <x v="0"/>
    <x v="0"/>
    <s v="Yes"/>
    <s v="Yes"/>
    <s v="Yes"/>
    <s v="No"/>
    <x v="3"/>
    <n v="4"/>
    <x v="3"/>
  </r>
  <r>
    <n v="2044"/>
    <x v="2"/>
    <x v="1"/>
    <x v="0"/>
    <s v="No Schooling"/>
    <x v="1"/>
    <x v="2"/>
    <x v="1"/>
    <x v="4"/>
    <s v="Yes"/>
    <s v="Yes"/>
    <s v="No"/>
    <s v="No"/>
    <x v="3"/>
    <n v="4"/>
    <x v="3"/>
  </r>
  <r>
    <n v="2045"/>
    <x v="3"/>
    <x v="1"/>
    <x v="0"/>
    <s v="Graduation"/>
    <x v="17"/>
    <x v="7"/>
    <x v="1"/>
    <x v="0"/>
    <s v="Yes"/>
    <s v="No"/>
    <s v="No"/>
    <s v="No"/>
    <x v="0"/>
    <n v="1"/>
    <x v="0"/>
  </r>
  <r>
    <n v="2046"/>
    <x v="0"/>
    <x v="1"/>
    <x v="2"/>
    <s v="Post Graduation"/>
    <x v="2"/>
    <x v="1"/>
    <x v="1"/>
    <x v="2"/>
    <s v="Yes"/>
    <s v="No"/>
    <s v="No"/>
    <s v="No"/>
    <x v="0"/>
    <n v="1"/>
    <x v="0"/>
  </r>
  <r>
    <n v="2047"/>
    <x v="0"/>
    <x v="1"/>
    <x v="3"/>
    <s v="Higher Secondary"/>
    <x v="13"/>
    <x v="9"/>
    <x v="1"/>
    <x v="2"/>
    <s v="No"/>
    <s v="Yes"/>
    <s v="No"/>
    <s v="No"/>
    <x v="2"/>
    <n v="4"/>
    <x v="2"/>
  </r>
  <r>
    <n v="2048"/>
    <x v="2"/>
    <x v="1"/>
    <x v="3"/>
    <s v="Post Graduation"/>
    <x v="7"/>
    <x v="24"/>
    <x v="1"/>
    <x v="2"/>
    <s v="Yes"/>
    <s v="No"/>
    <s v="No"/>
    <s v="Yes"/>
    <x v="0"/>
    <n v="2"/>
    <x v="0"/>
  </r>
  <r>
    <n v="2049"/>
    <x v="2"/>
    <x v="1"/>
    <x v="0"/>
    <s v="Secondary"/>
    <x v="12"/>
    <x v="10"/>
    <x v="1"/>
    <x v="2"/>
    <s v="No"/>
    <s v="No"/>
    <s v="No"/>
    <s v="No"/>
    <x v="3"/>
    <n v="4"/>
    <x v="3"/>
  </r>
  <r>
    <n v="2050"/>
    <x v="2"/>
    <x v="1"/>
    <x v="2"/>
    <s v="Post Graduation"/>
    <x v="9"/>
    <x v="21"/>
    <x v="1"/>
    <x v="0"/>
    <s v="Yes"/>
    <s v="No"/>
    <s v="No"/>
    <s v="No"/>
    <x v="3"/>
    <n v="4"/>
    <x v="3"/>
  </r>
  <r>
    <n v="2051"/>
    <x v="3"/>
    <x v="1"/>
    <x v="0"/>
    <s v="Post Graduation"/>
    <x v="12"/>
    <x v="5"/>
    <x v="0"/>
    <x v="0"/>
    <s v="No"/>
    <s v="No"/>
    <s v="No"/>
    <s v="No"/>
    <x v="2"/>
    <n v="3"/>
    <x v="2"/>
  </r>
  <r>
    <n v="2052"/>
    <x v="2"/>
    <x v="0"/>
    <x v="3"/>
    <s v="Post Graduation"/>
    <x v="10"/>
    <x v="3"/>
    <x v="0"/>
    <x v="2"/>
    <s v="Yes"/>
    <s v="No"/>
    <s v="No"/>
    <s v="No"/>
    <x v="2"/>
    <n v="3"/>
    <x v="2"/>
  </r>
  <r>
    <n v="2053"/>
    <x v="0"/>
    <x v="0"/>
    <x v="3"/>
    <s v="Secondary"/>
    <x v="8"/>
    <x v="19"/>
    <x v="0"/>
    <x v="1"/>
    <s v="Yes"/>
    <s v="No"/>
    <s v="No"/>
    <s v="No"/>
    <x v="2"/>
    <n v="3"/>
    <x v="2"/>
  </r>
  <r>
    <n v="2054"/>
    <x v="0"/>
    <x v="0"/>
    <x v="2"/>
    <s v="Post Graduation"/>
    <x v="9"/>
    <x v="13"/>
    <x v="1"/>
    <x v="1"/>
    <s v="Yes"/>
    <s v="No"/>
    <s v="No"/>
    <s v="No"/>
    <x v="1"/>
    <n v="4"/>
    <x v="1"/>
  </r>
  <r>
    <n v="2055"/>
    <x v="2"/>
    <x v="1"/>
    <x v="1"/>
    <s v="Post Graduation"/>
    <x v="2"/>
    <x v="21"/>
    <x v="1"/>
    <x v="3"/>
    <s v="Yes"/>
    <s v="Yes"/>
    <s v="No"/>
    <s v="No"/>
    <x v="3"/>
    <n v="4"/>
    <x v="3"/>
  </r>
  <r>
    <n v="2056"/>
    <x v="2"/>
    <x v="1"/>
    <x v="1"/>
    <s v="Post Graduation"/>
    <x v="14"/>
    <x v="7"/>
    <x v="1"/>
    <x v="4"/>
    <s v="No"/>
    <s v="No"/>
    <s v="No"/>
    <s v="No"/>
    <x v="0"/>
    <n v="2"/>
    <x v="0"/>
  </r>
  <r>
    <n v="2057"/>
    <x v="1"/>
    <x v="0"/>
    <x v="2"/>
    <s v="Post Graduation"/>
    <x v="6"/>
    <x v="23"/>
    <x v="1"/>
    <x v="1"/>
    <s v="Yes"/>
    <s v="No"/>
    <s v="No"/>
    <s v="No"/>
    <x v="2"/>
    <n v="4"/>
    <x v="2"/>
  </r>
  <r>
    <n v="2058"/>
    <x v="0"/>
    <x v="0"/>
    <x v="0"/>
    <s v="Graduation"/>
    <x v="8"/>
    <x v="21"/>
    <x v="1"/>
    <x v="0"/>
    <s v="No"/>
    <s v="No"/>
    <s v="Yes"/>
    <s v="No"/>
    <x v="3"/>
    <n v="4"/>
    <x v="3"/>
  </r>
  <r>
    <n v="2059"/>
    <x v="3"/>
    <x v="0"/>
    <x v="0"/>
    <s v="No Schooling"/>
    <x v="13"/>
    <x v="17"/>
    <x v="1"/>
    <x v="2"/>
    <s v="Yes"/>
    <s v="No"/>
    <s v="No"/>
    <s v="No"/>
    <x v="0"/>
    <n v="2"/>
    <x v="0"/>
  </r>
  <r>
    <n v="2060"/>
    <x v="1"/>
    <x v="1"/>
    <x v="2"/>
    <s v="No Schooling"/>
    <x v="9"/>
    <x v="18"/>
    <x v="0"/>
    <x v="0"/>
    <s v="Yes"/>
    <s v="No"/>
    <s v="Yes"/>
    <s v="No"/>
    <x v="0"/>
    <n v="1"/>
    <x v="0"/>
  </r>
  <r>
    <n v="2061"/>
    <x v="2"/>
    <x v="0"/>
    <x v="2"/>
    <s v="Secondary"/>
    <x v="15"/>
    <x v="20"/>
    <x v="1"/>
    <x v="0"/>
    <s v="No"/>
    <s v="Yes"/>
    <s v="No"/>
    <s v="No"/>
    <x v="3"/>
    <n v="4"/>
    <x v="3"/>
  </r>
  <r>
    <n v="2062"/>
    <x v="2"/>
    <x v="0"/>
    <x v="0"/>
    <s v="Graduation"/>
    <x v="6"/>
    <x v="24"/>
    <x v="1"/>
    <x v="3"/>
    <s v="Yes"/>
    <s v="No"/>
    <s v="Yes"/>
    <s v="No"/>
    <x v="0"/>
    <n v="1"/>
    <x v="0"/>
  </r>
  <r>
    <n v="2063"/>
    <x v="0"/>
    <x v="1"/>
    <x v="3"/>
    <s v="Graduation"/>
    <x v="20"/>
    <x v="4"/>
    <x v="1"/>
    <x v="2"/>
    <s v="No"/>
    <s v="No"/>
    <s v="No"/>
    <s v="No"/>
    <x v="2"/>
    <n v="4"/>
    <x v="2"/>
  </r>
  <r>
    <n v="2064"/>
    <x v="2"/>
    <x v="0"/>
    <x v="0"/>
    <s v="Post Graduation"/>
    <x v="10"/>
    <x v="21"/>
    <x v="1"/>
    <x v="2"/>
    <s v="Yes"/>
    <s v="Yes"/>
    <s v="No"/>
    <s v="No"/>
    <x v="3"/>
    <n v="4"/>
    <x v="3"/>
  </r>
  <r>
    <n v="2065"/>
    <x v="3"/>
    <x v="1"/>
    <x v="2"/>
    <s v="Graduation"/>
    <x v="15"/>
    <x v="18"/>
    <x v="0"/>
    <x v="4"/>
    <s v="Yes"/>
    <s v="No"/>
    <s v="Yes"/>
    <s v="No"/>
    <x v="2"/>
    <n v="3"/>
    <x v="2"/>
  </r>
  <r>
    <n v="2066"/>
    <x v="0"/>
    <x v="1"/>
    <x v="2"/>
    <s v="Post Graduation"/>
    <x v="15"/>
    <x v="6"/>
    <x v="1"/>
    <x v="1"/>
    <s v="No"/>
    <s v="No"/>
    <s v="No"/>
    <s v="No"/>
    <x v="3"/>
    <n v="4"/>
    <x v="3"/>
  </r>
  <r>
    <n v="2067"/>
    <x v="2"/>
    <x v="1"/>
    <x v="2"/>
    <s v="Graduation"/>
    <x v="18"/>
    <x v="22"/>
    <x v="1"/>
    <x v="0"/>
    <s v="No"/>
    <s v="Yes"/>
    <s v="No"/>
    <s v="No"/>
    <x v="0"/>
    <n v="1"/>
    <x v="0"/>
  </r>
  <r>
    <n v="2068"/>
    <x v="0"/>
    <x v="0"/>
    <x v="2"/>
    <s v="Higher Secondary"/>
    <x v="5"/>
    <x v="18"/>
    <x v="1"/>
    <x v="1"/>
    <s v="No"/>
    <s v="No"/>
    <s v="No"/>
    <s v="No"/>
    <x v="2"/>
    <n v="3"/>
    <x v="2"/>
  </r>
  <r>
    <n v="2069"/>
    <x v="2"/>
    <x v="0"/>
    <x v="0"/>
    <s v="Secondary"/>
    <x v="12"/>
    <x v="22"/>
    <x v="1"/>
    <x v="4"/>
    <s v="Yes"/>
    <s v="Yes"/>
    <s v="No"/>
    <s v="No"/>
    <x v="0"/>
    <n v="2"/>
    <x v="0"/>
  </r>
  <r>
    <n v="2070"/>
    <x v="2"/>
    <x v="1"/>
    <x v="0"/>
    <s v="Secondary"/>
    <x v="20"/>
    <x v="8"/>
    <x v="1"/>
    <x v="1"/>
    <s v="Yes"/>
    <s v="No"/>
    <s v="Yes"/>
    <s v="No"/>
    <x v="2"/>
    <n v="3"/>
    <x v="2"/>
  </r>
  <r>
    <n v="2071"/>
    <x v="2"/>
    <x v="0"/>
    <x v="2"/>
    <s v="Post Graduation"/>
    <x v="2"/>
    <x v="22"/>
    <x v="0"/>
    <x v="0"/>
    <s v="No"/>
    <s v="No"/>
    <s v="Yes"/>
    <s v="No"/>
    <x v="0"/>
    <n v="1"/>
    <x v="0"/>
  </r>
  <r>
    <n v="2072"/>
    <x v="3"/>
    <x v="0"/>
    <x v="2"/>
    <s v="Post Graduation"/>
    <x v="8"/>
    <x v="29"/>
    <x v="0"/>
    <x v="2"/>
    <s v="Yes"/>
    <s v="Yes"/>
    <s v="No"/>
    <s v="No"/>
    <x v="3"/>
    <n v="4"/>
    <x v="3"/>
  </r>
  <r>
    <n v="2073"/>
    <x v="3"/>
    <x v="0"/>
    <x v="0"/>
    <s v="Graduation"/>
    <x v="7"/>
    <x v="13"/>
    <x v="0"/>
    <x v="2"/>
    <s v="No"/>
    <s v="No"/>
    <s v="No"/>
    <s v="No"/>
    <x v="3"/>
    <n v="4"/>
    <x v="3"/>
  </r>
  <r>
    <n v="2074"/>
    <x v="0"/>
    <x v="0"/>
    <x v="1"/>
    <s v="No Schooling"/>
    <x v="6"/>
    <x v="21"/>
    <x v="1"/>
    <x v="4"/>
    <s v="No"/>
    <s v="No"/>
    <s v="Yes"/>
    <s v="No"/>
    <x v="3"/>
    <n v="4"/>
    <x v="3"/>
  </r>
  <r>
    <n v="2075"/>
    <x v="2"/>
    <x v="1"/>
    <x v="0"/>
    <s v="No Schooling"/>
    <x v="7"/>
    <x v="28"/>
    <x v="1"/>
    <x v="0"/>
    <s v="No"/>
    <s v="Yes"/>
    <s v="Yes"/>
    <s v="No"/>
    <x v="2"/>
    <n v="4"/>
    <x v="2"/>
  </r>
  <r>
    <n v="2076"/>
    <x v="2"/>
    <x v="0"/>
    <x v="2"/>
    <s v="Post Graduation"/>
    <x v="0"/>
    <x v="23"/>
    <x v="1"/>
    <x v="1"/>
    <s v="No"/>
    <s v="No"/>
    <s v="No"/>
    <s v="No"/>
    <x v="2"/>
    <n v="3"/>
    <x v="2"/>
  </r>
  <r>
    <n v="2077"/>
    <x v="3"/>
    <x v="1"/>
    <x v="1"/>
    <s v="Post Graduation"/>
    <x v="18"/>
    <x v="21"/>
    <x v="0"/>
    <x v="0"/>
    <s v="No"/>
    <s v="Yes"/>
    <s v="No"/>
    <s v="No"/>
    <x v="3"/>
    <n v="4"/>
    <x v="3"/>
  </r>
  <r>
    <n v="2078"/>
    <x v="2"/>
    <x v="1"/>
    <x v="0"/>
    <s v="Post Graduation"/>
    <x v="8"/>
    <x v="21"/>
    <x v="0"/>
    <x v="0"/>
    <s v="No"/>
    <s v="Yes"/>
    <s v="No"/>
    <s v="No"/>
    <x v="3"/>
    <n v="4"/>
    <x v="3"/>
  </r>
  <r>
    <n v="2079"/>
    <x v="3"/>
    <x v="0"/>
    <x v="0"/>
    <s v="No Schooling"/>
    <x v="5"/>
    <x v="24"/>
    <x v="0"/>
    <x v="0"/>
    <s v="No"/>
    <s v="No"/>
    <s v="Yes"/>
    <s v="No"/>
    <x v="0"/>
    <n v="1"/>
    <x v="0"/>
  </r>
  <r>
    <n v="2080"/>
    <x v="2"/>
    <x v="1"/>
    <x v="1"/>
    <s v="Post Graduation"/>
    <x v="17"/>
    <x v="15"/>
    <x v="1"/>
    <x v="2"/>
    <s v="Yes"/>
    <s v="No"/>
    <s v="No"/>
    <s v="No"/>
    <x v="3"/>
    <n v="4"/>
    <x v="3"/>
  </r>
  <r>
    <n v="2081"/>
    <x v="0"/>
    <x v="0"/>
    <x v="2"/>
    <s v="Post Graduation"/>
    <x v="4"/>
    <x v="19"/>
    <x v="1"/>
    <x v="2"/>
    <s v="No"/>
    <s v="No"/>
    <s v="No"/>
    <s v="No"/>
    <x v="2"/>
    <n v="3"/>
    <x v="2"/>
  </r>
  <r>
    <n v="2082"/>
    <x v="2"/>
    <x v="0"/>
    <x v="2"/>
    <s v="Post Graduation"/>
    <x v="0"/>
    <x v="10"/>
    <x v="1"/>
    <x v="2"/>
    <s v="No"/>
    <s v="Yes"/>
    <s v="No"/>
    <s v="No"/>
    <x v="2"/>
    <n v="4"/>
    <x v="2"/>
  </r>
  <r>
    <n v="2083"/>
    <x v="2"/>
    <x v="1"/>
    <x v="1"/>
    <s v="Post Graduation"/>
    <x v="8"/>
    <x v="0"/>
    <x v="1"/>
    <x v="2"/>
    <s v="No"/>
    <s v="No"/>
    <s v="Yes"/>
    <s v="No"/>
    <x v="2"/>
    <n v="3"/>
    <x v="2"/>
  </r>
  <r>
    <n v="2084"/>
    <x v="1"/>
    <x v="1"/>
    <x v="1"/>
    <s v="Graduation"/>
    <x v="6"/>
    <x v="6"/>
    <x v="1"/>
    <x v="2"/>
    <s v="No"/>
    <s v="No"/>
    <s v="Yes"/>
    <s v="No"/>
    <x v="3"/>
    <n v="4"/>
    <x v="3"/>
  </r>
  <r>
    <n v="2085"/>
    <x v="3"/>
    <x v="1"/>
    <x v="3"/>
    <s v="Secondary"/>
    <x v="13"/>
    <x v="26"/>
    <x v="1"/>
    <x v="2"/>
    <s v="No"/>
    <s v="No"/>
    <s v="No"/>
    <s v="No"/>
    <x v="0"/>
    <n v="2"/>
    <x v="0"/>
  </r>
  <r>
    <n v="2086"/>
    <x v="2"/>
    <x v="1"/>
    <x v="2"/>
    <s v="Post Graduation"/>
    <x v="2"/>
    <x v="8"/>
    <x v="0"/>
    <x v="0"/>
    <s v="No"/>
    <s v="No"/>
    <s v="No"/>
    <s v="No"/>
    <x v="2"/>
    <n v="4"/>
    <x v="2"/>
  </r>
  <r>
    <n v="2087"/>
    <x v="2"/>
    <x v="0"/>
    <x v="0"/>
    <s v="Graduation"/>
    <x v="1"/>
    <x v="19"/>
    <x v="1"/>
    <x v="0"/>
    <s v="Yes"/>
    <s v="No"/>
    <s v="Yes"/>
    <s v="No"/>
    <x v="2"/>
    <n v="3"/>
    <x v="2"/>
  </r>
  <r>
    <n v="2088"/>
    <x v="1"/>
    <x v="0"/>
    <x v="0"/>
    <s v="Graduation"/>
    <x v="18"/>
    <x v="25"/>
    <x v="1"/>
    <x v="2"/>
    <s v="Yes"/>
    <s v="Yes"/>
    <s v="No"/>
    <s v="No"/>
    <x v="1"/>
    <n v="4"/>
    <x v="1"/>
  </r>
  <r>
    <n v="2089"/>
    <x v="1"/>
    <x v="0"/>
    <x v="0"/>
    <s v="Post Graduation"/>
    <x v="6"/>
    <x v="28"/>
    <x v="1"/>
    <x v="4"/>
    <s v="No"/>
    <s v="No"/>
    <s v="No"/>
    <s v="No"/>
    <x v="3"/>
    <n v="4"/>
    <x v="3"/>
  </r>
  <r>
    <n v="2090"/>
    <x v="3"/>
    <x v="1"/>
    <x v="2"/>
    <s v="Secondary"/>
    <x v="18"/>
    <x v="23"/>
    <x v="1"/>
    <x v="2"/>
    <s v="No"/>
    <s v="No"/>
    <s v="No"/>
    <s v="No"/>
    <x v="2"/>
    <n v="4"/>
    <x v="2"/>
  </r>
  <r>
    <n v="2091"/>
    <x v="1"/>
    <x v="1"/>
    <x v="0"/>
    <s v="Post Graduation"/>
    <x v="20"/>
    <x v="20"/>
    <x v="0"/>
    <x v="3"/>
    <s v="No"/>
    <s v="Yes"/>
    <s v="No"/>
    <s v="No"/>
    <x v="3"/>
    <n v="4"/>
    <x v="3"/>
  </r>
  <r>
    <n v="2092"/>
    <x v="0"/>
    <x v="1"/>
    <x v="3"/>
    <s v="Graduation"/>
    <x v="12"/>
    <x v="4"/>
    <x v="1"/>
    <x v="2"/>
    <s v="No"/>
    <s v="No"/>
    <s v="No"/>
    <s v="No"/>
    <x v="2"/>
    <n v="4"/>
    <x v="2"/>
  </r>
  <r>
    <n v="2093"/>
    <x v="1"/>
    <x v="0"/>
    <x v="2"/>
    <s v="Secondary"/>
    <x v="8"/>
    <x v="2"/>
    <x v="1"/>
    <x v="4"/>
    <s v="Yes"/>
    <s v="Yes"/>
    <s v="No"/>
    <s v="No"/>
    <x v="3"/>
    <n v="4"/>
    <x v="3"/>
  </r>
  <r>
    <n v="2094"/>
    <x v="0"/>
    <x v="1"/>
    <x v="2"/>
    <s v="Post Graduation"/>
    <x v="15"/>
    <x v="21"/>
    <x v="0"/>
    <x v="0"/>
    <s v="Yes"/>
    <s v="No"/>
    <s v="No"/>
    <s v="No"/>
    <x v="3"/>
    <n v="4"/>
    <x v="3"/>
  </r>
  <r>
    <n v="2095"/>
    <x v="3"/>
    <x v="0"/>
    <x v="0"/>
    <s v="Post Graduation"/>
    <x v="12"/>
    <x v="29"/>
    <x v="1"/>
    <x v="2"/>
    <s v="Yes"/>
    <s v="No"/>
    <s v="Yes"/>
    <s v="No"/>
    <x v="3"/>
    <n v="4"/>
    <x v="3"/>
  </r>
  <r>
    <n v="2096"/>
    <x v="3"/>
    <x v="1"/>
    <x v="0"/>
    <s v="Post Graduation"/>
    <x v="13"/>
    <x v="28"/>
    <x v="1"/>
    <x v="3"/>
    <s v="No"/>
    <s v="Yes"/>
    <s v="No"/>
    <s v="No"/>
    <x v="2"/>
    <n v="4"/>
    <x v="2"/>
  </r>
  <r>
    <n v="2097"/>
    <x v="3"/>
    <x v="0"/>
    <x v="0"/>
    <s v="Graduation"/>
    <x v="19"/>
    <x v="22"/>
    <x v="0"/>
    <x v="0"/>
    <s v="Yes"/>
    <s v="No"/>
    <s v="No"/>
    <s v="No"/>
    <x v="0"/>
    <n v="1"/>
    <x v="0"/>
  </r>
  <r>
    <n v="2098"/>
    <x v="3"/>
    <x v="0"/>
    <x v="0"/>
    <s v="Post Graduation"/>
    <x v="8"/>
    <x v="16"/>
    <x v="0"/>
    <x v="2"/>
    <s v="No"/>
    <s v="No"/>
    <s v="No"/>
    <s v="No"/>
    <x v="2"/>
    <n v="4"/>
    <x v="2"/>
  </r>
  <r>
    <n v="2099"/>
    <x v="3"/>
    <x v="1"/>
    <x v="0"/>
    <s v="Graduation"/>
    <x v="3"/>
    <x v="4"/>
    <x v="1"/>
    <x v="2"/>
    <s v="No"/>
    <s v="No"/>
    <s v="No"/>
    <s v="No"/>
    <x v="2"/>
    <n v="4"/>
    <x v="2"/>
  </r>
  <r>
    <n v="2100"/>
    <x v="0"/>
    <x v="1"/>
    <x v="2"/>
    <s v="Higher Secondary"/>
    <x v="1"/>
    <x v="24"/>
    <x v="1"/>
    <x v="1"/>
    <s v="No"/>
    <s v="Yes"/>
    <s v="Yes"/>
    <s v="Yes"/>
    <x v="0"/>
    <n v="1"/>
    <x v="0"/>
  </r>
  <r>
    <n v="2101"/>
    <x v="0"/>
    <x v="0"/>
    <x v="1"/>
    <s v="Post Graduation"/>
    <x v="3"/>
    <x v="3"/>
    <x v="1"/>
    <x v="2"/>
    <s v="Yes"/>
    <s v="Yes"/>
    <s v="No"/>
    <s v="Yes"/>
    <x v="2"/>
    <n v="3"/>
    <x v="2"/>
  </r>
  <r>
    <n v="2102"/>
    <x v="3"/>
    <x v="0"/>
    <x v="1"/>
    <s v="Post Graduation"/>
    <x v="5"/>
    <x v="16"/>
    <x v="0"/>
    <x v="0"/>
    <s v="Yes"/>
    <s v="No"/>
    <s v="No"/>
    <s v="No"/>
    <x v="2"/>
    <n v="4"/>
    <x v="2"/>
  </r>
  <r>
    <n v="2103"/>
    <x v="1"/>
    <x v="1"/>
    <x v="2"/>
    <s v="Post Graduation"/>
    <x v="5"/>
    <x v="17"/>
    <x v="1"/>
    <x v="0"/>
    <s v="No"/>
    <s v="Yes"/>
    <s v="No"/>
    <s v="Yes"/>
    <x v="0"/>
    <n v="1"/>
    <x v="0"/>
  </r>
  <r>
    <n v="2104"/>
    <x v="2"/>
    <x v="1"/>
    <x v="0"/>
    <s v="Secondary"/>
    <x v="19"/>
    <x v="9"/>
    <x v="0"/>
    <x v="0"/>
    <s v="No"/>
    <s v="No"/>
    <s v="No"/>
    <s v="No"/>
    <x v="3"/>
    <n v="4"/>
    <x v="3"/>
  </r>
  <r>
    <n v="2105"/>
    <x v="3"/>
    <x v="0"/>
    <x v="1"/>
    <s v="Secondary"/>
    <x v="12"/>
    <x v="28"/>
    <x v="0"/>
    <x v="2"/>
    <s v="Yes"/>
    <s v="No"/>
    <s v="No"/>
    <s v="Yes"/>
    <x v="2"/>
    <n v="4"/>
    <x v="2"/>
  </r>
  <r>
    <n v="2106"/>
    <x v="1"/>
    <x v="1"/>
    <x v="1"/>
    <s v="Post Graduation"/>
    <x v="0"/>
    <x v="21"/>
    <x v="0"/>
    <x v="2"/>
    <s v="Yes"/>
    <s v="Yes"/>
    <s v="No"/>
    <s v="No"/>
    <x v="2"/>
    <n v="3"/>
    <x v="2"/>
  </r>
  <r>
    <n v="2107"/>
    <x v="2"/>
    <x v="0"/>
    <x v="0"/>
    <s v="Post Graduation"/>
    <x v="17"/>
    <x v="0"/>
    <x v="1"/>
    <x v="0"/>
    <s v="No"/>
    <s v="Yes"/>
    <s v="No"/>
    <s v="No"/>
    <x v="0"/>
    <n v="1"/>
    <x v="0"/>
  </r>
  <r>
    <n v="2108"/>
    <x v="3"/>
    <x v="0"/>
    <x v="1"/>
    <s v="Post Graduation"/>
    <x v="12"/>
    <x v="20"/>
    <x v="1"/>
    <x v="2"/>
    <s v="Yes"/>
    <s v="No"/>
    <s v="No"/>
    <s v="No"/>
    <x v="1"/>
    <n v="4"/>
    <x v="1"/>
  </r>
  <r>
    <n v="2109"/>
    <x v="3"/>
    <x v="1"/>
    <x v="0"/>
    <s v="Post Graduation"/>
    <x v="8"/>
    <x v="16"/>
    <x v="1"/>
    <x v="2"/>
    <s v="No"/>
    <s v="No"/>
    <s v="No"/>
    <s v="No"/>
    <x v="3"/>
    <n v="4"/>
    <x v="3"/>
  </r>
  <r>
    <n v="2110"/>
    <x v="0"/>
    <x v="1"/>
    <x v="1"/>
    <s v="Graduation"/>
    <x v="17"/>
    <x v="9"/>
    <x v="0"/>
    <x v="2"/>
    <s v="Yes"/>
    <s v="No"/>
    <s v="No"/>
    <s v="No"/>
    <x v="2"/>
    <n v="3"/>
    <x v="2"/>
  </r>
  <r>
    <n v="2111"/>
    <x v="2"/>
    <x v="1"/>
    <x v="3"/>
    <s v="Post Graduation"/>
    <x v="14"/>
    <x v="20"/>
    <x v="1"/>
    <x v="0"/>
    <s v="No"/>
    <s v="Yes"/>
    <s v="No"/>
    <s v="No"/>
    <x v="1"/>
    <n v="4"/>
    <x v="1"/>
  </r>
  <r>
    <n v="2112"/>
    <x v="2"/>
    <x v="1"/>
    <x v="0"/>
    <s v="Graduation"/>
    <x v="18"/>
    <x v="10"/>
    <x v="1"/>
    <x v="4"/>
    <s v="No"/>
    <s v="Yes"/>
    <s v="No"/>
    <s v="Yes"/>
    <x v="1"/>
    <n v="4"/>
    <x v="1"/>
  </r>
  <r>
    <n v="2113"/>
    <x v="1"/>
    <x v="1"/>
    <x v="1"/>
    <s v="Secondary"/>
    <x v="19"/>
    <x v="9"/>
    <x v="1"/>
    <x v="0"/>
    <s v="Yes"/>
    <s v="No"/>
    <s v="Yes"/>
    <s v="No"/>
    <x v="2"/>
    <n v="4"/>
    <x v="2"/>
  </r>
  <r>
    <n v="2114"/>
    <x v="0"/>
    <x v="0"/>
    <x v="2"/>
    <s v="Graduation"/>
    <x v="3"/>
    <x v="14"/>
    <x v="1"/>
    <x v="2"/>
    <s v="Yes"/>
    <s v="Yes"/>
    <s v="No"/>
    <s v="No"/>
    <x v="4"/>
    <n v="0"/>
    <x v="4"/>
  </r>
  <r>
    <n v="2115"/>
    <x v="0"/>
    <x v="0"/>
    <x v="3"/>
    <s v="Higher Secondary"/>
    <x v="11"/>
    <x v="12"/>
    <x v="1"/>
    <x v="1"/>
    <s v="No"/>
    <s v="Yes"/>
    <s v="No"/>
    <s v="No"/>
    <x v="2"/>
    <n v="3"/>
    <x v="2"/>
  </r>
  <r>
    <n v="2116"/>
    <x v="0"/>
    <x v="1"/>
    <x v="0"/>
    <s v="Post Graduation"/>
    <x v="15"/>
    <x v="18"/>
    <x v="1"/>
    <x v="3"/>
    <s v="No"/>
    <s v="Yes"/>
    <s v="Yes"/>
    <s v="No"/>
    <x v="0"/>
    <n v="1"/>
    <x v="0"/>
  </r>
  <r>
    <n v="2117"/>
    <x v="0"/>
    <x v="1"/>
    <x v="1"/>
    <s v="Post Graduation"/>
    <x v="19"/>
    <x v="29"/>
    <x v="1"/>
    <x v="2"/>
    <s v="No"/>
    <s v="No"/>
    <s v="No"/>
    <s v="No"/>
    <x v="1"/>
    <n v="4"/>
    <x v="1"/>
  </r>
  <r>
    <n v="2118"/>
    <x v="2"/>
    <x v="1"/>
    <x v="0"/>
    <s v="Post Graduation"/>
    <x v="2"/>
    <x v="14"/>
    <x v="1"/>
    <x v="2"/>
    <s v="No"/>
    <s v="No"/>
    <s v="No"/>
    <s v="No"/>
    <x v="0"/>
    <n v="2"/>
    <x v="0"/>
  </r>
  <r>
    <n v="2119"/>
    <x v="2"/>
    <x v="0"/>
    <x v="0"/>
    <s v="Graduation"/>
    <x v="1"/>
    <x v="28"/>
    <x v="1"/>
    <x v="2"/>
    <s v="Yes"/>
    <s v="No"/>
    <s v="Yes"/>
    <s v="Yes"/>
    <x v="2"/>
    <n v="4"/>
    <x v="2"/>
  </r>
  <r>
    <n v="2120"/>
    <x v="3"/>
    <x v="1"/>
    <x v="0"/>
    <s v="Graduation"/>
    <x v="17"/>
    <x v="25"/>
    <x v="0"/>
    <x v="0"/>
    <s v="No"/>
    <s v="No"/>
    <s v="No"/>
    <s v="No"/>
    <x v="3"/>
    <n v="4"/>
    <x v="3"/>
  </r>
  <r>
    <n v="2121"/>
    <x v="3"/>
    <x v="1"/>
    <x v="3"/>
    <s v="No Schooling"/>
    <x v="8"/>
    <x v="24"/>
    <x v="0"/>
    <x v="2"/>
    <s v="Yes"/>
    <s v="Yes"/>
    <s v="No"/>
    <s v="No"/>
    <x v="4"/>
    <n v="0"/>
    <x v="4"/>
  </r>
  <r>
    <n v="2122"/>
    <x v="0"/>
    <x v="0"/>
    <x v="1"/>
    <s v="Post Graduation"/>
    <x v="20"/>
    <x v="4"/>
    <x v="1"/>
    <x v="0"/>
    <s v="No"/>
    <s v="Yes"/>
    <s v="No"/>
    <s v="No"/>
    <x v="2"/>
    <n v="4"/>
    <x v="2"/>
  </r>
  <r>
    <n v="2123"/>
    <x v="0"/>
    <x v="0"/>
    <x v="1"/>
    <s v="Post Graduation"/>
    <x v="19"/>
    <x v="8"/>
    <x v="1"/>
    <x v="2"/>
    <s v="Yes"/>
    <s v="No"/>
    <s v="No"/>
    <s v="No"/>
    <x v="2"/>
    <n v="4"/>
    <x v="2"/>
  </r>
  <r>
    <n v="2124"/>
    <x v="0"/>
    <x v="1"/>
    <x v="3"/>
    <s v="Post Graduation"/>
    <x v="17"/>
    <x v="27"/>
    <x v="0"/>
    <x v="2"/>
    <s v="No"/>
    <s v="Yes"/>
    <s v="No"/>
    <s v="No"/>
    <x v="2"/>
    <n v="3"/>
    <x v="2"/>
  </r>
  <r>
    <n v="2125"/>
    <x v="3"/>
    <x v="1"/>
    <x v="0"/>
    <s v="Graduation"/>
    <x v="6"/>
    <x v="9"/>
    <x v="1"/>
    <x v="2"/>
    <s v="No"/>
    <s v="No"/>
    <s v="No"/>
    <s v="No"/>
    <x v="2"/>
    <n v="3"/>
    <x v="2"/>
  </r>
  <r>
    <n v="2126"/>
    <x v="1"/>
    <x v="1"/>
    <x v="0"/>
    <s v="Graduation"/>
    <x v="4"/>
    <x v="10"/>
    <x v="1"/>
    <x v="2"/>
    <s v="No"/>
    <s v="No"/>
    <s v="No"/>
    <s v="No"/>
    <x v="3"/>
    <n v="4"/>
    <x v="3"/>
  </r>
  <r>
    <n v="2127"/>
    <x v="1"/>
    <x v="0"/>
    <x v="0"/>
    <s v="Post Graduation"/>
    <x v="15"/>
    <x v="2"/>
    <x v="1"/>
    <x v="4"/>
    <s v="Yes"/>
    <s v="No"/>
    <s v="No"/>
    <s v="No"/>
    <x v="1"/>
    <n v="4"/>
    <x v="1"/>
  </r>
  <r>
    <n v="2128"/>
    <x v="3"/>
    <x v="1"/>
    <x v="0"/>
    <s v="Secondary"/>
    <x v="2"/>
    <x v="21"/>
    <x v="1"/>
    <x v="4"/>
    <s v="No"/>
    <s v="No"/>
    <s v="No"/>
    <s v="No"/>
    <x v="3"/>
    <n v="4"/>
    <x v="3"/>
  </r>
  <r>
    <n v="2129"/>
    <x v="3"/>
    <x v="1"/>
    <x v="0"/>
    <s v="Post Graduation"/>
    <x v="19"/>
    <x v="12"/>
    <x v="1"/>
    <x v="2"/>
    <s v="No"/>
    <s v="No"/>
    <s v="Yes"/>
    <s v="No"/>
    <x v="3"/>
    <n v="4"/>
    <x v="3"/>
  </r>
  <r>
    <n v="2130"/>
    <x v="3"/>
    <x v="1"/>
    <x v="0"/>
    <s v="Post Graduation"/>
    <x v="2"/>
    <x v="28"/>
    <x v="0"/>
    <x v="1"/>
    <s v="Yes"/>
    <s v="No"/>
    <s v="No"/>
    <s v="No"/>
    <x v="3"/>
    <n v="4"/>
    <x v="3"/>
  </r>
  <r>
    <n v="2131"/>
    <x v="3"/>
    <x v="0"/>
    <x v="0"/>
    <s v="Post Graduation"/>
    <x v="2"/>
    <x v="3"/>
    <x v="0"/>
    <x v="0"/>
    <s v="Yes"/>
    <s v="Yes"/>
    <s v="No"/>
    <s v="No"/>
    <x v="2"/>
    <n v="3"/>
    <x v="2"/>
  </r>
  <r>
    <n v="2132"/>
    <x v="3"/>
    <x v="0"/>
    <x v="0"/>
    <s v="No Schooling"/>
    <x v="12"/>
    <x v="1"/>
    <x v="1"/>
    <x v="0"/>
    <s v="Yes"/>
    <s v="No"/>
    <s v="No"/>
    <s v="No"/>
    <x v="0"/>
    <n v="1"/>
    <x v="0"/>
  </r>
  <r>
    <n v="2133"/>
    <x v="3"/>
    <x v="1"/>
    <x v="0"/>
    <s v="Higher Secondary"/>
    <x v="5"/>
    <x v="7"/>
    <x v="1"/>
    <x v="4"/>
    <s v="No"/>
    <s v="No"/>
    <s v="No"/>
    <s v="No"/>
    <x v="0"/>
    <n v="2"/>
    <x v="0"/>
  </r>
  <r>
    <n v="2134"/>
    <x v="0"/>
    <x v="1"/>
    <x v="0"/>
    <s v="Post Graduation"/>
    <x v="3"/>
    <x v="0"/>
    <x v="1"/>
    <x v="4"/>
    <s v="No"/>
    <s v="No"/>
    <s v="No"/>
    <s v="No"/>
    <x v="2"/>
    <n v="3"/>
    <x v="2"/>
  </r>
  <r>
    <n v="2135"/>
    <x v="0"/>
    <x v="0"/>
    <x v="3"/>
    <s v="Graduation"/>
    <x v="3"/>
    <x v="10"/>
    <x v="1"/>
    <x v="2"/>
    <s v="Yes"/>
    <s v="Yes"/>
    <s v="No"/>
    <s v="No"/>
    <x v="2"/>
    <n v="4"/>
    <x v="2"/>
  </r>
  <r>
    <n v="2136"/>
    <x v="0"/>
    <x v="0"/>
    <x v="1"/>
    <s v="Post Graduation"/>
    <x v="4"/>
    <x v="29"/>
    <x v="1"/>
    <x v="2"/>
    <s v="No"/>
    <s v="No"/>
    <s v="No"/>
    <s v="No"/>
    <x v="1"/>
    <n v="4"/>
    <x v="1"/>
  </r>
  <r>
    <n v="2137"/>
    <x v="0"/>
    <x v="0"/>
    <x v="3"/>
    <s v="Graduation"/>
    <x v="19"/>
    <x v="7"/>
    <x v="1"/>
    <x v="0"/>
    <s v="No"/>
    <s v="Yes"/>
    <s v="Yes"/>
    <s v="No"/>
    <x v="0"/>
    <n v="1"/>
    <x v="0"/>
  </r>
  <r>
    <n v="2138"/>
    <x v="3"/>
    <x v="0"/>
    <x v="0"/>
    <s v="Higher Secondary"/>
    <x v="8"/>
    <x v="27"/>
    <x v="0"/>
    <x v="3"/>
    <s v="No"/>
    <s v="No"/>
    <s v="No"/>
    <s v="No"/>
    <x v="2"/>
    <n v="3"/>
    <x v="2"/>
  </r>
  <r>
    <n v="2139"/>
    <x v="1"/>
    <x v="0"/>
    <x v="0"/>
    <s v="Graduation"/>
    <x v="5"/>
    <x v="18"/>
    <x v="1"/>
    <x v="1"/>
    <s v="Yes"/>
    <s v="No"/>
    <s v="No"/>
    <s v="Yes"/>
    <x v="2"/>
    <n v="3"/>
    <x v="2"/>
  </r>
  <r>
    <n v="2140"/>
    <x v="2"/>
    <x v="0"/>
    <x v="1"/>
    <s v="Post Graduation"/>
    <x v="16"/>
    <x v="18"/>
    <x v="0"/>
    <x v="1"/>
    <s v="No"/>
    <s v="Yes"/>
    <s v="No"/>
    <s v="No"/>
    <x v="2"/>
    <n v="3"/>
    <x v="2"/>
  </r>
  <r>
    <n v="2141"/>
    <x v="3"/>
    <x v="0"/>
    <x v="0"/>
    <s v="Graduation"/>
    <x v="17"/>
    <x v="19"/>
    <x v="1"/>
    <x v="2"/>
    <s v="Yes"/>
    <s v="No"/>
    <s v="Yes"/>
    <s v="No"/>
    <x v="0"/>
    <n v="2"/>
    <x v="0"/>
  </r>
  <r>
    <n v="2142"/>
    <x v="2"/>
    <x v="0"/>
    <x v="0"/>
    <s v="Post Graduation"/>
    <x v="1"/>
    <x v="17"/>
    <x v="1"/>
    <x v="2"/>
    <s v="No"/>
    <s v="No"/>
    <s v="Yes"/>
    <s v="No"/>
    <x v="0"/>
    <n v="1"/>
    <x v="0"/>
  </r>
  <r>
    <n v="2143"/>
    <x v="1"/>
    <x v="0"/>
    <x v="0"/>
    <s v="Post Graduation"/>
    <x v="17"/>
    <x v="13"/>
    <x v="1"/>
    <x v="0"/>
    <s v="Yes"/>
    <s v="No"/>
    <s v="Yes"/>
    <s v="No"/>
    <x v="3"/>
    <n v="4"/>
    <x v="3"/>
  </r>
  <r>
    <n v="2144"/>
    <x v="0"/>
    <x v="1"/>
    <x v="0"/>
    <s v="Post Graduation"/>
    <x v="3"/>
    <x v="3"/>
    <x v="1"/>
    <x v="3"/>
    <s v="Yes"/>
    <s v="No"/>
    <s v="Yes"/>
    <s v="No"/>
    <x v="2"/>
    <n v="3"/>
    <x v="2"/>
  </r>
  <r>
    <n v="2145"/>
    <x v="1"/>
    <x v="1"/>
    <x v="0"/>
    <s v="Post Graduation"/>
    <x v="10"/>
    <x v="27"/>
    <x v="0"/>
    <x v="3"/>
    <s v="No"/>
    <s v="Yes"/>
    <s v="No"/>
    <s v="No"/>
    <x v="2"/>
    <n v="4"/>
    <x v="2"/>
  </r>
  <r>
    <n v="2146"/>
    <x v="3"/>
    <x v="1"/>
    <x v="0"/>
    <s v="Secondary"/>
    <x v="15"/>
    <x v="16"/>
    <x v="1"/>
    <x v="4"/>
    <s v="No"/>
    <s v="No"/>
    <s v="No"/>
    <s v="No"/>
    <x v="3"/>
    <n v="4"/>
    <x v="3"/>
  </r>
  <r>
    <n v="2147"/>
    <x v="0"/>
    <x v="0"/>
    <x v="2"/>
    <s v="No Schooling"/>
    <x v="2"/>
    <x v="3"/>
    <x v="1"/>
    <x v="1"/>
    <s v="Yes"/>
    <s v="No"/>
    <s v="No"/>
    <s v="No"/>
    <x v="2"/>
    <n v="4"/>
    <x v="2"/>
  </r>
  <r>
    <n v="2148"/>
    <x v="3"/>
    <x v="1"/>
    <x v="0"/>
    <s v="Graduation"/>
    <x v="14"/>
    <x v="4"/>
    <x v="1"/>
    <x v="2"/>
    <s v="No"/>
    <s v="No"/>
    <s v="No"/>
    <s v="No"/>
    <x v="3"/>
    <n v="4"/>
    <x v="3"/>
  </r>
  <r>
    <n v="2149"/>
    <x v="0"/>
    <x v="0"/>
    <x v="0"/>
    <s v="Graduation"/>
    <x v="19"/>
    <x v="24"/>
    <x v="1"/>
    <x v="0"/>
    <s v="Yes"/>
    <s v="No"/>
    <s v="No"/>
    <s v="No"/>
    <x v="2"/>
    <n v="3"/>
    <x v="2"/>
  </r>
  <r>
    <n v="2150"/>
    <x v="2"/>
    <x v="0"/>
    <x v="1"/>
    <s v="Higher Secondary"/>
    <x v="17"/>
    <x v="15"/>
    <x v="1"/>
    <x v="4"/>
    <s v="Yes"/>
    <s v="No"/>
    <s v="Yes"/>
    <s v="Yes"/>
    <x v="3"/>
    <n v="4"/>
    <x v="3"/>
  </r>
  <r>
    <n v="2151"/>
    <x v="2"/>
    <x v="1"/>
    <x v="0"/>
    <s v="Graduation"/>
    <x v="10"/>
    <x v="5"/>
    <x v="1"/>
    <x v="2"/>
    <s v="No"/>
    <s v="No"/>
    <s v="No"/>
    <s v="No"/>
    <x v="2"/>
    <n v="3"/>
    <x v="2"/>
  </r>
  <r>
    <n v="2152"/>
    <x v="2"/>
    <x v="0"/>
    <x v="0"/>
    <s v="Post Graduation"/>
    <x v="7"/>
    <x v="0"/>
    <x v="0"/>
    <x v="0"/>
    <s v="No"/>
    <s v="No"/>
    <s v="Yes"/>
    <s v="No"/>
    <x v="0"/>
    <n v="2"/>
    <x v="0"/>
  </r>
  <r>
    <n v="2153"/>
    <x v="1"/>
    <x v="1"/>
    <x v="1"/>
    <s v="Post Graduation"/>
    <x v="17"/>
    <x v="17"/>
    <x v="0"/>
    <x v="0"/>
    <s v="No"/>
    <s v="No"/>
    <s v="Yes"/>
    <s v="No"/>
    <x v="0"/>
    <n v="1"/>
    <x v="0"/>
  </r>
  <r>
    <n v="2154"/>
    <x v="3"/>
    <x v="1"/>
    <x v="0"/>
    <s v="Graduation"/>
    <x v="14"/>
    <x v="0"/>
    <x v="1"/>
    <x v="1"/>
    <s v="Yes"/>
    <s v="No"/>
    <s v="No"/>
    <s v="No"/>
    <x v="0"/>
    <n v="2"/>
    <x v="0"/>
  </r>
  <r>
    <n v="2155"/>
    <x v="1"/>
    <x v="1"/>
    <x v="0"/>
    <s v="Graduation"/>
    <x v="1"/>
    <x v="7"/>
    <x v="1"/>
    <x v="2"/>
    <s v="No"/>
    <s v="No"/>
    <s v="Yes"/>
    <s v="No"/>
    <x v="0"/>
    <n v="1"/>
    <x v="0"/>
  </r>
  <r>
    <n v="2156"/>
    <x v="2"/>
    <x v="0"/>
    <x v="0"/>
    <s v="Graduation"/>
    <x v="8"/>
    <x v="27"/>
    <x v="1"/>
    <x v="0"/>
    <s v="Yes"/>
    <s v="No"/>
    <s v="No"/>
    <s v="No"/>
    <x v="3"/>
    <n v="4"/>
    <x v="3"/>
  </r>
  <r>
    <n v="2157"/>
    <x v="3"/>
    <x v="1"/>
    <x v="0"/>
    <s v="Post Graduation"/>
    <x v="6"/>
    <x v="9"/>
    <x v="1"/>
    <x v="1"/>
    <s v="Yes"/>
    <s v="Yes"/>
    <s v="No"/>
    <s v="No"/>
    <x v="2"/>
    <n v="3"/>
    <x v="2"/>
  </r>
  <r>
    <n v="2158"/>
    <x v="2"/>
    <x v="0"/>
    <x v="2"/>
    <s v="Graduation"/>
    <x v="14"/>
    <x v="24"/>
    <x v="0"/>
    <x v="0"/>
    <s v="No"/>
    <s v="No"/>
    <s v="No"/>
    <s v="Yes"/>
    <x v="0"/>
    <n v="2"/>
    <x v="0"/>
  </r>
  <r>
    <n v="2159"/>
    <x v="1"/>
    <x v="1"/>
    <x v="1"/>
    <s v="No Schooling"/>
    <x v="6"/>
    <x v="11"/>
    <x v="0"/>
    <x v="0"/>
    <s v="No"/>
    <s v="Yes"/>
    <s v="No"/>
    <s v="No"/>
    <x v="0"/>
    <n v="1"/>
    <x v="0"/>
  </r>
  <r>
    <n v="2160"/>
    <x v="1"/>
    <x v="1"/>
    <x v="0"/>
    <s v="Secondary"/>
    <x v="14"/>
    <x v="8"/>
    <x v="1"/>
    <x v="3"/>
    <s v="No"/>
    <s v="No"/>
    <s v="Yes"/>
    <s v="No"/>
    <x v="0"/>
    <n v="2"/>
    <x v="0"/>
  </r>
  <r>
    <n v="2161"/>
    <x v="1"/>
    <x v="1"/>
    <x v="2"/>
    <s v="Higher Secondary"/>
    <x v="11"/>
    <x v="12"/>
    <x v="1"/>
    <x v="3"/>
    <s v="Yes"/>
    <s v="Yes"/>
    <s v="No"/>
    <s v="No"/>
    <x v="2"/>
    <n v="3"/>
    <x v="2"/>
  </r>
  <r>
    <n v="2162"/>
    <x v="2"/>
    <x v="0"/>
    <x v="2"/>
    <s v="Graduation"/>
    <x v="3"/>
    <x v="24"/>
    <x v="0"/>
    <x v="1"/>
    <s v="No"/>
    <s v="No"/>
    <s v="No"/>
    <s v="No"/>
    <x v="2"/>
    <n v="3"/>
    <x v="2"/>
  </r>
  <r>
    <n v="2163"/>
    <x v="3"/>
    <x v="0"/>
    <x v="0"/>
    <s v="Graduation"/>
    <x v="14"/>
    <x v="10"/>
    <x v="0"/>
    <x v="2"/>
    <s v="No"/>
    <s v="No"/>
    <s v="No"/>
    <s v="No"/>
    <x v="2"/>
    <n v="4"/>
    <x v="2"/>
  </r>
  <r>
    <n v="2164"/>
    <x v="3"/>
    <x v="0"/>
    <x v="2"/>
    <s v="No Schooling"/>
    <x v="6"/>
    <x v="0"/>
    <x v="1"/>
    <x v="2"/>
    <s v="Yes"/>
    <s v="Yes"/>
    <s v="No"/>
    <s v="No"/>
    <x v="0"/>
    <n v="2"/>
    <x v="0"/>
  </r>
  <r>
    <n v="2165"/>
    <x v="2"/>
    <x v="1"/>
    <x v="0"/>
    <s v="Post Graduation"/>
    <x v="6"/>
    <x v="24"/>
    <x v="1"/>
    <x v="2"/>
    <s v="No"/>
    <s v="Yes"/>
    <s v="No"/>
    <s v="No"/>
    <x v="0"/>
    <n v="1"/>
    <x v="0"/>
  </r>
  <r>
    <n v="2166"/>
    <x v="3"/>
    <x v="1"/>
    <x v="0"/>
    <s v="Secondary"/>
    <x v="9"/>
    <x v="22"/>
    <x v="1"/>
    <x v="0"/>
    <s v="No"/>
    <s v="No"/>
    <s v="No"/>
    <s v="No"/>
    <x v="0"/>
    <n v="2"/>
    <x v="0"/>
  </r>
  <r>
    <n v="2167"/>
    <x v="2"/>
    <x v="0"/>
    <x v="0"/>
    <s v="Graduation"/>
    <x v="2"/>
    <x v="14"/>
    <x v="0"/>
    <x v="4"/>
    <s v="No"/>
    <s v="No"/>
    <s v="No"/>
    <s v="No"/>
    <x v="0"/>
    <n v="2"/>
    <x v="0"/>
  </r>
  <r>
    <n v="2168"/>
    <x v="3"/>
    <x v="0"/>
    <x v="0"/>
    <s v="Graduation"/>
    <x v="14"/>
    <x v="27"/>
    <x v="1"/>
    <x v="2"/>
    <s v="Yes"/>
    <s v="No"/>
    <s v="No"/>
    <s v="Yes"/>
    <x v="3"/>
    <n v="4"/>
    <x v="3"/>
  </r>
  <r>
    <n v="2169"/>
    <x v="0"/>
    <x v="0"/>
    <x v="0"/>
    <s v="Post Graduation"/>
    <x v="11"/>
    <x v="3"/>
    <x v="0"/>
    <x v="1"/>
    <s v="No"/>
    <s v="No"/>
    <s v="No"/>
    <s v="No"/>
    <x v="2"/>
    <n v="3"/>
    <x v="2"/>
  </r>
  <r>
    <n v="2170"/>
    <x v="0"/>
    <x v="0"/>
    <x v="1"/>
    <s v="Post Graduation"/>
    <x v="1"/>
    <x v="22"/>
    <x v="1"/>
    <x v="1"/>
    <s v="No"/>
    <s v="No"/>
    <s v="No"/>
    <s v="No"/>
    <x v="0"/>
    <n v="2"/>
    <x v="0"/>
  </r>
  <r>
    <n v="2171"/>
    <x v="1"/>
    <x v="0"/>
    <x v="0"/>
    <s v="No Schooling"/>
    <x v="6"/>
    <x v="29"/>
    <x v="1"/>
    <x v="2"/>
    <s v="Yes"/>
    <s v="Yes"/>
    <s v="No"/>
    <s v="No"/>
    <x v="3"/>
    <n v="4"/>
    <x v="3"/>
  </r>
  <r>
    <n v="2172"/>
    <x v="0"/>
    <x v="0"/>
    <x v="0"/>
    <s v="Post Graduation"/>
    <x v="19"/>
    <x v="18"/>
    <x v="1"/>
    <x v="3"/>
    <s v="No"/>
    <s v="No"/>
    <s v="Yes"/>
    <s v="No"/>
    <x v="2"/>
    <n v="3"/>
    <x v="2"/>
  </r>
  <r>
    <n v="2173"/>
    <x v="0"/>
    <x v="1"/>
    <x v="0"/>
    <s v="Graduation"/>
    <x v="14"/>
    <x v="19"/>
    <x v="0"/>
    <x v="1"/>
    <s v="Yes"/>
    <s v="No"/>
    <s v="No"/>
    <s v="No"/>
    <x v="2"/>
    <n v="3"/>
    <x v="2"/>
  </r>
  <r>
    <n v="2174"/>
    <x v="0"/>
    <x v="0"/>
    <x v="1"/>
    <s v="Graduation"/>
    <x v="20"/>
    <x v="4"/>
    <x v="1"/>
    <x v="2"/>
    <s v="No"/>
    <s v="No"/>
    <s v="No"/>
    <s v="No"/>
    <x v="2"/>
    <n v="4"/>
    <x v="2"/>
  </r>
  <r>
    <n v="2175"/>
    <x v="2"/>
    <x v="1"/>
    <x v="2"/>
    <s v="Post Graduation"/>
    <x v="17"/>
    <x v="16"/>
    <x v="0"/>
    <x v="0"/>
    <s v="No"/>
    <s v="Yes"/>
    <s v="No"/>
    <s v="No"/>
    <x v="2"/>
    <n v="4"/>
    <x v="2"/>
  </r>
  <r>
    <n v="2176"/>
    <x v="0"/>
    <x v="1"/>
    <x v="2"/>
    <s v="Secondary"/>
    <x v="19"/>
    <x v="9"/>
    <x v="1"/>
    <x v="2"/>
    <s v="No"/>
    <s v="Yes"/>
    <s v="No"/>
    <s v="No"/>
    <x v="2"/>
    <n v="4"/>
    <x v="2"/>
  </r>
  <r>
    <n v="2177"/>
    <x v="0"/>
    <x v="0"/>
    <x v="1"/>
    <s v="Post Graduation"/>
    <x v="17"/>
    <x v="1"/>
    <x v="0"/>
    <x v="0"/>
    <s v="No"/>
    <s v="No"/>
    <s v="No"/>
    <s v="No"/>
    <x v="0"/>
    <n v="1"/>
    <x v="0"/>
  </r>
  <r>
    <n v="2178"/>
    <x v="1"/>
    <x v="0"/>
    <x v="1"/>
    <s v="Secondary"/>
    <x v="9"/>
    <x v="22"/>
    <x v="0"/>
    <x v="1"/>
    <s v="No"/>
    <s v="No"/>
    <s v="Yes"/>
    <s v="No"/>
    <x v="0"/>
    <n v="1"/>
    <x v="0"/>
  </r>
  <r>
    <n v="2179"/>
    <x v="0"/>
    <x v="1"/>
    <x v="0"/>
    <s v="Post Graduation"/>
    <x v="2"/>
    <x v="4"/>
    <x v="1"/>
    <x v="1"/>
    <s v="No"/>
    <s v="No"/>
    <s v="No"/>
    <s v="Yes"/>
    <x v="3"/>
    <n v="4"/>
    <x v="3"/>
  </r>
  <r>
    <n v="2180"/>
    <x v="0"/>
    <x v="0"/>
    <x v="2"/>
    <s v="Post Graduation"/>
    <x v="16"/>
    <x v="0"/>
    <x v="0"/>
    <x v="0"/>
    <s v="No"/>
    <s v="No"/>
    <s v="Yes"/>
    <s v="Yes"/>
    <x v="0"/>
    <n v="2"/>
    <x v="0"/>
  </r>
  <r>
    <n v="2181"/>
    <x v="3"/>
    <x v="0"/>
    <x v="1"/>
    <s v="Post Graduation"/>
    <x v="16"/>
    <x v="28"/>
    <x v="1"/>
    <x v="1"/>
    <s v="No"/>
    <s v="No"/>
    <s v="Yes"/>
    <s v="No"/>
    <x v="3"/>
    <n v="4"/>
    <x v="3"/>
  </r>
  <r>
    <n v="2182"/>
    <x v="1"/>
    <x v="1"/>
    <x v="3"/>
    <s v="Secondary"/>
    <x v="9"/>
    <x v="9"/>
    <x v="1"/>
    <x v="4"/>
    <s v="No"/>
    <s v="Yes"/>
    <s v="Yes"/>
    <s v="No"/>
    <x v="2"/>
    <n v="4"/>
    <x v="2"/>
  </r>
  <r>
    <n v="2183"/>
    <x v="1"/>
    <x v="1"/>
    <x v="1"/>
    <s v="Secondary"/>
    <x v="19"/>
    <x v="16"/>
    <x v="1"/>
    <x v="2"/>
    <s v="No"/>
    <s v="Yes"/>
    <s v="No"/>
    <s v="No"/>
    <x v="3"/>
    <n v="4"/>
    <x v="3"/>
  </r>
  <r>
    <n v="2184"/>
    <x v="1"/>
    <x v="1"/>
    <x v="0"/>
    <s v="No Schooling"/>
    <x v="10"/>
    <x v="5"/>
    <x v="0"/>
    <x v="0"/>
    <s v="No"/>
    <s v="No"/>
    <s v="Yes"/>
    <s v="No"/>
    <x v="2"/>
    <n v="3"/>
    <x v="2"/>
  </r>
  <r>
    <n v="2185"/>
    <x v="1"/>
    <x v="0"/>
    <x v="0"/>
    <s v="Secondary"/>
    <x v="6"/>
    <x v="28"/>
    <x v="0"/>
    <x v="2"/>
    <s v="Yes"/>
    <s v="No"/>
    <s v="No"/>
    <s v="No"/>
    <x v="2"/>
    <n v="3"/>
    <x v="2"/>
  </r>
  <r>
    <n v="2186"/>
    <x v="1"/>
    <x v="1"/>
    <x v="0"/>
    <s v="Secondary"/>
    <x v="10"/>
    <x v="16"/>
    <x v="1"/>
    <x v="1"/>
    <s v="No"/>
    <s v="No"/>
    <s v="No"/>
    <s v="Yes"/>
    <x v="3"/>
    <n v="4"/>
    <x v="3"/>
  </r>
  <r>
    <n v="2187"/>
    <x v="1"/>
    <x v="0"/>
    <x v="1"/>
    <s v="Post Graduation"/>
    <x v="4"/>
    <x v="16"/>
    <x v="0"/>
    <x v="2"/>
    <s v="No"/>
    <s v="No"/>
    <s v="No"/>
    <s v="Yes"/>
    <x v="2"/>
    <n v="4"/>
    <x v="2"/>
  </r>
  <r>
    <n v="2188"/>
    <x v="2"/>
    <x v="1"/>
    <x v="0"/>
    <s v="Graduation"/>
    <x v="14"/>
    <x v="16"/>
    <x v="1"/>
    <x v="0"/>
    <s v="Yes"/>
    <s v="Yes"/>
    <s v="Yes"/>
    <s v="No"/>
    <x v="2"/>
    <n v="4"/>
    <x v="2"/>
  </r>
  <r>
    <n v="2189"/>
    <x v="0"/>
    <x v="1"/>
    <x v="0"/>
    <s v="Secondary"/>
    <x v="3"/>
    <x v="2"/>
    <x v="0"/>
    <x v="4"/>
    <s v="No"/>
    <s v="No"/>
    <s v="No"/>
    <s v="No"/>
    <x v="3"/>
    <n v="4"/>
    <x v="3"/>
  </r>
  <r>
    <n v="2190"/>
    <x v="1"/>
    <x v="1"/>
    <x v="1"/>
    <s v="Secondary"/>
    <x v="1"/>
    <x v="27"/>
    <x v="1"/>
    <x v="0"/>
    <s v="No"/>
    <s v="No"/>
    <s v="No"/>
    <s v="No"/>
    <x v="3"/>
    <n v="4"/>
    <x v="3"/>
  </r>
  <r>
    <n v="2191"/>
    <x v="0"/>
    <x v="0"/>
    <x v="0"/>
    <s v="Graduation"/>
    <x v="14"/>
    <x v="6"/>
    <x v="1"/>
    <x v="4"/>
    <s v="No"/>
    <s v="Yes"/>
    <s v="Yes"/>
    <s v="No"/>
    <x v="3"/>
    <n v="4"/>
    <x v="3"/>
  </r>
  <r>
    <n v="2192"/>
    <x v="0"/>
    <x v="0"/>
    <x v="1"/>
    <s v="Higher Secondary"/>
    <x v="6"/>
    <x v="27"/>
    <x v="1"/>
    <x v="2"/>
    <s v="Yes"/>
    <s v="No"/>
    <s v="No"/>
    <s v="No"/>
    <x v="2"/>
    <n v="4"/>
    <x v="2"/>
  </r>
  <r>
    <n v="2193"/>
    <x v="2"/>
    <x v="1"/>
    <x v="0"/>
    <s v="No Schooling"/>
    <x v="8"/>
    <x v="4"/>
    <x v="1"/>
    <x v="2"/>
    <s v="No"/>
    <s v="Yes"/>
    <s v="No"/>
    <s v="No"/>
    <x v="2"/>
    <n v="3"/>
    <x v="2"/>
  </r>
  <r>
    <n v="2194"/>
    <x v="1"/>
    <x v="1"/>
    <x v="0"/>
    <s v="Graduation"/>
    <x v="13"/>
    <x v="27"/>
    <x v="1"/>
    <x v="0"/>
    <s v="Yes"/>
    <s v="Yes"/>
    <s v="No"/>
    <s v="No"/>
    <x v="2"/>
    <n v="4"/>
    <x v="2"/>
  </r>
  <r>
    <n v="2195"/>
    <x v="3"/>
    <x v="1"/>
    <x v="0"/>
    <s v="Post Graduation"/>
    <x v="10"/>
    <x v="5"/>
    <x v="1"/>
    <x v="1"/>
    <s v="Yes"/>
    <s v="Yes"/>
    <s v="Yes"/>
    <s v="Yes"/>
    <x v="2"/>
    <n v="3"/>
    <x v="2"/>
  </r>
  <r>
    <n v="2196"/>
    <x v="2"/>
    <x v="0"/>
    <x v="1"/>
    <s v="Post Graduation"/>
    <x v="14"/>
    <x v="14"/>
    <x v="1"/>
    <x v="1"/>
    <s v="No"/>
    <s v="No"/>
    <s v="No"/>
    <s v="No"/>
    <x v="0"/>
    <n v="2"/>
    <x v="0"/>
  </r>
  <r>
    <n v="2197"/>
    <x v="3"/>
    <x v="1"/>
    <x v="0"/>
    <s v="Post Graduation"/>
    <x v="5"/>
    <x v="0"/>
    <x v="0"/>
    <x v="0"/>
    <s v="Yes"/>
    <s v="No"/>
    <s v="No"/>
    <s v="No"/>
    <x v="0"/>
    <n v="2"/>
    <x v="0"/>
  </r>
  <r>
    <n v="2198"/>
    <x v="0"/>
    <x v="0"/>
    <x v="0"/>
    <s v="No Schooling"/>
    <x v="1"/>
    <x v="28"/>
    <x v="1"/>
    <x v="2"/>
    <s v="No"/>
    <s v="No"/>
    <s v="No"/>
    <s v="Yes"/>
    <x v="2"/>
    <n v="4"/>
    <x v="2"/>
  </r>
  <r>
    <n v="2199"/>
    <x v="0"/>
    <x v="1"/>
    <x v="3"/>
    <s v="Higher Secondary"/>
    <x v="8"/>
    <x v="27"/>
    <x v="0"/>
    <x v="1"/>
    <s v="No"/>
    <s v="No"/>
    <s v="No"/>
    <s v="No"/>
    <x v="3"/>
    <n v="4"/>
    <x v="3"/>
  </r>
  <r>
    <n v="2200"/>
    <x v="2"/>
    <x v="1"/>
    <x v="0"/>
    <s v="No Schooling"/>
    <x v="5"/>
    <x v="11"/>
    <x v="1"/>
    <x v="4"/>
    <s v="No"/>
    <s v="Yes"/>
    <s v="No"/>
    <s v="No"/>
    <x v="2"/>
    <n v="3"/>
    <x v="2"/>
  </r>
  <r>
    <n v="2201"/>
    <x v="2"/>
    <x v="1"/>
    <x v="2"/>
    <s v="Graduation"/>
    <x v="10"/>
    <x v="9"/>
    <x v="1"/>
    <x v="0"/>
    <s v="Yes"/>
    <s v="No"/>
    <s v="No"/>
    <s v="No"/>
    <x v="2"/>
    <n v="4"/>
    <x v="2"/>
  </r>
  <r>
    <n v="2202"/>
    <x v="3"/>
    <x v="1"/>
    <x v="2"/>
    <s v="No Schooling"/>
    <x v="4"/>
    <x v="26"/>
    <x v="1"/>
    <x v="0"/>
    <s v="No"/>
    <s v="No"/>
    <s v="No"/>
    <s v="No"/>
    <x v="0"/>
    <n v="2"/>
    <x v="0"/>
  </r>
  <r>
    <n v="2203"/>
    <x v="1"/>
    <x v="1"/>
    <x v="0"/>
    <s v="Post Graduation"/>
    <x v="8"/>
    <x v="28"/>
    <x v="0"/>
    <x v="1"/>
    <s v="No"/>
    <s v="No"/>
    <s v="No"/>
    <s v="No"/>
    <x v="3"/>
    <n v="4"/>
    <x v="3"/>
  </r>
  <r>
    <n v="2204"/>
    <x v="3"/>
    <x v="1"/>
    <x v="2"/>
    <s v="Secondary"/>
    <x v="5"/>
    <x v="18"/>
    <x v="0"/>
    <x v="0"/>
    <s v="Yes"/>
    <s v="Yes"/>
    <s v="Yes"/>
    <s v="Yes"/>
    <x v="0"/>
    <n v="2"/>
    <x v="0"/>
  </r>
  <r>
    <n v="2205"/>
    <x v="2"/>
    <x v="0"/>
    <x v="0"/>
    <s v="Post Graduation"/>
    <x v="3"/>
    <x v="0"/>
    <x v="1"/>
    <x v="0"/>
    <s v="Yes"/>
    <s v="No"/>
    <s v="No"/>
    <s v="No"/>
    <x v="0"/>
    <n v="2"/>
    <x v="0"/>
  </r>
  <r>
    <n v="2206"/>
    <x v="3"/>
    <x v="1"/>
    <x v="2"/>
    <s v="Secondary"/>
    <x v="10"/>
    <x v="5"/>
    <x v="1"/>
    <x v="0"/>
    <s v="Yes"/>
    <s v="No"/>
    <s v="No"/>
    <s v="No"/>
    <x v="2"/>
    <n v="3"/>
    <x v="2"/>
  </r>
  <r>
    <n v="2207"/>
    <x v="2"/>
    <x v="0"/>
    <x v="0"/>
    <s v="No Schooling"/>
    <x v="20"/>
    <x v="9"/>
    <x v="1"/>
    <x v="0"/>
    <s v="No"/>
    <s v="No"/>
    <s v="No"/>
    <s v="No"/>
    <x v="3"/>
    <n v="4"/>
    <x v="3"/>
  </r>
  <r>
    <n v="2208"/>
    <x v="3"/>
    <x v="1"/>
    <x v="2"/>
    <s v="Post Graduation"/>
    <x v="17"/>
    <x v="24"/>
    <x v="1"/>
    <x v="2"/>
    <s v="No"/>
    <s v="Yes"/>
    <s v="No"/>
    <s v="No"/>
    <x v="0"/>
    <n v="2"/>
    <x v="0"/>
  </r>
  <r>
    <n v="2209"/>
    <x v="2"/>
    <x v="1"/>
    <x v="0"/>
    <s v="Post Graduation"/>
    <x v="4"/>
    <x v="3"/>
    <x v="0"/>
    <x v="4"/>
    <s v="No"/>
    <s v="No"/>
    <s v="Yes"/>
    <s v="Yes"/>
    <x v="3"/>
    <n v="4"/>
    <x v="3"/>
  </r>
  <r>
    <n v="2210"/>
    <x v="2"/>
    <x v="0"/>
    <x v="2"/>
    <s v="Post Graduation"/>
    <x v="3"/>
    <x v="21"/>
    <x v="1"/>
    <x v="1"/>
    <s v="Yes"/>
    <s v="No"/>
    <s v="No"/>
    <s v="No"/>
    <x v="3"/>
    <n v="4"/>
    <x v="3"/>
  </r>
  <r>
    <n v="2211"/>
    <x v="2"/>
    <x v="1"/>
    <x v="0"/>
    <s v="No Schooling"/>
    <x v="0"/>
    <x v="25"/>
    <x v="1"/>
    <x v="0"/>
    <s v="No"/>
    <s v="No"/>
    <s v="No"/>
    <s v="Yes"/>
    <x v="3"/>
    <n v="4"/>
    <x v="3"/>
  </r>
  <r>
    <n v="2212"/>
    <x v="1"/>
    <x v="0"/>
    <x v="0"/>
    <s v="Post Graduation"/>
    <x v="12"/>
    <x v="16"/>
    <x v="0"/>
    <x v="0"/>
    <s v="Yes"/>
    <s v="No"/>
    <s v="No"/>
    <s v="Yes"/>
    <x v="3"/>
    <n v="4"/>
    <x v="3"/>
  </r>
  <r>
    <n v="2213"/>
    <x v="3"/>
    <x v="0"/>
    <x v="0"/>
    <s v="Post Graduation"/>
    <x v="8"/>
    <x v="28"/>
    <x v="0"/>
    <x v="0"/>
    <s v="No"/>
    <s v="Yes"/>
    <s v="No"/>
    <s v="No"/>
    <x v="2"/>
    <n v="4"/>
    <x v="2"/>
  </r>
  <r>
    <n v="2214"/>
    <x v="3"/>
    <x v="1"/>
    <x v="0"/>
    <s v="Post Graduation"/>
    <x v="13"/>
    <x v="6"/>
    <x v="1"/>
    <x v="2"/>
    <s v="Yes"/>
    <s v="Yes"/>
    <s v="No"/>
    <s v="No"/>
    <x v="3"/>
    <n v="4"/>
    <x v="3"/>
  </r>
  <r>
    <n v="2215"/>
    <x v="3"/>
    <x v="0"/>
    <x v="1"/>
    <s v="Post Graduation"/>
    <x v="8"/>
    <x v="12"/>
    <x v="1"/>
    <x v="2"/>
    <s v="Yes"/>
    <s v="No"/>
    <s v="Yes"/>
    <s v="No"/>
    <x v="2"/>
    <n v="3"/>
    <x v="2"/>
  </r>
  <r>
    <n v="2216"/>
    <x v="2"/>
    <x v="0"/>
    <x v="0"/>
    <s v="Graduation"/>
    <x v="13"/>
    <x v="17"/>
    <x v="1"/>
    <x v="1"/>
    <s v="Yes"/>
    <s v="No"/>
    <s v="Yes"/>
    <s v="No"/>
    <x v="2"/>
    <n v="3"/>
    <x v="2"/>
  </r>
  <r>
    <n v="2217"/>
    <x v="3"/>
    <x v="1"/>
    <x v="3"/>
    <s v="Post Graduation"/>
    <x v="11"/>
    <x v="3"/>
    <x v="1"/>
    <x v="2"/>
    <s v="No"/>
    <s v="No"/>
    <s v="No"/>
    <s v="No"/>
    <x v="2"/>
    <n v="3"/>
    <x v="2"/>
  </r>
  <r>
    <n v="2218"/>
    <x v="3"/>
    <x v="0"/>
    <x v="3"/>
    <s v="Graduation"/>
    <x v="15"/>
    <x v="0"/>
    <x v="1"/>
    <x v="0"/>
    <s v="No"/>
    <s v="Yes"/>
    <s v="No"/>
    <s v="No"/>
    <x v="0"/>
    <n v="2"/>
    <x v="0"/>
  </r>
  <r>
    <n v="2219"/>
    <x v="2"/>
    <x v="1"/>
    <x v="2"/>
    <s v="Secondary"/>
    <x v="6"/>
    <x v="24"/>
    <x v="0"/>
    <x v="1"/>
    <s v="No"/>
    <s v="No"/>
    <s v="No"/>
    <s v="No"/>
    <x v="0"/>
    <n v="1"/>
    <x v="0"/>
  </r>
  <r>
    <n v="2220"/>
    <x v="0"/>
    <x v="1"/>
    <x v="0"/>
    <s v="Post Graduation"/>
    <x v="15"/>
    <x v="7"/>
    <x v="0"/>
    <x v="3"/>
    <s v="No"/>
    <s v="Yes"/>
    <s v="No"/>
    <s v="No"/>
    <x v="4"/>
    <n v="0"/>
    <x v="4"/>
  </r>
  <r>
    <n v="2221"/>
    <x v="2"/>
    <x v="1"/>
    <x v="0"/>
    <s v="Graduation"/>
    <x v="8"/>
    <x v="13"/>
    <x v="1"/>
    <x v="2"/>
    <s v="No"/>
    <s v="Yes"/>
    <s v="No"/>
    <s v="No"/>
    <x v="3"/>
    <n v="4"/>
    <x v="3"/>
  </r>
  <r>
    <n v="2222"/>
    <x v="3"/>
    <x v="1"/>
    <x v="1"/>
    <s v="Higher Secondary"/>
    <x v="14"/>
    <x v="19"/>
    <x v="1"/>
    <x v="3"/>
    <s v="Yes"/>
    <s v="Yes"/>
    <s v="No"/>
    <s v="No"/>
    <x v="0"/>
    <n v="2"/>
    <x v="0"/>
  </r>
  <r>
    <n v="2223"/>
    <x v="2"/>
    <x v="0"/>
    <x v="0"/>
    <s v="Post Graduation"/>
    <x v="17"/>
    <x v="13"/>
    <x v="1"/>
    <x v="1"/>
    <s v="No"/>
    <s v="Yes"/>
    <s v="No"/>
    <s v="No"/>
    <x v="3"/>
    <n v="4"/>
    <x v="3"/>
  </r>
  <r>
    <n v="2224"/>
    <x v="0"/>
    <x v="1"/>
    <x v="0"/>
    <s v="No Schooling"/>
    <x v="11"/>
    <x v="6"/>
    <x v="1"/>
    <x v="1"/>
    <s v="Yes"/>
    <s v="No"/>
    <s v="Yes"/>
    <s v="No"/>
    <x v="3"/>
    <n v="4"/>
    <x v="3"/>
  </r>
  <r>
    <n v="2225"/>
    <x v="2"/>
    <x v="1"/>
    <x v="2"/>
    <s v="Post Graduation"/>
    <x v="3"/>
    <x v="25"/>
    <x v="1"/>
    <x v="0"/>
    <s v="No"/>
    <s v="Yes"/>
    <s v="No"/>
    <s v="No"/>
    <x v="1"/>
    <n v="4"/>
    <x v="1"/>
  </r>
  <r>
    <n v="2226"/>
    <x v="3"/>
    <x v="0"/>
    <x v="1"/>
    <s v="Graduation"/>
    <x v="11"/>
    <x v="17"/>
    <x v="1"/>
    <x v="2"/>
    <s v="No"/>
    <s v="Yes"/>
    <s v="No"/>
    <s v="No"/>
    <x v="0"/>
    <n v="1"/>
    <x v="0"/>
  </r>
  <r>
    <n v="2227"/>
    <x v="0"/>
    <x v="1"/>
    <x v="1"/>
    <s v="Secondary"/>
    <x v="8"/>
    <x v="25"/>
    <x v="1"/>
    <x v="1"/>
    <s v="No"/>
    <s v="No"/>
    <s v="No"/>
    <s v="No"/>
    <x v="1"/>
    <n v="4"/>
    <x v="1"/>
  </r>
  <r>
    <n v="2228"/>
    <x v="1"/>
    <x v="1"/>
    <x v="0"/>
    <s v="Secondary"/>
    <x v="9"/>
    <x v="26"/>
    <x v="1"/>
    <x v="2"/>
    <s v="Yes"/>
    <s v="Yes"/>
    <s v="Yes"/>
    <s v="No"/>
    <x v="4"/>
    <n v="0"/>
    <x v="4"/>
  </r>
  <r>
    <n v="2229"/>
    <x v="3"/>
    <x v="0"/>
    <x v="2"/>
    <s v="Higher Secondary"/>
    <x v="14"/>
    <x v="28"/>
    <x v="1"/>
    <x v="0"/>
    <s v="No"/>
    <s v="Yes"/>
    <s v="No"/>
    <s v="No"/>
    <x v="2"/>
    <n v="4"/>
    <x v="2"/>
  </r>
  <r>
    <n v="2230"/>
    <x v="0"/>
    <x v="0"/>
    <x v="0"/>
    <s v="Post Graduation"/>
    <x v="2"/>
    <x v="1"/>
    <x v="1"/>
    <x v="0"/>
    <s v="Yes"/>
    <s v="Yes"/>
    <s v="No"/>
    <s v="No"/>
    <x v="0"/>
    <n v="1"/>
    <x v="0"/>
  </r>
  <r>
    <n v="2231"/>
    <x v="0"/>
    <x v="0"/>
    <x v="0"/>
    <s v="Post Graduation"/>
    <x v="18"/>
    <x v="25"/>
    <x v="1"/>
    <x v="2"/>
    <s v="No"/>
    <s v="No"/>
    <s v="No"/>
    <s v="No"/>
    <x v="1"/>
    <n v="4"/>
    <x v="1"/>
  </r>
  <r>
    <n v="2232"/>
    <x v="1"/>
    <x v="0"/>
    <x v="1"/>
    <s v="Post Graduation"/>
    <x v="4"/>
    <x v="4"/>
    <x v="1"/>
    <x v="2"/>
    <s v="Yes"/>
    <s v="No"/>
    <s v="No"/>
    <s v="No"/>
    <x v="2"/>
    <n v="4"/>
    <x v="2"/>
  </r>
  <r>
    <n v="2233"/>
    <x v="2"/>
    <x v="0"/>
    <x v="0"/>
    <s v="Graduation"/>
    <x v="3"/>
    <x v="3"/>
    <x v="1"/>
    <x v="4"/>
    <s v="No"/>
    <s v="No"/>
    <s v="No"/>
    <s v="No"/>
    <x v="2"/>
    <n v="4"/>
    <x v="2"/>
  </r>
  <r>
    <n v="2234"/>
    <x v="2"/>
    <x v="0"/>
    <x v="0"/>
    <s v="Post Graduation"/>
    <x v="5"/>
    <x v="6"/>
    <x v="1"/>
    <x v="3"/>
    <s v="No"/>
    <s v="Yes"/>
    <s v="Yes"/>
    <s v="No"/>
    <x v="3"/>
    <n v="4"/>
    <x v="3"/>
  </r>
  <r>
    <n v="2235"/>
    <x v="3"/>
    <x v="0"/>
    <x v="0"/>
    <s v="Post Graduation"/>
    <x v="14"/>
    <x v="11"/>
    <x v="1"/>
    <x v="0"/>
    <s v="Yes"/>
    <s v="Yes"/>
    <s v="No"/>
    <s v="No"/>
    <x v="0"/>
    <n v="2"/>
    <x v="0"/>
  </r>
  <r>
    <n v="2236"/>
    <x v="1"/>
    <x v="1"/>
    <x v="1"/>
    <s v="No Schooling"/>
    <x v="0"/>
    <x v="14"/>
    <x v="0"/>
    <x v="4"/>
    <s v="Yes"/>
    <s v="No"/>
    <s v="No"/>
    <s v="No"/>
    <x v="4"/>
    <n v="0"/>
    <x v="4"/>
  </r>
  <r>
    <n v="2237"/>
    <x v="2"/>
    <x v="0"/>
    <x v="1"/>
    <s v="Post Graduation"/>
    <x v="12"/>
    <x v="26"/>
    <x v="1"/>
    <x v="2"/>
    <s v="No"/>
    <s v="No"/>
    <s v="No"/>
    <s v="No"/>
    <x v="0"/>
    <n v="2"/>
    <x v="0"/>
  </r>
  <r>
    <n v="2238"/>
    <x v="1"/>
    <x v="0"/>
    <x v="2"/>
    <s v="Secondary"/>
    <x v="14"/>
    <x v="21"/>
    <x v="1"/>
    <x v="3"/>
    <s v="Yes"/>
    <s v="Yes"/>
    <s v="No"/>
    <s v="No"/>
    <x v="3"/>
    <n v="4"/>
    <x v="3"/>
  </r>
  <r>
    <n v="2239"/>
    <x v="2"/>
    <x v="0"/>
    <x v="1"/>
    <s v="Secondary"/>
    <x v="10"/>
    <x v="25"/>
    <x v="1"/>
    <x v="2"/>
    <s v="No"/>
    <s v="No"/>
    <s v="No"/>
    <s v="No"/>
    <x v="1"/>
    <n v="4"/>
    <x v="1"/>
  </r>
  <r>
    <n v="2240"/>
    <x v="0"/>
    <x v="1"/>
    <x v="0"/>
    <s v="No Schooling"/>
    <x v="19"/>
    <x v="19"/>
    <x v="1"/>
    <x v="2"/>
    <s v="Yes"/>
    <s v="No"/>
    <s v="Yes"/>
    <s v="No"/>
    <x v="2"/>
    <n v="3"/>
    <x v="2"/>
  </r>
  <r>
    <n v="2241"/>
    <x v="2"/>
    <x v="1"/>
    <x v="0"/>
    <s v="No Schooling"/>
    <x v="6"/>
    <x v="0"/>
    <x v="0"/>
    <x v="2"/>
    <s v="No"/>
    <s v="Yes"/>
    <s v="No"/>
    <s v="No"/>
    <x v="0"/>
    <n v="1"/>
    <x v="0"/>
  </r>
  <r>
    <n v="2242"/>
    <x v="1"/>
    <x v="0"/>
    <x v="0"/>
    <s v="Graduation"/>
    <x v="9"/>
    <x v="10"/>
    <x v="0"/>
    <x v="3"/>
    <s v="No"/>
    <s v="No"/>
    <s v="Yes"/>
    <s v="No"/>
    <x v="2"/>
    <n v="4"/>
    <x v="2"/>
  </r>
  <r>
    <n v="2243"/>
    <x v="0"/>
    <x v="0"/>
    <x v="0"/>
    <s v="Secondary"/>
    <x v="1"/>
    <x v="16"/>
    <x v="1"/>
    <x v="4"/>
    <s v="No"/>
    <s v="No"/>
    <s v="No"/>
    <s v="Yes"/>
    <x v="3"/>
    <n v="4"/>
    <x v="3"/>
  </r>
  <r>
    <n v="2244"/>
    <x v="0"/>
    <x v="0"/>
    <x v="0"/>
    <s v="Graduation"/>
    <x v="10"/>
    <x v="25"/>
    <x v="1"/>
    <x v="2"/>
    <s v="Yes"/>
    <s v="Yes"/>
    <s v="No"/>
    <s v="No"/>
    <x v="3"/>
    <n v="4"/>
    <x v="3"/>
  </r>
  <r>
    <n v="2245"/>
    <x v="0"/>
    <x v="1"/>
    <x v="3"/>
    <s v="Post Graduation"/>
    <x v="9"/>
    <x v="7"/>
    <x v="1"/>
    <x v="2"/>
    <s v="Yes"/>
    <s v="No"/>
    <s v="No"/>
    <s v="No"/>
    <x v="0"/>
    <n v="1"/>
    <x v="0"/>
  </r>
  <r>
    <n v="2246"/>
    <x v="1"/>
    <x v="1"/>
    <x v="0"/>
    <s v="Graduation"/>
    <x v="4"/>
    <x v="18"/>
    <x v="1"/>
    <x v="4"/>
    <s v="No"/>
    <s v="Yes"/>
    <s v="No"/>
    <s v="No"/>
    <x v="2"/>
    <n v="4"/>
    <x v="2"/>
  </r>
  <r>
    <n v="2247"/>
    <x v="3"/>
    <x v="0"/>
    <x v="0"/>
    <s v="Post Graduation"/>
    <x v="4"/>
    <x v="12"/>
    <x v="1"/>
    <x v="0"/>
    <s v="Yes"/>
    <s v="No"/>
    <s v="No"/>
    <s v="Yes"/>
    <x v="2"/>
    <n v="4"/>
    <x v="2"/>
  </r>
  <r>
    <n v="2248"/>
    <x v="3"/>
    <x v="1"/>
    <x v="0"/>
    <s v="Graduation"/>
    <x v="18"/>
    <x v="2"/>
    <x v="1"/>
    <x v="0"/>
    <s v="No"/>
    <s v="No"/>
    <s v="No"/>
    <s v="No"/>
    <x v="1"/>
    <n v="4"/>
    <x v="1"/>
  </r>
  <r>
    <n v="2249"/>
    <x v="3"/>
    <x v="0"/>
    <x v="0"/>
    <s v="Post Graduation"/>
    <x v="10"/>
    <x v="4"/>
    <x v="1"/>
    <x v="2"/>
    <s v="Yes"/>
    <s v="No"/>
    <s v="No"/>
    <s v="Yes"/>
    <x v="2"/>
    <n v="4"/>
    <x v="2"/>
  </r>
  <r>
    <n v="2250"/>
    <x v="1"/>
    <x v="1"/>
    <x v="3"/>
    <s v="Graduation"/>
    <x v="16"/>
    <x v="19"/>
    <x v="1"/>
    <x v="4"/>
    <s v="No"/>
    <s v="No"/>
    <s v="No"/>
    <s v="No"/>
    <x v="3"/>
    <n v="4"/>
    <x v="3"/>
  </r>
  <r>
    <n v="2251"/>
    <x v="0"/>
    <x v="1"/>
    <x v="0"/>
    <s v="Post Graduation"/>
    <x v="13"/>
    <x v="1"/>
    <x v="0"/>
    <x v="2"/>
    <s v="No"/>
    <s v="No"/>
    <s v="No"/>
    <s v="No"/>
    <x v="0"/>
    <n v="1"/>
    <x v="0"/>
  </r>
  <r>
    <n v="2252"/>
    <x v="3"/>
    <x v="0"/>
    <x v="0"/>
    <s v="Graduation"/>
    <x v="0"/>
    <x v="8"/>
    <x v="1"/>
    <x v="1"/>
    <s v="No"/>
    <s v="No"/>
    <s v="No"/>
    <s v="No"/>
    <x v="2"/>
    <n v="3"/>
    <x v="2"/>
  </r>
  <r>
    <n v="2253"/>
    <x v="1"/>
    <x v="0"/>
    <x v="1"/>
    <s v="Post Graduation"/>
    <x v="16"/>
    <x v="28"/>
    <x v="1"/>
    <x v="0"/>
    <s v="No"/>
    <s v="No"/>
    <s v="Yes"/>
    <s v="No"/>
    <x v="3"/>
    <n v="4"/>
    <x v="3"/>
  </r>
  <r>
    <n v="2254"/>
    <x v="3"/>
    <x v="0"/>
    <x v="0"/>
    <s v="Secondary"/>
    <x v="10"/>
    <x v="28"/>
    <x v="1"/>
    <x v="2"/>
    <s v="No"/>
    <s v="No"/>
    <s v="No"/>
    <s v="Yes"/>
    <x v="3"/>
    <n v="4"/>
    <x v="3"/>
  </r>
  <r>
    <n v="2255"/>
    <x v="2"/>
    <x v="0"/>
    <x v="0"/>
    <s v="Graduation"/>
    <x v="2"/>
    <x v="16"/>
    <x v="1"/>
    <x v="0"/>
    <s v="Yes"/>
    <s v="No"/>
    <s v="No"/>
    <s v="No"/>
    <x v="2"/>
    <n v="4"/>
    <x v="2"/>
  </r>
  <r>
    <n v="2256"/>
    <x v="3"/>
    <x v="1"/>
    <x v="0"/>
    <s v="Secondary"/>
    <x v="8"/>
    <x v="26"/>
    <x v="0"/>
    <x v="0"/>
    <s v="No"/>
    <s v="No"/>
    <s v="No"/>
    <s v="No"/>
    <x v="0"/>
    <n v="1"/>
    <x v="0"/>
  </r>
  <r>
    <n v="2257"/>
    <x v="3"/>
    <x v="1"/>
    <x v="2"/>
    <s v="Post Graduation"/>
    <x v="19"/>
    <x v="0"/>
    <x v="1"/>
    <x v="4"/>
    <s v="Yes"/>
    <s v="No"/>
    <s v="No"/>
    <s v="No"/>
    <x v="2"/>
    <n v="4"/>
    <x v="2"/>
  </r>
  <r>
    <n v="2258"/>
    <x v="0"/>
    <x v="1"/>
    <x v="3"/>
    <s v="Graduation"/>
    <x v="17"/>
    <x v="2"/>
    <x v="0"/>
    <x v="2"/>
    <s v="Yes"/>
    <s v="No"/>
    <s v="No"/>
    <s v="No"/>
    <x v="3"/>
    <n v="4"/>
    <x v="3"/>
  </r>
  <r>
    <n v="2259"/>
    <x v="1"/>
    <x v="0"/>
    <x v="1"/>
    <s v="Post Graduation"/>
    <x v="11"/>
    <x v="3"/>
    <x v="1"/>
    <x v="3"/>
    <s v="No"/>
    <s v="No"/>
    <s v="No"/>
    <s v="No"/>
    <x v="2"/>
    <n v="3"/>
    <x v="2"/>
  </r>
  <r>
    <n v="2260"/>
    <x v="0"/>
    <x v="1"/>
    <x v="0"/>
    <s v="Graduation"/>
    <x v="4"/>
    <x v="2"/>
    <x v="0"/>
    <x v="3"/>
    <s v="No"/>
    <s v="No"/>
    <s v="No"/>
    <s v="No"/>
    <x v="3"/>
    <n v="4"/>
    <x v="3"/>
  </r>
  <r>
    <n v="2261"/>
    <x v="0"/>
    <x v="0"/>
    <x v="1"/>
    <s v="Post Graduation"/>
    <x v="14"/>
    <x v="14"/>
    <x v="0"/>
    <x v="2"/>
    <s v="Yes"/>
    <s v="Yes"/>
    <s v="No"/>
    <s v="No"/>
    <x v="4"/>
    <n v="0"/>
    <x v="4"/>
  </r>
  <r>
    <n v="2262"/>
    <x v="0"/>
    <x v="1"/>
    <x v="0"/>
    <s v="Post Graduation"/>
    <x v="18"/>
    <x v="17"/>
    <x v="1"/>
    <x v="1"/>
    <s v="Yes"/>
    <s v="No"/>
    <s v="No"/>
    <s v="No"/>
    <x v="2"/>
    <n v="3"/>
    <x v="2"/>
  </r>
  <r>
    <n v="2263"/>
    <x v="0"/>
    <x v="0"/>
    <x v="0"/>
    <s v="Graduation"/>
    <x v="20"/>
    <x v="20"/>
    <x v="1"/>
    <x v="1"/>
    <s v="Yes"/>
    <s v="No"/>
    <s v="Yes"/>
    <s v="No"/>
    <x v="3"/>
    <n v="4"/>
    <x v="3"/>
  </r>
  <r>
    <n v="2264"/>
    <x v="0"/>
    <x v="0"/>
    <x v="0"/>
    <s v="Post Graduation"/>
    <x v="5"/>
    <x v="19"/>
    <x v="0"/>
    <x v="1"/>
    <s v="Yes"/>
    <s v="Yes"/>
    <s v="Yes"/>
    <s v="No"/>
    <x v="0"/>
    <n v="2"/>
    <x v="0"/>
  </r>
  <r>
    <n v="2265"/>
    <x v="3"/>
    <x v="1"/>
    <x v="0"/>
    <s v="Secondary"/>
    <x v="4"/>
    <x v="8"/>
    <x v="1"/>
    <x v="0"/>
    <s v="No"/>
    <s v="No"/>
    <s v="Yes"/>
    <s v="No"/>
    <x v="2"/>
    <n v="3"/>
    <x v="2"/>
  </r>
  <r>
    <n v="2266"/>
    <x v="0"/>
    <x v="0"/>
    <x v="2"/>
    <s v="Secondary"/>
    <x v="2"/>
    <x v="27"/>
    <x v="1"/>
    <x v="1"/>
    <s v="Yes"/>
    <s v="No"/>
    <s v="No"/>
    <s v="No"/>
    <x v="3"/>
    <n v="4"/>
    <x v="3"/>
  </r>
  <r>
    <n v="2267"/>
    <x v="0"/>
    <x v="0"/>
    <x v="2"/>
    <s v="Post Graduation"/>
    <x v="20"/>
    <x v="25"/>
    <x v="1"/>
    <x v="1"/>
    <s v="No"/>
    <s v="No"/>
    <s v="Yes"/>
    <s v="No"/>
    <x v="3"/>
    <n v="4"/>
    <x v="3"/>
  </r>
  <r>
    <n v="2268"/>
    <x v="1"/>
    <x v="1"/>
    <x v="3"/>
    <s v="Higher Secondary"/>
    <x v="5"/>
    <x v="4"/>
    <x v="1"/>
    <x v="2"/>
    <s v="No"/>
    <s v="No"/>
    <s v="No"/>
    <s v="No"/>
    <x v="3"/>
    <n v="4"/>
    <x v="3"/>
  </r>
  <r>
    <n v="2269"/>
    <x v="2"/>
    <x v="0"/>
    <x v="2"/>
    <s v="Post Graduation"/>
    <x v="2"/>
    <x v="21"/>
    <x v="1"/>
    <x v="0"/>
    <s v="Yes"/>
    <s v="No"/>
    <s v="No"/>
    <s v="Yes"/>
    <x v="3"/>
    <n v="4"/>
    <x v="3"/>
  </r>
  <r>
    <n v="2270"/>
    <x v="3"/>
    <x v="0"/>
    <x v="2"/>
    <s v="Graduation"/>
    <x v="15"/>
    <x v="1"/>
    <x v="1"/>
    <x v="2"/>
    <s v="Yes"/>
    <s v="No"/>
    <s v="No"/>
    <s v="No"/>
    <x v="4"/>
    <n v="0"/>
    <x v="4"/>
  </r>
  <r>
    <n v="2271"/>
    <x v="3"/>
    <x v="0"/>
    <x v="0"/>
    <s v="Secondary"/>
    <x v="9"/>
    <x v="29"/>
    <x v="1"/>
    <x v="3"/>
    <s v="Yes"/>
    <s v="Yes"/>
    <s v="No"/>
    <s v="No"/>
    <x v="3"/>
    <n v="4"/>
    <x v="3"/>
  </r>
  <r>
    <n v="2272"/>
    <x v="3"/>
    <x v="1"/>
    <x v="0"/>
    <s v="Post Graduation"/>
    <x v="17"/>
    <x v="2"/>
    <x v="1"/>
    <x v="2"/>
    <s v="No"/>
    <s v="No"/>
    <s v="Yes"/>
    <s v="No"/>
    <x v="3"/>
    <n v="4"/>
    <x v="3"/>
  </r>
  <r>
    <n v="2273"/>
    <x v="0"/>
    <x v="1"/>
    <x v="2"/>
    <s v="Post Graduation"/>
    <x v="13"/>
    <x v="24"/>
    <x v="0"/>
    <x v="2"/>
    <s v="Yes"/>
    <s v="No"/>
    <s v="No"/>
    <s v="No"/>
    <x v="0"/>
    <n v="2"/>
    <x v="0"/>
  </r>
  <r>
    <n v="2274"/>
    <x v="0"/>
    <x v="0"/>
    <x v="0"/>
    <s v="Post Graduation"/>
    <x v="6"/>
    <x v="8"/>
    <x v="1"/>
    <x v="2"/>
    <s v="Yes"/>
    <s v="No"/>
    <s v="No"/>
    <s v="No"/>
    <x v="2"/>
    <n v="3"/>
    <x v="2"/>
  </r>
  <r>
    <n v="2275"/>
    <x v="0"/>
    <x v="1"/>
    <x v="1"/>
    <s v="Secondary"/>
    <x v="20"/>
    <x v="11"/>
    <x v="0"/>
    <x v="0"/>
    <s v="Yes"/>
    <s v="No"/>
    <s v="No"/>
    <s v="No"/>
    <x v="0"/>
    <n v="2"/>
    <x v="0"/>
  </r>
  <r>
    <n v="2276"/>
    <x v="1"/>
    <x v="0"/>
    <x v="0"/>
    <s v="Secondary"/>
    <x v="13"/>
    <x v="25"/>
    <x v="0"/>
    <x v="4"/>
    <s v="No"/>
    <s v="No"/>
    <s v="No"/>
    <s v="No"/>
    <x v="1"/>
    <n v="4"/>
    <x v="1"/>
  </r>
  <r>
    <n v="2277"/>
    <x v="2"/>
    <x v="0"/>
    <x v="0"/>
    <s v="Post Graduation"/>
    <x v="15"/>
    <x v="8"/>
    <x v="0"/>
    <x v="4"/>
    <s v="Yes"/>
    <s v="Yes"/>
    <s v="No"/>
    <s v="No"/>
    <x v="2"/>
    <n v="3"/>
    <x v="2"/>
  </r>
  <r>
    <n v="2278"/>
    <x v="0"/>
    <x v="0"/>
    <x v="0"/>
    <s v="Graduation"/>
    <x v="14"/>
    <x v="5"/>
    <x v="0"/>
    <x v="1"/>
    <s v="No"/>
    <s v="Yes"/>
    <s v="Yes"/>
    <s v="No"/>
    <x v="0"/>
    <n v="2"/>
    <x v="0"/>
  </r>
  <r>
    <n v="2279"/>
    <x v="2"/>
    <x v="0"/>
    <x v="0"/>
    <s v="Post Graduation"/>
    <x v="11"/>
    <x v="22"/>
    <x v="0"/>
    <x v="2"/>
    <s v="Yes"/>
    <s v="Yes"/>
    <s v="No"/>
    <s v="No"/>
    <x v="4"/>
    <n v="0"/>
    <x v="4"/>
  </r>
  <r>
    <n v="2280"/>
    <x v="1"/>
    <x v="0"/>
    <x v="0"/>
    <s v="Post Graduation"/>
    <x v="10"/>
    <x v="27"/>
    <x v="0"/>
    <x v="3"/>
    <s v="Yes"/>
    <s v="No"/>
    <s v="No"/>
    <s v="No"/>
    <x v="3"/>
    <n v="4"/>
    <x v="3"/>
  </r>
  <r>
    <n v="2281"/>
    <x v="3"/>
    <x v="1"/>
    <x v="1"/>
    <s v="Graduation"/>
    <x v="20"/>
    <x v="17"/>
    <x v="1"/>
    <x v="3"/>
    <s v="Yes"/>
    <s v="Yes"/>
    <s v="No"/>
    <s v="No"/>
    <x v="0"/>
    <n v="1"/>
    <x v="0"/>
  </r>
  <r>
    <n v="2282"/>
    <x v="0"/>
    <x v="0"/>
    <x v="0"/>
    <s v="Post Graduation"/>
    <x v="5"/>
    <x v="29"/>
    <x v="1"/>
    <x v="4"/>
    <s v="No"/>
    <s v="No"/>
    <s v="No"/>
    <s v="Yes"/>
    <x v="1"/>
    <n v="4"/>
    <x v="1"/>
  </r>
  <r>
    <n v="2283"/>
    <x v="2"/>
    <x v="1"/>
    <x v="2"/>
    <s v="Post Graduation"/>
    <x v="11"/>
    <x v="18"/>
    <x v="0"/>
    <x v="3"/>
    <s v="No"/>
    <s v="No"/>
    <s v="No"/>
    <s v="No"/>
    <x v="0"/>
    <n v="2"/>
    <x v="0"/>
  </r>
  <r>
    <n v="2284"/>
    <x v="2"/>
    <x v="1"/>
    <x v="0"/>
    <s v="Graduation"/>
    <x v="12"/>
    <x v="28"/>
    <x v="1"/>
    <x v="0"/>
    <s v="No"/>
    <s v="No"/>
    <s v="No"/>
    <s v="No"/>
    <x v="3"/>
    <n v="4"/>
    <x v="3"/>
  </r>
  <r>
    <n v="2285"/>
    <x v="0"/>
    <x v="0"/>
    <x v="0"/>
    <s v="Graduation"/>
    <x v="11"/>
    <x v="11"/>
    <x v="0"/>
    <x v="2"/>
    <s v="No"/>
    <s v="Yes"/>
    <s v="No"/>
    <s v="No"/>
    <x v="0"/>
    <n v="2"/>
    <x v="0"/>
  </r>
  <r>
    <n v="2286"/>
    <x v="3"/>
    <x v="0"/>
    <x v="0"/>
    <s v="Graduation"/>
    <x v="7"/>
    <x v="26"/>
    <x v="0"/>
    <x v="1"/>
    <s v="Yes"/>
    <s v="No"/>
    <s v="No"/>
    <s v="No"/>
    <x v="0"/>
    <n v="1"/>
    <x v="0"/>
  </r>
  <r>
    <n v="2287"/>
    <x v="3"/>
    <x v="1"/>
    <x v="1"/>
    <s v="Secondary"/>
    <x v="4"/>
    <x v="2"/>
    <x v="1"/>
    <x v="4"/>
    <s v="No"/>
    <s v="No"/>
    <s v="No"/>
    <s v="No"/>
    <x v="1"/>
    <n v="4"/>
    <x v="1"/>
  </r>
  <r>
    <n v="2288"/>
    <x v="3"/>
    <x v="1"/>
    <x v="0"/>
    <s v="Graduation"/>
    <x v="6"/>
    <x v="19"/>
    <x v="0"/>
    <x v="0"/>
    <s v="No"/>
    <s v="Yes"/>
    <s v="No"/>
    <s v="Yes"/>
    <x v="0"/>
    <n v="2"/>
    <x v="0"/>
  </r>
  <r>
    <n v="2289"/>
    <x v="1"/>
    <x v="1"/>
    <x v="1"/>
    <s v="Graduation"/>
    <x v="0"/>
    <x v="18"/>
    <x v="1"/>
    <x v="2"/>
    <s v="Yes"/>
    <s v="No"/>
    <s v="Yes"/>
    <s v="Yes"/>
    <x v="0"/>
    <n v="1"/>
    <x v="0"/>
  </r>
  <r>
    <n v="2290"/>
    <x v="2"/>
    <x v="0"/>
    <x v="0"/>
    <s v="Post Graduation"/>
    <x v="4"/>
    <x v="7"/>
    <x v="1"/>
    <x v="1"/>
    <s v="No"/>
    <s v="No"/>
    <s v="Yes"/>
    <s v="No"/>
    <x v="0"/>
    <n v="1"/>
    <x v="0"/>
  </r>
  <r>
    <n v="2291"/>
    <x v="2"/>
    <x v="1"/>
    <x v="1"/>
    <s v="Graduation"/>
    <x v="14"/>
    <x v="4"/>
    <x v="1"/>
    <x v="1"/>
    <s v="Yes"/>
    <s v="No"/>
    <s v="No"/>
    <s v="Yes"/>
    <x v="3"/>
    <n v="4"/>
    <x v="3"/>
  </r>
  <r>
    <n v="2292"/>
    <x v="2"/>
    <x v="0"/>
    <x v="0"/>
    <s v="No Schooling"/>
    <x v="3"/>
    <x v="16"/>
    <x v="1"/>
    <x v="3"/>
    <s v="No"/>
    <s v="No"/>
    <s v="No"/>
    <s v="No"/>
    <x v="2"/>
    <n v="4"/>
    <x v="2"/>
  </r>
  <r>
    <n v="2293"/>
    <x v="1"/>
    <x v="0"/>
    <x v="2"/>
    <s v="Graduation"/>
    <x v="16"/>
    <x v="1"/>
    <x v="1"/>
    <x v="3"/>
    <s v="No"/>
    <s v="No"/>
    <s v="No"/>
    <s v="No"/>
    <x v="4"/>
    <n v="0"/>
    <x v="4"/>
  </r>
  <r>
    <n v="2294"/>
    <x v="2"/>
    <x v="0"/>
    <x v="2"/>
    <s v="Post Graduation"/>
    <x v="18"/>
    <x v="21"/>
    <x v="1"/>
    <x v="4"/>
    <s v="Yes"/>
    <s v="No"/>
    <s v="No"/>
    <s v="No"/>
    <x v="1"/>
    <n v="4"/>
    <x v="1"/>
  </r>
  <r>
    <n v="2295"/>
    <x v="1"/>
    <x v="1"/>
    <x v="3"/>
    <s v="Post Graduation"/>
    <x v="2"/>
    <x v="16"/>
    <x v="1"/>
    <x v="2"/>
    <s v="No"/>
    <s v="No"/>
    <s v="No"/>
    <s v="No"/>
    <x v="3"/>
    <n v="4"/>
    <x v="3"/>
  </r>
  <r>
    <n v="2296"/>
    <x v="3"/>
    <x v="0"/>
    <x v="0"/>
    <s v="Graduation"/>
    <x v="16"/>
    <x v="8"/>
    <x v="0"/>
    <x v="0"/>
    <s v="No"/>
    <s v="Yes"/>
    <s v="No"/>
    <s v="No"/>
    <x v="2"/>
    <n v="3"/>
    <x v="2"/>
  </r>
  <r>
    <n v="2297"/>
    <x v="0"/>
    <x v="0"/>
    <x v="0"/>
    <s v="Post Graduation"/>
    <x v="14"/>
    <x v="11"/>
    <x v="1"/>
    <x v="0"/>
    <s v="No"/>
    <s v="Yes"/>
    <s v="No"/>
    <s v="Yes"/>
    <x v="2"/>
    <n v="3"/>
    <x v="2"/>
  </r>
  <r>
    <n v="2298"/>
    <x v="2"/>
    <x v="0"/>
    <x v="0"/>
    <s v="Higher Secondary"/>
    <x v="10"/>
    <x v="7"/>
    <x v="1"/>
    <x v="0"/>
    <s v="No"/>
    <s v="Yes"/>
    <s v="No"/>
    <s v="No"/>
    <x v="0"/>
    <n v="1"/>
    <x v="0"/>
  </r>
  <r>
    <n v="2299"/>
    <x v="2"/>
    <x v="0"/>
    <x v="1"/>
    <s v="Graduation"/>
    <x v="17"/>
    <x v="20"/>
    <x v="1"/>
    <x v="0"/>
    <s v="Yes"/>
    <s v="No"/>
    <s v="No"/>
    <s v="No"/>
    <x v="1"/>
    <n v="4"/>
    <x v="1"/>
  </r>
  <r>
    <n v="2300"/>
    <x v="3"/>
    <x v="0"/>
    <x v="2"/>
    <s v="Graduation"/>
    <x v="15"/>
    <x v="18"/>
    <x v="0"/>
    <x v="0"/>
    <s v="Yes"/>
    <s v="No"/>
    <s v="No"/>
    <s v="No"/>
    <x v="0"/>
    <n v="2"/>
    <x v="0"/>
  </r>
  <r>
    <n v="2301"/>
    <x v="0"/>
    <x v="1"/>
    <x v="1"/>
    <s v="Graduation"/>
    <x v="13"/>
    <x v="7"/>
    <x v="0"/>
    <x v="0"/>
    <s v="No"/>
    <s v="No"/>
    <s v="No"/>
    <s v="No"/>
    <x v="0"/>
    <n v="2"/>
    <x v="0"/>
  </r>
  <r>
    <n v="2302"/>
    <x v="1"/>
    <x v="0"/>
    <x v="0"/>
    <s v="Post Graduation"/>
    <x v="20"/>
    <x v="6"/>
    <x v="1"/>
    <x v="0"/>
    <s v="Yes"/>
    <s v="Yes"/>
    <s v="No"/>
    <s v="Yes"/>
    <x v="3"/>
    <n v="4"/>
    <x v="3"/>
  </r>
  <r>
    <n v="2303"/>
    <x v="0"/>
    <x v="0"/>
    <x v="0"/>
    <s v="Post Graduation"/>
    <x v="20"/>
    <x v="21"/>
    <x v="1"/>
    <x v="2"/>
    <s v="Yes"/>
    <s v="Yes"/>
    <s v="Yes"/>
    <s v="No"/>
    <x v="2"/>
    <n v="4"/>
    <x v="2"/>
  </r>
  <r>
    <n v="2304"/>
    <x v="3"/>
    <x v="1"/>
    <x v="0"/>
    <s v="Graduation"/>
    <x v="11"/>
    <x v="13"/>
    <x v="0"/>
    <x v="2"/>
    <s v="Yes"/>
    <s v="Yes"/>
    <s v="No"/>
    <s v="No"/>
    <x v="2"/>
    <n v="4"/>
    <x v="2"/>
  </r>
  <r>
    <n v="2305"/>
    <x v="3"/>
    <x v="0"/>
    <x v="3"/>
    <s v="Post Graduation"/>
    <x v="18"/>
    <x v="10"/>
    <x v="1"/>
    <x v="0"/>
    <s v="No"/>
    <s v="No"/>
    <s v="No"/>
    <s v="Yes"/>
    <x v="3"/>
    <n v="4"/>
    <x v="3"/>
  </r>
  <r>
    <n v="2306"/>
    <x v="0"/>
    <x v="1"/>
    <x v="2"/>
    <s v="No Schooling"/>
    <x v="4"/>
    <x v="23"/>
    <x v="1"/>
    <x v="1"/>
    <s v="Yes"/>
    <s v="No"/>
    <s v="No"/>
    <s v="No"/>
    <x v="2"/>
    <n v="4"/>
    <x v="2"/>
  </r>
  <r>
    <n v="2307"/>
    <x v="1"/>
    <x v="0"/>
    <x v="3"/>
    <s v="Post Graduation"/>
    <x v="11"/>
    <x v="5"/>
    <x v="1"/>
    <x v="2"/>
    <s v="No"/>
    <s v="Yes"/>
    <s v="No"/>
    <s v="No"/>
    <x v="0"/>
    <n v="2"/>
    <x v="0"/>
  </r>
  <r>
    <n v="2308"/>
    <x v="1"/>
    <x v="1"/>
    <x v="0"/>
    <s v="Post Graduation"/>
    <x v="11"/>
    <x v="6"/>
    <x v="1"/>
    <x v="2"/>
    <s v="Yes"/>
    <s v="No"/>
    <s v="No"/>
    <s v="No"/>
    <x v="3"/>
    <n v="4"/>
    <x v="3"/>
  </r>
  <r>
    <n v="2309"/>
    <x v="2"/>
    <x v="1"/>
    <x v="2"/>
    <s v="Graduation"/>
    <x v="15"/>
    <x v="5"/>
    <x v="0"/>
    <x v="2"/>
    <s v="Yes"/>
    <s v="No"/>
    <s v="No"/>
    <s v="No"/>
    <x v="0"/>
    <n v="2"/>
    <x v="0"/>
  </r>
  <r>
    <n v="2310"/>
    <x v="1"/>
    <x v="0"/>
    <x v="2"/>
    <s v="Post Graduation"/>
    <x v="1"/>
    <x v="12"/>
    <x v="1"/>
    <x v="0"/>
    <s v="No"/>
    <s v="Yes"/>
    <s v="No"/>
    <s v="No"/>
    <x v="2"/>
    <n v="4"/>
    <x v="2"/>
  </r>
  <r>
    <n v="2311"/>
    <x v="0"/>
    <x v="0"/>
    <x v="0"/>
    <s v="Graduation"/>
    <x v="13"/>
    <x v="22"/>
    <x v="1"/>
    <x v="1"/>
    <s v="No"/>
    <s v="No"/>
    <s v="No"/>
    <s v="No"/>
    <x v="0"/>
    <n v="2"/>
    <x v="0"/>
  </r>
  <r>
    <n v="2312"/>
    <x v="3"/>
    <x v="0"/>
    <x v="1"/>
    <s v="Post Graduation"/>
    <x v="3"/>
    <x v="19"/>
    <x v="1"/>
    <x v="2"/>
    <s v="No"/>
    <s v="No"/>
    <s v="No"/>
    <s v="No"/>
    <x v="2"/>
    <n v="3"/>
    <x v="2"/>
  </r>
  <r>
    <n v="2313"/>
    <x v="2"/>
    <x v="1"/>
    <x v="3"/>
    <s v="No Schooling"/>
    <x v="4"/>
    <x v="24"/>
    <x v="0"/>
    <x v="0"/>
    <s v="No"/>
    <s v="No"/>
    <s v="Yes"/>
    <s v="No"/>
    <x v="0"/>
    <n v="2"/>
    <x v="0"/>
  </r>
  <r>
    <n v="2314"/>
    <x v="2"/>
    <x v="1"/>
    <x v="1"/>
    <s v="Secondary"/>
    <x v="2"/>
    <x v="9"/>
    <x v="0"/>
    <x v="3"/>
    <s v="No"/>
    <s v="No"/>
    <s v="Yes"/>
    <s v="No"/>
    <x v="2"/>
    <n v="3"/>
    <x v="2"/>
  </r>
  <r>
    <n v="2315"/>
    <x v="3"/>
    <x v="1"/>
    <x v="1"/>
    <s v="Graduation"/>
    <x v="6"/>
    <x v="1"/>
    <x v="0"/>
    <x v="2"/>
    <s v="Yes"/>
    <s v="No"/>
    <s v="No"/>
    <s v="No"/>
    <x v="0"/>
    <n v="1"/>
    <x v="0"/>
  </r>
  <r>
    <n v="2316"/>
    <x v="1"/>
    <x v="0"/>
    <x v="0"/>
    <s v="Secondary"/>
    <x v="10"/>
    <x v="19"/>
    <x v="1"/>
    <x v="1"/>
    <s v="No"/>
    <s v="No"/>
    <s v="No"/>
    <s v="No"/>
    <x v="2"/>
    <n v="4"/>
    <x v="2"/>
  </r>
  <r>
    <n v="2317"/>
    <x v="3"/>
    <x v="1"/>
    <x v="0"/>
    <s v="Graduation"/>
    <x v="14"/>
    <x v="1"/>
    <x v="1"/>
    <x v="0"/>
    <s v="No"/>
    <s v="Yes"/>
    <s v="Yes"/>
    <s v="Yes"/>
    <x v="0"/>
    <n v="1"/>
    <x v="0"/>
  </r>
  <r>
    <n v="2318"/>
    <x v="1"/>
    <x v="1"/>
    <x v="3"/>
    <s v="Post Graduation"/>
    <x v="11"/>
    <x v="5"/>
    <x v="0"/>
    <x v="2"/>
    <s v="No"/>
    <s v="No"/>
    <s v="No"/>
    <s v="No"/>
    <x v="0"/>
    <n v="2"/>
    <x v="0"/>
  </r>
  <r>
    <n v="2319"/>
    <x v="3"/>
    <x v="0"/>
    <x v="0"/>
    <s v="Graduation"/>
    <x v="2"/>
    <x v="17"/>
    <x v="1"/>
    <x v="0"/>
    <s v="No"/>
    <s v="No"/>
    <s v="No"/>
    <s v="No"/>
    <x v="2"/>
    <n v="3"/>
    <x v="2"/>
  </r>
  <r>
    <n v="2320"/>
    <x v="0"/>
    <x v="1"/>
    <x v="1"/>
    <s v="Secondary"/>
    <x v="0"/>
    <x v="28"/>
    <x v="0"/>
    <x v="0"/>
    <s v="No"/>
    <s v="No"/>
    <s v="No"/>
    <s v="No"/>
    <x v="3"/>
    <n v="4"/>
    <x v="3"/>
  </r>
  <r>
    <n v="2321"/>
    <x v="1"/>
    <x v="1"/>
    <x v="1"/>
    <s v="Graduation"/>
    <x v="0"/>
    <x v="14"/>
    <x v="1"/>
    <x v="2"/>
    <s v="Yes"/>
    <s v="No"/>
    <s v="No"/>
    <s v="No"/>
    <x v="4"/>
    <n v="0"/>
    <x v="4"/>
  </r>
  <r>
    <n v="2322"/>
    <x v="0"/>
    <x v="0"/>
    <x v="2"/>
    <s v="Graduation"/>
    <x v="9"/>
    <x v="8"/>
    <x v="1"/>
    <x v="2"/>
    <s v="No"/>
    <s v="No"/>
    <s v="No"/>
    <s v="No"/>
    <x v="2"/>
    <n v="3"/>
    <x v="2"/>
  </r>
  <r>
    <n v="2323"/>
    <x v="2"/>
    <x v="1"/>
    <x v="3"/>
    <s v="Post Graduation"/>
    <x v="10"/>
    <x v="26"/>
    <x v="1"/>
    <x v="1"/>
    <s v="Yes"/>
    <s v="Yes"/>
    <s v="Yes"/>
    <s v="Yes"/>
    <x v="0"/>
    <n v="2"/>
    <x v="0"/>
  </r>
  <r>
    <n v="2324"/>
    <x v="3"/>
    <x v="0"/>
    <x v="0"/>
    <s v="No Schooling"/>
    <x v="16"/>
    <x v="18"/>
    <x v="0"/>
    <x v="0"/>
    <s v="No"/>
    <s v="No"/>
    <s v="No"/>
    <s v="No"/>
    <x v="2"/>
    <n v="3"/>
    <x v="2"/>
  </r>
  <r>
    <n v="2325"/>
    <x v="2"/>
    <x v="0"/>
    <x v="0"/>
    <s v="Graduation"/>
    <x v="5"/>
    <x v="15"/>
    <x v="0"/>
    <x v="3"/>
    <s v="Yes"/>
    <s v="No"/>
    <s v="No"/>
    <s v="No"/>
    <x v="3"/>
    <n v="4"/>
    <x v="3"/>
  </r>
  <r>
    <n v="2326"/>
    <x v="2"/>
    <x v="0"/>
    <x v="0"/>
    <s v="Secondary"/>
    <x v="16"/>
    <x v="15"/>
    <x v="1"/>
    <x v="3"/>
    <s v="No"/>
    <s v="Yes"/>
    <s v="No"/>
    <s v="No"/>
    <x v="3"/>
    <n v="4"/>
    <x v="3"/>
  </r>
  <r>
    <n v="2327"/>
    <x v="2"/>
    <x v="0"/>
    <x v="0"/>
    <s v="Higher Secondary"/>
    <x v="16"/>
    <x v="8"/>
    <x v="1"/>
    <x v="2"/>
    <s v="Yes"/>
    <s v="No"/>
    <s v="No"/>
    <s v="No"/>
    <x v="2"/>
    <n v="3"/>
    <x v="2"/>
  </r>
  <r>
    <n v="2328"/>
    <x v="2"/>
    <x v="0"/>
    <x v="0"/>
    <s v="Graduation"/>
    <x v="11"/>
    <x v="13"/>
    <x v="0"/>
    <x v="3"/>
    <s v="Yes"/>
    <s v="No"/>
    <s v="Yes"/>
    <s v="No"/>
    <x v="2"/>
    <n v="4"/>
    <x v="2"/>
  </r>
  <r>
    <n v="2329"/>
    <x v="3"/>
    <x v="1"/>
    <x v="0"/>
    <s v="Secondary"/>
    <x v="10"/>
    <x v="13"/>
    <x v="1"/>
    <x v="0"/>
    <s v="Yes"/>
    <s v="No"/>
    <s v="No"/>
    <s v="No"/>
    <x v="1"/>
    <n v="4"/>
    <x v="1"/>
  </r>
  <r>
    <n v="2330"/>
    <x v="2"/>
    <x v="1"/>
    <x v="1"/>
    <s v="Post Graduation"/>
    <x v="1"/>
    <x v="20"/>
    <x v="0"/>
    <x v="0"/>
    <s v="Yes"/>
    <s v="No"/>
    <s v="No"/>
    <s v="No"/>
    <x v="3"/>
    <n v="4"/>
    <x v="3"/>
  </r>
  <r>
    <n v="2331"/>
    <x v="3"/>
    <x v="0"/>
    <x v="3"/>
    <s v="Graduation"/>
    <x v="18"/>
    <x v="2"/>
    <x v="1"/>
    <x v="0"/>
    <s v="Yes"/>
    <s v="No"/>
    <s v="No"/>
    <s v="No"/>
    <x v="1"/>
    <n v="4"/>
    <x v="1"/>
  </r>
  <r>
    <n v="2332"/>
    <x v="3"/>
    <x v="0"/>
    <x v="0"/>
    <s v="Post Graduation"/>
    <x v="8"/>
    <x v="11"/>
    <x v="1"/>
    <x v="1"/>
    <s v="Yes"/>
    <s v="No"/>
    <s v="No"/>
    <s v="No"/>
    <x v="0"/>
    <n v="2"/>
    <x v="0"/>
  </r>
  <r>
    <n v="2333"/>
    <x v="0"/>
    <x v="1"/>
    <x v="0"/>
    <s v="Post Graduation"/>
    <x v="7"/>
    <x v="27"/>
    <x v="1"/>
    <x v="0"/>
    <s v="Yes"/>
    <s v="No"/>
    <s v="No"/>
    <s v="No"/>
    <x v="2"/>
    <n v="4"/>
    <x v="2"/>
  </r>
  <r>
    <n v="2334"/>
    <x v="1"/>
    <x v="0"/>
    <x v="3"/>
    <s v="Higher Secondary"/>
    <x v="16"/>
    <x v="26"/>
    <x v="1"/>
    <x v="0"/>
    <s v="Yes"/>
    <s v="Yes"/>
    <s v="No"/>
    <s v="Yes"/>
    <x v="0"/>
    <n v="1"/>
    <x v="0"/>
  </r>
  <r>
    <n v="2335"/>
    <x v="1"/>
    <x v="0"/>
    <x v="0"/>
    <s v="Graduation"/>
    <x v="2"/>
    <x v="15"/>
    <x v="1"/>
    <x v="2"/>
    <s v="Yes"/>
    <s v="No"/>
    <s v="No"/>
    <s v="No"/>
    <x v="3"/>
    <n v="4"/>
    <x v="3"/>
  </r>
  <r>
    <n v="2336"/>
    <x v="3"/>
    <x v="0"/>
    <x v="0"/>
    <s v="Post Graduation"/>
    <x v="20"/>
    <x v="26"/>
    <x v="1"/>
    <x v="2"/>
    <s v="No"/>
    <s v="No"/>
    <s v="No"/>
    <s v="Yes"/>
    <x v="0"/>
    <n v="1"/>
    <x v="0"/>
  </r>
  <r>
    <n v="2337"/>
    <x v="0"/>
    <x v="1"/>
    <x v="0"/>
    <s v="No Schooling"/>
    <x v="15"/>
    <x v="18"/>
    <x v="1"/>
    <x v="2"/>
    <s v="No"/>
    <s v="No"/>
    <s v="No"/>
    <s v="No"/>
    <x v="0"/>
    <n v="2"/>
    <x v="0"/>
  </r>
  <r>
    <n v="2338"/>
    <x v="3"/>
    <x v="1"/>
    <x v="2"/>
    <s v="Graduation"/>
    <x v="15"/>
    <x v="2"/>
    <x v="1"/>
    <x v="0"/>
    <s v="Yes"/>
    <s v="No"/>
    <s v="No"/>
    <s v="No"/>
    <x v="3"/>
    <n v="4"/>
    <x v="3"/>
  </r>
  <r>
    <n v="2339"/>
    <x v="3"/>
    <x v="0"/>
    <x v="0"/>
    <s v="No Schooling"/>
    <x v="16"/>
    <x v="20"/>
    <x v="1"/>
    <x v="1"/>
    <s v="No"/>
    <s v="No"/>
    <s v="No"/>
    <s v="No"/>
    <x v="1"/>
    <n v="4"/>
    <x v="1"/>
  </r>
  <r>
    <n v="2340"/>
    <x v="3"/>
    <x v="0"/>
    <x v="3"/>
    <s v="Higher Secondary"/>
    <x v="4"/>
    <x v="15"/>
    <x v="0"/>
    <x v="0"/>
    <s v="Yes"/>
    <s v="No"/>
    <s v="No"/>
    <s v="No"/>
    <x v="3"/>
    <n v="4"/>
    <x v="3"/>
  </r>
  <r>
    <n v="2341"/>
    <x v="0"/>
    <x v="1"/>
    <x v="0"/>
    <s v="Secondary"/>
    <x v="11"/>
    <x v="2"/>
    <x v="1"/>
    <x v="2"/>
    <s v="No"/>
    <s v="Yes"/>
    <s v="Yes"/>
    <s v="No"/>
    <x v="2"/>
    <n v="4"/>
    <x v="2"/>
  </r>
  <r>
    <n v="2342"/>
    <x v="1"/>
    <x v="1"/>
    <x v="2"/>
    <s v="Post Graduation"/>
    <x v="7"/>
    <x v="28"/>
    <x v="1"/>
    <x v="1"/>
    <s v="No"/>
    <s v="Yes"/>
    <s v="Yes"/>
    <s v="No"/>
    <x v="2"/>
    <n v="4"/>
    <x v="2"/>
  </r>
  <r>
    <n v="2343"/>
    <x v="0"/>
    <x v="0"/>
    <x v="0"/>
    <s v="Post Graduation"/>
    <x v="14"/>
    <x v="12"/>
    <x v="1"/>
    <x v="0"/>
    <s v="Yes"/>
    <s v="No"/>
    <s v="No"/>
    <s v="Yes"/>
    <x v="2"/>
    <n v="4"/>
    <x v="2"/>
  </r>
  <r>
    <n v="2344"/>
    <x v="2"/>
    <x v="0"/>
    <x v="0"/>
    <s v="Graduation"/>
    <x v="17"/>
    <x v="11"/>
    <x v="1"/>
    <x v="0"/>
    <s v="No"/>
    <s v="Yes"/>
    <s v="No"/>
    <s v="No"/>
    <x v="0"/>
    <n v="2"/>
    <x v="0"/>
  </r>
  <r>
    <n v="2345"/>
    <x v="0"/>
    <x v="1"/>
    <x v="2"/>
    <s v="Graduation"/>
    <x v="14"/>
    <x v="16"/>
    <x v="0"/>
    <x v="2"/>
    <s v="No"/>
    <s v="No"/>
    <s v="No"/>
    <s v="No"/>
    <x v="2"/>
    <n v="4"/>
    <x v="2"/>
  </r>
  <r>
    <n v="2346"/>
    <x v="0"/>
    <x v="1"/>
    <x v="1"/>
    <s v="Graduation"/>
    <x v="5"/>
    <x v="1"/>
    <x v="1"/>
    <x v="2"/>
    <s v="No"/>
    <s v="No"/>
    <s v="No"/>
    <s v="No"/>
    <x v="0"/>
    <n v="1"/>
    <x v="0"/>
  </r>
  <r>
    <n v="2347"/>
    <x v="0"/>
    <x v="1"/>
    <x v="1"/>
    <s v="Graduation"/>
    <x v="10"/>
    <x v="10"/>
    <x v="0"/>
    <x v="2"/>
    <s v="No"/>
    <s v="Yes"/>
    <s v="No"/>
    <s v="Yes"/>
    <x v="2"/>
    <n v="4"/>
    <x v="2"/>
  </r>
  <r>
    <n v="2348"/>
    <x v="0"/>
    <x v="0"/>
    <x v="2"/>
    <s v="Post Graduation"/>
    <x v="14"/>
    <x v="20"/>
    <x v="1"/>
    <x v="0"/>
    <s v="Yes"/>
    <s v="Yes"/>
    <s v="No"/>
    <s v="No"/>
    <x v="1"/>
    <n v="4"/>
    <x v="1"/>
  </r>
  <r>
    <n v="2349"/>
    <x v="1"/>
    <x v="1"/>
    <x v="3"/>
    <s v="Post Graduation"/>
    <x v="9"/>
    <x v="9"/>
    <x v="1"/>
    <x v="0"/>
    <s v="No"/>
    <s v="No"/>
    <s v="Yes"/>
    <s v="Yes"/>
    <x v="2"/>
    <n v="4"/>
    <x v="2"/>
  </r>
  <r>
    <n v="2350"/>
    <x v="2"/>
    <x v="0"/>
    <x v="1"/>
    <s v="No Schooling"/>
    <x v="18"/>
    <x v="15"/>
    <x v="1"/>
    <x v="1"/>
    <s v="Yes"/>
    <s v="No"/>
    <s v="No"/>
    <s v="No"/>
    <x v="1"/>
    <n v="4"/>
    <x v="1"/>
  </r>
  <r>
    <n v="2351"/>
    <x v="1"/>
    <x v="1"/>
    <x v="1"/>
    <s v="No Schooling"/>
    <x v="14"/>
    <x v="15"/>
    <x v="0"/>
    <x v="1"/>
    <s v="No"/>
    <s v="No"/>
    <s v="No"/>
    <s v="No"/>
    <x v="3"/>
    <n v="4"/>
    <x v="3"/>
  </r>
  <r>
    <n v="2352"/>
    <x v="1"/>
    <x v="1"/>
    <x v="0"/>
    <s v="Graduation"/>
    <x v="6"/>
    <x v="3"/>
    <x v="0"/>
    <x v="1"/>
    <s v="Yes"/>
    <s v="No"/>
    <s v="No"/>
    <s v="Yes"/>
    <x v="2"/>
    <n v="4"/>
    <x v="2"/>
  </r>
  <r>
    <n v="2353"/>
    <x v="0"/>
    <x v="1"/>
    <x v="0"/>
    <s v="Post Graduation"/>
    <x v="15"/>
    <x v="6"/>
    <x v="1"/>
    <x v="1"/>
    <s v="No"/>
    <s v="Yes"/>
    <s v="No"/>
    <s v="No"/>
    <x v="3"/>
    <n v="4"/>
    <x v="3"/>
  </r>
  <r>
    <n v="2354"/>
    <x v="3"/>
    <x v="1"/>
    <x v="0"/>
    <s v="Secondary"/>
    <x v="20"/>
    <x v="12"/>
    <x v="0"/>
    <x v="1"/>
    <s v="No"/>
    <s v="No"/>
    <s v="No"/>
    <s v="Yes"/>
    <x v="2"/>
    <n v="4"/>
    <x v="2"/>
  </r>
  <r>
    <n v="2355"/>
    <x v="3"/>
    <x v="0"/>
    <x v="2"/>
    <s v="Post Graduation"/>
    <x v="7"/>
    <x v="15"/>
    <x v="1"/>
    <x v="1"/>
    <s v="No"/>
    <s v="No"/>
    <s v="Yes"/>
    <s v="No"/>
    <x v="3"/>
    <n v="4"/>
    <x v="3"/>
  </r>
  <r>
    <n v="2356"/>
    <x v="1"/>
    <x v="0"/>
    <x v="0"/>
    <s v="Secondary"/>
    <x v="18"/>
    <x v="28"/>
    <x v="0"/>
    <x v="1"/>
    <s v="No"/>
    <s v="No"/>
    <s v="No"/>
    <s v="No"/>
    <x v="3"/>
    <n v="4"/>
    <x v="3"/>
  </r>
  <r>
    <n v="2357"/>
    <x v="1"/>
    <x v="1"/>
    <x v="0"/>
    <s v="Post Graduation"/>
    <x v="9"/>
    <x v="29"/>
    <x v="1"/>
    <x v="2"/>
    <s v="No"/>
    <s v="No"/>
    <s v="No"/>
    <s v="Yes"/>
    <x v="3"/>
    <n v="4"/>
    <x v="3"/>
  </r>
  <r>
    <n v="2358"/>
    <x v="0"/>
    <x v="0"/>
    <x v="1"/>
    <s v="Graduation"/>
    <x v="6"/>
    <x v="19"/>
    <x v="1"/>
    <x v="3"/>
    <s v="Yes"/>
    <s v="Yes"/>
    <s v="No"/>
    <s v="No"/>
    <x v="0"/>
    <n v="1"/>
    <x v="0"/>
  </r>
  <r>
    <n v="2359"/>
    <x v="1"/>
    <x v="1"/>
    <x v="1"/>
    <s v="Graduation"/>
    <x v="9"/>
    <x v="1"/>
    <x v="1"/>
    <x v="2"/>
    <s v="No"/>
    <s v="Yes"/>
    <s v="Yes"/>
    <s v="No"/>
    <x v="4"/>
    <n v="0"/>
    <x v="4"/>
  </r>
  <r>
    <n v="2360"/>
    <x v="0"/>
    <x v="1"/>
    <x v="3"/>
    <s v="Secondary"/>
    <x v="16"/>
    <x v="29"/>
    <x v="0"/>
    <x v="4"/>
    <s v="No"/>
    <s v="No"/>
    <s v="No"/>
    <s v="No"/>
    <x v="3"/>
    <n v="4"/>
    <x v="3"/>
  </r>
  <r>
    <n v="2361"/>
    <x v="3"/>
    <x v="1"/>
    <x v="0"/>
    <s v="Post Graduation"/>
    <x v="10"/>
    <x v="0"/>
    <x v="0"/>
    <x v="0"/>
    <s v="No"/>
    <s v="No"/>
    <s v="No"/>
    <s v="No"/>
    <x v="0"/>
    <n v="2"/>
    <x v="0"/>
  </r>
  <r>
    <n v="2362"/>
    <x v="3"/>
    <x v="1"/>
    <x v="2"/>
    <s v="Graduation"/>
    <x v="7"/>
    <x v="26"/>
    <x v="0"/>
    <x v="2"/>
    <s v="Yes"/>
    <s v="No"/>
    <s v="No"/>
    <s v="No"/>
    <x v="0"/>
    <n v="1"/>
    <x v="0"/>
  </r>
  <r>
    <n v="2363"/>
    <x v="2"/>
    <x v="0"/>
    <x v="0"/>
    <s v="Post Graduation"/>
    <x v="14"/>
    <x v="17"/>
    <x v="0"/>
    <x v="1"/>
    <s v="No"/>
    <s v="No"/>
    <s v="No"/>
    <s v="No"/>
    <x v="0"/>
    <n v="1"/>
    <x v="0"/>
  </r>
  <r>
    <n v="2364"/>
    <x v="3"/>
    <x v="1"/>
    <x v="0"/>
    <s v="Post Graduation"/>
    <x v="7"/>
    <x v="6"/>
    <x v="1"/>
    <x v="2"/>
    <s v="No"/>
    <s v="No"/>
    <s v="No"/>
    <s v="No"/>
    <x v="3"/>
    <n v="4"/>
    <x v="3"/>
  </r>
  <r>
    <n v="2365"/>
    <x v="1"/>
    <x v="1"/>
    <x v="0"/>
    <s v="Post Graduation"/>
    <x v="8"/>
    <x v="28"/>
    <x v="0"/>
    <x v="0"/>
    <s v="No"/>
    <s v="No"/>
    <s v="No"/>
    <s v="No"/>
    <x v="3"/>
    <n v="4"/>
    <x v="3"/>
  </r>
  <r>
    <n v="2366"/>
    <x v="3"/>
    <x v="0"/>
    <x v="0"/>
    <s v="Secondary"/>
    <x v="20"/>
    <x v="13"/>
    <x v="0"/>
    <x v="3"/>
    <s v="Yes"/>
    <s v="No"/>
    <s v="No"/>
    <s v="No"/>
    <x v="3"/>
    <n v="4"/>
    <x v="3"/>
  </r>
  <r>
    <n v="2367"/>
    <x v="0"/>
    <x v="1"/>
    <x v="0"/>
    <s v="Post Graduation"/>
    <x v="6"/>
    <x v="23"/>
    <x v="1"/>
    <x v="2"/>
    <s v="Yes"/>
    <s v="No"/>
    <s v="Yes"/>
    <s v="No"/>
    <x v="0"/>
    <n v="2"/>
    <x v="0"/>
  </r>
  <r>
    <n v="2368"/>
    <x v="3"/>
    <x v="1"/>
    <x v="1"/>
    <s v="Post Graduation"/>
    <x v="20"/>
    <x v="10"/>
    <x v="1"/>
    <x v="2"/>
    <s v="No"/>
    <s v="Yes"/>
    <s v="No"/>
    <s v="No"/>
    <x v="2"/>
    <n v="4"/>
    <x v="2"/>
  </r>
  <r>
    <n v="2369"/>
    <x v="2"/>
    <x v="1"/>
    <x v="0"/>
    <s v="No Schooling"/>
    <x v="5"/>
    <x v="6"/>
    <x v="1"/>
    <x v="2"/>
    <s v="No"/>
    <s v="No"/>
    <s v="No"/>
    <s v="Yes"/>
    <x v="3"/>
    <n v="4"/>
    <x v="3"/>
  </r>
  <r>
    <n v="2370"/>
    <x v="3"/>
    <x v="0"/>
    <x v="1"/>
    <s v="No Schooling"/>
    <x v="3"/>
    <x v="5"/>
    <x v="0"/>
    <x v="1"/>
    <s v="No"/>
    <s v="Yes"/>
    <s v="No"/>
    <s v="Yes"/>
    <x v="0"/>
    <n v="2"/>
    <x v="0"/>
  </r>
  <r>
    <n v="2371"/>
    <x v="0"/>
    <x v="1"/>
    <x v="2"/>
    <s v="Graduation"/>
    <x v="6"/>
    <x v="17"/>
    <x v="0"/>
    <x v="1"/>
    <s v="Yes"/>
    <s v="No"/>
    <s v="No"/>
    <s v="No"/>
    <x v="0"/>
    <n v="2"/>
    <x v="0"/>
  </r>
  <r>
    <n v="2372"/>
    <x v="0"/>
    <x v="0"/>
    <x v="0"/>
    <s v="No Schooling"/>
    <x v="12"/>
    <x v="5"/>
    <x v="0"/>
    <x v="0"/>
    <s v="No"/>
    <s v="Yes"/>
    <s v="No"/>
    <s v="No"/>
    <x v="2"/>
    <n v="3"/>
    <x v="2"/>
  </r>
  <r>
    <n v="2373"/>
    <x v="1"/>
    <x v="1"/>
    <x v="0"/>
    <s v="Post Graduation"/>
    <x v="5"/>
    <x v="19"/>
    <x v="0"/>
    <x v="1"/>
    <s v="Yes"/>
    <s v="No"/>
    <s v="No"/>
    <s v="No"/>
    <x v="2"/>
    <n v="4"/>
    <x v="2"/>
  </r>
  <r>
    <n v="2374"/>
    <x v="3"/>
    <x v="1"/>
    <x v="0"/>
    <s v="Post Graduation"/>
    <x v="13"/>
    <x v="8"/>
    <x v="0"/>
    <x v="1"/>
    <s v="No"/>
    <s v="Yes"/>
    <s v="No"/>
    <s v="No"/>
    <x v="2"/>
    <n v="3"/>
    <x v="2"/>
  </r>
  <r>
    <n v="2375"/>
    <x v="0"/>
    <x v="0"/>
    <x v="2"/>
    <s v="Graduation"/>
    <x v="7"/>
    <x v="10"/>
    <x v="0"/>
    <x v="0"/>
    <s v="No"/>
    <s v="No"/>
    <s v="No"/>
    <s v="No"/>
    <x v="2"/>
    <n v="4"/>
    <x v="2"/>
  </r>
  <r>
    <n v="2376"/>
    <x v="2"/>
    <x v="1"/>
    <x v="0"/>
    <s v="Secondary"/>
    <x v="13"/>
    <x v="7"/>
    <x v="0"/>
    <x v="2"/>
    <s v="No"/>
    <s v="Yes"/>
    <s v="Yes"/>
    <s v="No"/>
    <x v="4"/>
    <n v="0"/>
    <x v="4"/>
  </r>
  <r>
    <n v="2377"/>
    <x v="1"/>
    <x v="1"/>
    <x v="0"/>
    <s v="Graduation"/>
    <x v="20"/>
    <x v="16"/>
    <x v="1"/>
    <x v="4"/>
    <s v="Yes"/>
    <s v="Yes"/>
    <s v="No"/>
    <s v="No"/>
    <x v="3"/>
    <n v="4"/>
    <x v="3"/>
  </r>
  <r>
    <n v="2378"/>
    <x v="2"/>
    <x v="0"/>
    <x v="0"/>
    <s v="Graduation"/>
    <x v="5"/>
    <x v="14"/>
    <x v="1"/>
    <x v="1"/>
    <s v="Yes"/>
    <s v="No"/>
    <s v="No"/>
    <s v="No"/>
    <x v="0"/>
    <n v="2"/>
    <x v="0"/>
  </r>
  <r>
    <n v="2379"/>
    <x v="3"/>
    <x v="0"/>
    <x v="2"/>
    <s v="Graduation"/>
    <x v="5"/>
    <x v="6"/>
    <x v="1"/>
    <x v="0"/>
    <s v="Yes"/>
    <s v="No"/>
    <s v="No"/>
    <s v="No"/>
    <x v="3"/>
    <n v="4"/>
    <x v="3"/>
  </r>
  <r>
    <n v="2380"/>
    <x v="3"/>
    <x v="0"/>
    <x v="3"/>
    <s v="Graduation"/>
    <x v="15"/>
    <x v="22"/>
    <x v="0"/>
    <x v="0"/>
    <s v="No"/>
    <s v="Yes"/>
    <s v="No"/>
    <s v="Yes"/>
    <x v="0"/>
    <n v="1"/>
    <x v="0"/>
  </r>
  <r>
    <n v="2381"/>
    <x v="3"/>
    <x v="0"/>
    <x v="0"/>
    <s v="Graduation"/>
    <x v="19"/>
    <x v="12"/>
    <x v="1"/>
    <x v="1"/>
    <s v="No"/>
    <s v="Yes"/>
    <s v="No"/>
    <s v="No"/>
    <x v="3"/>
    <n v="4"/>
    <x v="3"/>
  </r>
  <r>
    <n v="2382"/>
    <x v="1"/>
    <x v="0"/>
    <x v="1"/>
    <s v="Post Graduation"/>
    <x v="8"/>
    <x v="20"/>
    <x v="1"/>
    <x v="3"/>
    <s v="No"/>
    <s v="Yes"/>
    <s v="No"/>
    <s v="No"/>
    <x v="3"/>
    <n v="4"/>
    <x v="3"/>
  </r>
  <r>
    <n v="2383"/>
    <x v="0"/>
    <x v="1"/>
    <x v="2"/>
    <s v="Post Graduation"/>
    <x v="1"/>
    <x v="20"/>
    <x v="1"/>
    <x v="0"/>
    <s v="No"/>
    <s v="Yes"/>
    <s v="No"/>
    <s v="No"/>
    <x v="1"/>
    <n v="4"/>
    <x v="1"/>
  </r>
  <r>
    <n v="2384"/>
    <x v="1"/>
    <x v="0"/>
    <x v="3"/>
    <s v="Higher Secondary"/>
    <x v="17"/>
    <x v="10"/>
    <x v="1"/>
    <x v="0"/>
    <s v="No"/>
    <s v="Yes"/>
    <s v="Yes"/>
    <s v="No"/>
    <x v="2"/>
    <n v="4"/>
    <x v="2"/>
  </r>
  <r>
    <n v="2385"/>
    <x v="2"/>
    <x v="1"/>
    <x v="1"/>
    <s v="No Schooling"/>
    <x v="10"/>
    <x v="17"/>
    <x v="1"/>
    <x v="4"/>
    <s v="No"/>
    <s v="No"/>
    <s v="No"/>
    <s v="No"/>
    <x v="0"/>
    <n v="2"/>
    <x v="0"/>
  </r>
  <r>
    <n v="2386"/>
    <x v="1"/>
    <x v="1"/>
    <x v="2"/>
    <s v="Graduation"/>
    <x v="7"/>
    <x v="24"/>
    <x v="1"/>
    <x v="0"/>
    <s v="No"/>
    <s v="No"/>
    <s v="Yes"/>
    <s v="Yes"/>
    <x v="0"/>
    <n v="2"/>
    <x v="0"/>
  </r>
  <r>
    <n v="2387"/>
    <x v="2"/>
    <x v="1"/>
    <x v="2"/>
    <s v="No Schooling"/>
    <x v="20"/>
    <x v="3"/>
    <x v="1"/>
    <x v="2"/>
    <s v="No"/>
    <s v="No"/>
    <s v="No"/>
    <s v="No"/>
    <x v="2"/>
    <n v="3"/>
    <x v="2"/>
  </r>
  <r>
    <n v="2388"/>
    <x v="1"/>
    <x v="0"/>
    <x v="1"/>
    <s v="Post Graduation"/>
    <x v="7"/>
    <x v="5"/>
    <x v="1"/>
    <x v="1"/>
    <s v="Yes"/>
    <s v="No"/>
    <s v="Yes"/>
    <s v="No"/>
    <x v="0"/>
    <n v="2"/>
    <x v="0"/>
  </r>
  <r>
    <n v="2389"/>
    <x v="0"/>
    <x v="0"/>
    <x v="0"/>
    <s v="No Schooling"/>
    <x v="3"/>
    <x v="21"/>
    <x v="1"/>
    <x v="0"/>
    <s v="No"/>
    <s v="No"/>
    <s v="No"/>
    <s v="No"/>
    <x v="3"/>
    <n v="4"/>
    <x v="3"/>
  </r>
  <r>
    <n v="2390"/>
    <x v="2"/>
    <x v="1"/>
    <x v="0"/>
    <s v="Secondary"/>
    <x v="9"/>
    <x v="14"/>
    <x v="1"/>
    <x v="4"/>
    <s v="Yes"/>
    <s v="No"/>
    <s v="No"/>
    <s v="No"/>
    <x v="0"/>
    <n v="2"/>
    <x v="0"/>
  </r>
  <r>
    <n v="2391"/>
    <x v="3"/>
    <x v="0"/>
    <x v="0"/>
    <s v="Post Graduation"/>
    <x v="7"/>
    <x v="13"/>
    <x v="1"/>
    <x v="3"/>
    <s v="No"/>
    <s v="No"/>
    <s v="No"/>
    <s v="No"/>
    <x v="3"/>
    <n v="4"/>
    <x v="3"/>
  </r>
  <r>
    <n v="2392"/>
    <x v="3"/>
    <x v="0"/>
    <x v="1"/>
    <s v="Post Graduation"/>
    <x v="7"/>
    <x v="17"/>
    <x v="1"/>
    <x v="4"/>
    <s v="Yes"/>
    <s v="No"/>
    <s v="No"/>
    <s v="No"/>
    <x v="0"/>
    <n v="1"/>
    <x v="0"/>
  </r>
  <r>
    <n v="2393"/>
    <x v="1"/>
    <x v="0"/>
    <x v="1"/>
    <s v="Post Graduation"/>
    <x v="14"/>
    <x v="15"/>
    <x v="1"/>
    <x v="2"/>
    <s v="No"/>
    <s v="No"/>
    <s v="No"/>
    <s v="Yes"/>
    <x v="3"/>
    <n v="4"/>
    <x v="3"/>
  </r>
  <r>
    <n v="2394"/>
    <x v="3"/>
    <x v="0"/>
    <x v="0"/>
    <s v="Graduation"/>
    <x v="4"/>
    <x v="7"/>
    <x v="1"/>
    <x v="0"/>
    <s v="No"/>
    <s v="No"/>
    <s v="No"/>
    <s v="No"/>
    <x v="0"/>
    <n v="2"/>
    <x v="0"/>
  </r>
  <r>
    <n v="2395"/>
    <x v="2"/>
    <x v="1"/>
    <x v="2"/>
    <s v="Graduation"/>
    <x v="5"/>
    <x v="25"/>
    <x v="0"/>
    <x v="0"/>
    <s v="Yes"/>
    <s v="No"/>
    <s v="No"/>
    <s v="No"/>
    <x v="3"/>
    <n v="4"/>
    <x v="3"/>
  </r>
  <r>
    <n v="2396"/>
    <x v="3"/>
    <x v="1"/>
    <x v="0"/>
    <s v="Graduation"/>
    <x v="5"/>
    <x v="23"/>
    <x v="1"/>
    <x v="2"/>
    <s v="No"/>
    <s v="No"/>
    <s v="No"/>
    <s v="Yes"/>
    <x v="2"/>
    <n v="4"/>
    <x v="2"/>
  </r>
  <r>
    <n v="2397"/>
    <x v="0"/>
    <x v="0"/>
    <x v="0"/>
    <s v="Post Graduation"/>
    <x v="16"/>
    <x v="18"/>
    <x v="1"/>
    <x v="1"/>
    <s v="Yes"/>
    <s v="Yes"/>
    <s v="No"/>
    <s v="No"/>
    <x v="0"/>
    <n v="2"/>
    <x v="0"/>
  </r>
  <r>
    <n v="2398"/>
    <x v="0"/>
    <x v="1"/>
    <x v="3"/>
    <s v="Graduation"/>
    <x v="4"/>
    <x v="4"/>
    <x v="1"/>
    <x v="0"/>
    <s v="Yes"/>
    <s v="No"/>
    <s v="No"/>
    <s v="No"/>
    <x v="2"/>
    <n v="4"/>
    <x v="2"/>
  </r>
  <r>
    <n v="2399"/>
    <x v="1"/>
    <x v="0"/>
    <x v="0"/>
    <s v="Graduation"/>
    <x v="17"/>
    <x v="27"/>
    <x v="1"/>
    <x v="0"/>
    <s v="No"/>
    <s v="Yes"/>
    <s v="No"/>
    <s v="No"/>
    <x v="2"/>
    <n v="4"/>
    <x v="2"/>
  </r>
  <r>
    <n v="2400"/>
    <x v="2"/>
    <x v="0"/>
    <x v="0"/>
    <s v="Higher Secondary"/>
    <x v="19"/>
    <x v="8"/>
    <x v="1"/>
    <x v="4"/>
    <s v="Yes"/>
    <s v="No"/>
    <s v="Yes"/>
    <s v="No"/>
    <x v="2"/>
    <n v="3"/>
    <x v="2"/>
  </r>
  <r>
    <n v="2401"/>
    <x v="0"/>
    <x v="1"/>
    <x v="2"/>
    <s v="No Schooling"/>
    <x v="15"/>
    <x v="19"/>
    <x v="1"/>
    <x v="2"/>
    <s v="Yes"/>
    <s v="No"/>
    <s v="No"/>
    <s v="No"/>
    <x v="0"/>
    <n v="2"/>
    <x v="0"/>
  </r>
  <r>
    <n v="2402"/>
    <x v="0"/>
    <x v="1"/>
    <x v="1"/>
    <s v="Secondary"/>
    <x v="10"/>
    <x v="15"/>
    <x v="1"/>
    <x v="4"/>
    <s v="No"/>
    <s v="No"/>
    <s v="No"/>
    <s v="No"/>
    <x v="1"/>
    <n v="4"/>
    <x v="1"/>
  </r>
  <r>
    <n v="2403"/>
    <x v="2"/>
    <x v="1"/>
    <x v="0"/>
    <s v="Post Graduation"/>
    <x v="12"/>
    <x v="8"/>
    <x v="1"/>
    <x v="2"/>
    <s v="Yes"/>
    <s v="No"/>
    <s v="No"/>
    <s v="No"/>
    <x v="2"/>
    <n v="4"/>
    <x v="2"/>
  </r>
  <r>
    <n v="2404"/>
    <x v="3"/>
    <x v="0"/>
    <x v="2"/>
    <s v="Graduation"/>
    <x v="19"/>
    <x v="8"/>
    <x v="1"/>
    <x v="0"/>
    <s v="Yes"/>
    <s v="No"/>
    <s v="Yes"/>
    <s v="No"/>
    <x v="2"/>
    <n v="3"/>
    <x v="2"/>
  </r>
  <r>
    <n v="2405"/>
    <x v="3"/>
    <x v="1"/>
    <x v="2"/>
    <s v="Graduation"/>
    <x v="4"/>
    <x v="4"/>
    <x v="0"/>
    <x v="1"/>
    <s v="No"/>
    <s v="No"/>
    <s v="Yes"/>
    <s v="No"/>
    <x v="2"/>
    <n v="4"/>
    <x v="2"/>
  </r>
  <r>
    <n v="2406"/>
    <x v="1"/>
    <x v="0"/>
    <x v="0"/>
    <s v="Graduation"/>
    <x v="1"/>
    <x v="18"/>
    <x v="1"/>
    <x v="2"/>
    <s v="No"/>
    <s v="Yes"/>
    <s v="No"/>
    <s v="No"/>
    <x v="0"/>
    <n v="2"/>
    <x v="0"/>
  </r>
  <r>
    <n v="2407"/>
    <x v="3"/>
    <x v="1"/>
    <x v="0"/>
    <s v="Post Graduation"/>
    <x v="7"/>
    <x v="12"/>
    <x v="0"/>
    <x v="0"/>
    <s v="No"/>
    <s v="Yes"/>
    <s v="Yes"/>
    <s v="No"/>
    <x v="2"/>
    <n v="3"/>
    <x v="2"/>
  </r>
  <r>
    <n v="2408"/>
    <x v="2"/>
    <x v="1"/>
    <x v="2"/>
    <s v="Post Graduation"/>
    <x v="2"/>
    <x v="16"/>
    <x v="1"/>
    <x v="0"/>
    <s v="Yes"/>
    <s v="Yes"/>
    <s v="No"/>
    <s v="No"/>
    <x v="3"/>
    <n v="4"/>
    <x v="3"/>
  </r>
  <r>
    <n v="2409"/>
    <x v="0"/>
    <x v="0"/>
    <x v="0"/>
    <s v="Post Graduation"/>
    <x v="14"/>
    <x v="9"/>
    <x v="1"/>
    <x v="0"/>
    <s v="Yes"/>
    <s v="Yes"/>
    <s v="No"/>
    <s v="Yes"/>
    <x v="2"/>
    <n v="4"/>
    <x v="2"/>
  </r>
  <r>
    <n v="2410"/>
    <x v="3"/>
    <x v="0"/>
    <x v="3"/>
    <s v="Secondary"/>
    <x v="14"/>
    <x v="12"/>
    <x v="1"/>
    <x v="1"/>
    <s v="Yes"/>
    <s v="No"/>
    <s v="No"/>
    <s v="Yes"/>
    <x v="2"/>
    <n v="4"/>
    <x v="2"/>
  </r>
  <r>
    <n v="2411"/>
    <x v="1"/>
    <x v="0"/>
    <x v="1"/>
    <s v="Post Graduation"/>
    <x v="17"/>
    <x v="16"/>
    <x v="0"/>
    <x v="2"/>
    <s v="No"/>
    <s v="No"/>
    <s v="No"/>
    <s v="No"/>
    <x v="2"/>
    <n v="3"/>
    <x v="2"/>
  </r>
  <r>
    <n v="2412"/>
    <x v="3"/>
    <x v="0"/>
    <x v="3"/>
    <s v="Graduation"/>
    <x v="1"/>
    <x v="21"/>
    <x v="1"/>
    <x v="0"/>
    <s v="No"/>
    <s v="No"/>
    <s v="No"/>
    <s v="Yes"/>
    <x v="3"/>
    <n v="4"/>
    <x v="3"/>
  </r>
  <r>
    <n v="2413"/>
    <x v="2"/>
    <x v="0"/>
    <x v="0"/>
    <s v="Graduation"/>
    <x v="3"/>
    <x v="0"/>
    <x v="1"/>
    <x v="1"/>
    <s v="Yes"/>
    <s v="No"/>
    <s v="No"/>
    <s v="Yes"/>
    <x v="2"/>
    <n v="3"/>
    <x v="2"/>
  </r>
  <r>
    <n v="2414"/>
    <x v="1"/>
    <x v="0"/>
    <x v="3"/>
    <s v="Secondary"/>
    <x v="20"/>
    <x v="5"/>
    <x v="1"/>
    <x v="2"/>
    <s v="No"/>
    <s v="Yes"/>
    <s v="No"/>
    <s v="No"/>
    <x v="0"/>
    <n v="2"/>
    <x v="0"/>
  </r>
  <r>
    <n v="2415"/>
    <x v="3"/>
    <x v="0"/>
    <x v="0"/>
    <s v="Graduation"/>
    <x v="17"/>
    <x v="21"/>
    <x v="1"/>
    <x v="4"/>
    <s v="Yes"/>
    <s v="Yes"/>
    <s v="No"/>
    <s v="No"/>
    <x v="3"/>
    <n v="4"/>
    <x v="3"/>
  </r>
  <r>
    <n v="2416"/>
    <x v="1"/>
    <x v="0"/>
    <x v="0"/>
    <s v="No Schooling"/>
    <x v="18"/>
    <x v="7"/>
    <x v="0"/>
    <x v="1"/>
    <s v="Yes"/>
    <s v="Yes"/>
    <s v="No"/>
    <s v="No"/>
    <x v="0"/>
    <n v="1"/>
    <x v="0"/>
  </r>
  <r>
    <n v="2417"/>
    <x v="2"/>
    <x v="1"/>
    <x v="0"/>
    <s v="Post Graduation"/>
    <x v="5"/>
    <x v="0"/>
    <x v="1"/>
    <x v="0"/>
    <s v="No"/>
    <s v="Yes"/>
    <s v="No"/>
    <s v="No"/>
    <x v="0"/>
    <n v="2"/>
    <x v="0"/>
  </r>
  <r>
    <n v="2418"/>
    <x v="0"/>
    <x v="0"/>
    <x v="0"/>
    <s v="Post Graduation"/>
    <x v="7"/>
    <x v="8"/>
    <x v="1"/>
    <x v="2"/>
    <s v="No"/>
    <s v="No"/>
    <s v="No"/>
    <s v="No"/>
    <x v="2"/>
    <n v="3"/>
    <x v="2"/>
  </r>
  <r>
    <n v="2419"/>
    <x v="2"/>
    <x v="0"/>
    <x v="2"/>
    <s v="Secondary"/>
    <x v="1"/>
    <x v="16"/>
    <x v="1"/>
    <x v="3"/>
    <s v="No"/>
    <s v="No"/>
    <s v="No"/>
    <s v="No"/>
    <x v="2"/>
    <n v="4"/>
    <x v="2"/>
  </r>
  <r>
    <n v="2420"/>
    <x v="2"/>
    <x v="1"/>
    <x v="0"/>
    <s v="Post Graduation"/>
    <x v="9"/>
    <x v="1"/>
    <x v="1"/>
    <x v="2"/>
    <s v="Yes"/>
    <s v="No"/>
    <s v="Yes"/>
    <s v="No"/>
    <x v="4"/>
    <n v="0"/>
    <x v="4"/>
  </r>
  <r>
    <n v="2421"/>
    <x v="2"/>
    <x v="0"/>
    <x v="0"/>
    <s v="No Schooling"/>
    <x v="9"/>
    <x v="6"/>
    <x v="1"/>
    <x v="0"/>
    <s v="Yes"/>
    <s v="Yes"/>
    <s v="No"/>
    <s v="No"/>
    <x v="2"/>
    <n v="4"/>
    <x v="2"/>
  </r>
  <r>
    <n v="2422"/>
    <x v="2"/>
    <x v="1"/>
    <x v="2"/>
    <s v="Secondary"/>
    <x v="12"/>
    <x v="19"/>
    <x v="1"/>
    <x v="2"/>
    <s v="Yes"/>
    <s v="Yes"/>
    <s v="No"/>
    <s v="No"/>
    <x v="0"/>
    <n v="2"/>
    <x v="0"/>
  </r>
  <r>
    <n v="2423"/>
    <x v="0"/>
    <x v="1"/>
    <x v="0"/>
    <s v="Graduation"/>
    <x v="3"/>
    <x v="10"/>
    <x v="1"/>
    <x v="0"/>
    <s v="No"/>
    <s v="No"/>
    <s v="No"/>
    <s v="Yes"/>
    <x v="3"/>
    <n v="4"/>
    <x v="3"/>
  </r>
  <r>
    <n v="2424"/>
    <x v="0"/>
    <x v="0"/>
    <x v="2"/>
    <s v="Graduation"/>
    <x v="20"/>
    <x v="16"/>
    <x v="0"/>
    <x v="1"/>
    <s v="No"/>
    <s v="No"/>
    <s v="No"/>
    <s v="No"/>
    <x v="2"/>
    <n v="4"/>
    <x v="2"/>
  </r>
  <r>
    <n v="2425"/>
    <x v="1"/>
    <x v="1"/>
    <x v="0"/>
    <s v="Post Graduation"/>
    <x v="5"/>
    <x v="12"/>
    <x v="1"/>
    <x v="3"/>
    <s v="Yes"/>
    <s v="No"/>
    <s v="Yes"/>
    <s v="No"/>
    <x v="2"/>
    <n v="4"/>
    <x v="2"/>
  </r>
  <r>
    <n v="2426"/>
    <x v="3"/>
    <x v="0"/>
    <x v="1"/>
    <s v="No Schooling"/>
    <x v="15"/>
    <x v="23"/>
    <x v="0"/>
    <x v="1"/>
    <s v="No"/>
    <s v="No"/>
    <s v="No"/>
    <s v="No"/>
    <x v="2"/>
    <n v="4"/>
    <x v="2"/>
  </r>
  <r>
    <n v="2427"/>
    <x v="0"/>
    <x v="1"/>
    <x v="1"/>
    <s v="Post Graduation"/>
    <x v="17"/>
    <x v="23"/>
    <x v="1"/>
    <x v="0"/>
    <s v="Yes"/>
    <s v="Yes"/>
    <s v="No"/>
    <s v="No"/>
    <x v="0"/>
    <n v="2"/>
    <x v="0"/>
  </r>
  <r>
    <n v="2428"/>
    <x v="0"/>
    <x v="1"/>
    <x v="0"/>
    <s v="Graduation"/>
    <x v="10"/>
    <x v="9"/>
    <x v="1"/>
    <x v="2"/>
    <s v="No"/>
    <s v="No"/>
    <s v="No"/>
    <s v="No"/>
    <x v="2"/>
    <n v="4"/>
    <x v="2"/>
  </r>
  <r>
    <n v="2429"/>
    <x v="3"/>
    <x v="1"/>
    <x v="0"/>
    <s v="Post Graduation"/>
    <x v="14"/>
    <x v="12"/>
    <x v="1"/>
    <x v="2"/>
    <s v="No"/>
    <s v="No"/>
    <s v="Yes"/>
    <s v="No"/>
    <x v="2"/>
    <n v="4"/>
    <x v="2"/>
  </r>
  <r>
    <n v="2430"/>
    <x v="0"/>
    <x v="0"/>
    <x v="0"/>
    <s v="Graduation"/>
    <x v="5"/>
    <x v="17"/>
    <x v="0"/>
    <x v="4"/>
    <s v="No"/>
    <s v="No"/>
    <s v="No"/>
    <s v="No"/>
    <x v="0"/>
    <n v="2"/>
    <x v="0"/>
  </r>
  <r>
    <n v="2431"/>
    <x v="2"/>
    <x v="0"/>
    <x v="1"/>
    <s v="Post Graduation"/>
    <x v="15"/>
    <x v="15"/>
    <x v="1"/>
    <x v="4"/>
    <s v="No"/>
    <s v="Yes"/>
    <s v="No"/>
    <s v="Yes"/>
    <x v="3"/>
    <n v="4"/>
    <x v="3"/>
  </r>
  <r>
    <n v="2432"/>
    <x v="2"/>
    <x v="1"/>
    <x v="0"/>
    <s v="Secondary"/>
    <x v="4"/>
    <x v="20"/>
    <x v="1"/>
    <x v="0"/>
    <s v="Yes"/>
    <s v="No"/>
    <s v="No"/>
    <s v="No"/>
    <x v="3"/>
    <n v="4"/>
    <x v="3"/>
  </r>
  <r>
    <n v="2433"/>
    <x v="3"/>
    <x v="1"/>
    <x v="0"/>
    <s v="Graduation"/>
    <x v="20"/>
    <x v="24"/>
    <x v="1"/>
    <x v="0"/>
    <s v="No"/>
    <s v="No"/>
    <s v="No"/>
    <s v="Yes"/>
    <x v="0"/>
    <n v="2"/>
    <x v="0"/>
  </r>
  <r>
    <n v="2434"/>
    <x v="1"/>
    <x v="0"/>
    <x v="0"/>
    <s v="Graduation"/>
    <x v="7"/>
    <x v="15"/>
    <x v="0"/>
    <x v="0"/>
    <s v="Yes"/>
    <s v="No"/>
    <s v="No"/>
    <s v="No"/>
    <x v="3"/>
    <n v="4"/>
    <x v="3"/>
  </r>
  <r>
    <n v="2435"/>
    <x v="1"/>
    <x v="0"/>
    <x v="0"/>
    <s v="Graduation"/>
    <x v="5"/>
    <x v="15"/>
    <x v="1"/>
    <x v="0"/>
    <s v="No"/>
    <s v="No"/>
    <s v="No"/>
    <s v="No"/>
    <x v="3"/>
    <n v="4"/>
    <x v="3"/>
  </r>
  <r>
    <n v="2436"/>
    <x v="3"/>
    <x v="1"/>
    <x v="0"/>
    <s v="Graduation"/>
    <x v="7"/>
    <x v="1"/>
    <x v="1"/>
    <x v="3"/>
    <s v="No"/>
    <s v="No"/>
    <s v="No"/>
    <s v="No"/>
    <x v="4"/>
    <n v="0"/>
    <x v="4"/>
  </r>
  <r>
    <n v="2437"/>
    <x v="3"/>
    <x v="1"/>
    <x v="1"/>
    <s v="Post Graduation"/>
    <x v="0"/>
    <x v="29"/>
    <x v="1"/>
    <x v="1"/>
    <s v="No"/>
    <s v="Yes"/>
    <s v="Yes"/>
    <s v="No"/>
    <x v="3"/>
    <n v="4"/>
    <x v="3"/>
  </r>
  <r>
    <n v="2438"/>
    <x v="2"/>
    <x v="0"/>
    <x v="0"/>
    <s v="Post Graduation"/>
    <x v="13"/>
    <x v="3"/>
    <x v="0"/>
    <x v="0"/>
    <s v="No"/>
    <s v="Yes"/>
    <s v="No"/>
    <s v="No"/>
    <x v="2"/>
    <n v="4"/>
    <x v="2"/>
  </r>
  <r>
    <n v="2439"/>
    <x v="1"/>
    <x v="0"/>
    <x v="0"/>
    <s v="Graduation"/>
    <x v="4"/>
    <x v="28"/>
    <x v="0"/>
    <x v="0"/>
    <s v="No"/>
    <s v="No"/>
    <s v="No"/>
    <s v="No"/>
    <x v="3"/>
    <n v="4"/>
    <x v="3"/>
  </r>
  <r>
    <n v="2440"/>
    <x v="0"/>
    <x v="0"/>
    <x v="1"/>
    <s v="Graduation"/>
    <x v="11"/>
    <x v="16"/>
    <x v="1"/>
    <x v="1"/>
    <s v="Yes"/>
    <s v="No"/>
    <s v="No"/>
    <s v="No"/>
    <x v="3"/>
    <n v="4"/>
    <x v="3"/>
  </r>
  <r>
    <n v="2441"/>
    <x v="2"/>
    <x v="0"/>
    <x v="1"/>
    <s v="Graduation"/>
    <x v="11"/>
    <x v="4"/>
    <x v="1"/>
    <x v="1"/>
    <s v="No"/>
    <s v="Yes"/>
    <s v="No"/>
    <s v="No"/>
    <x v="2"/>
    <n v="4"/>
    <x v="2"/>
  </r>
  <r>
    <n v="2442"/>
    <x v="3"/>
    <x v="0"/>
    <x v="0"/>
    <s v="Post Graduation"/>
    <x v="13"/>
    <x v="13"/>
    <x v="0"/>
    <x v="3"/>
    <s v="No"/>
    <s v="No"/>
    <s v="No"/>
    <s v="No"/>
    <x v="3"/>
    <n v="4"/>
    <x v="3"/>
  </r>
  <r>
    <n v="2443"/>
    <x v="1"/>
    <x v="1"/>
    <x v="0"/>
    <s v="Graduation"/>
    <x v="18"/>
    <x v="20"/>
    <x v="0"/>
    <x v="2"/>
    <s v="No"/>
    <s v="No"/>
    <s v="No"/>
    <s v="No"/>
    <x v="1"/>
    <n v="4"/>
    <x v="1"/>
  </r>
  <r>
    <n v="2444"/>
    <x v="0"/>
    <x v="0"/>
    <x v="0"/>
    <s v="Higher Secondary"/>
    <x v="10"/>
    <x v="15"/>
    <x v="1"/>
    <x v="1"/>
    <s v="No"/>
    <s v="No"/>
    <s v="No"/>
    <s v="Yes"/>
    <x v="1"/>
    <n v="4"/>
    <x v="1"/>
  </r>
  <r>
    <n v="2445"/>
    <x v="0"/>
    <x v="1"/>
    <x v="3"/>
    <s v="Post Graduation"/>
    <x v="0"/>
    <x v="19"/>
    <x v="0"/>
    <x v="2"/>
    <s v="No"/>
    <s v="No"/>
    <s v="No"/>
    <s v="No"/>
    <x v="0"/>
    <n v="2"/>
    <x v="0"/>
  </r>
  <r>
    <n v="2446"/>
    <x v="2"/>
    <x v="0"/>
    <x v="0"/>
    <s v="Graduation"/>
    <x v="2"/>
    <x v="21"/>
    <x v="1"/>
    <x v="1"/>
    <s v="Yes"/>
    <s v="No"/>
    <s v="No"/>
    <s v="No"/>
    <x v="3"/>
    <n v="4"/>
    <x v="3"/>
  </r>
  <r>
    <n v="2447"/>
    <x v="1"/>
    <x v="1"/>
    <x v="3"/>
    <s v="Post Graduation"/>
    <x v="3"/>
    <x v="13"/>
    <x v="1"/>
    <x v="2"/>
    <s v="No"/>
    <s v="Yes"/>
    <s v="Yes"/>
    <s v="No"/>
    <x v="3"/>
    <n v="4"/>
    <x v="3"/>
  </r>
  <r>
    <n v="2448"/>
    <x v="1"/>
    <x v="0"/>
    <x v="2"/>
    <s v="Secondary"/>
    <x v="17"/>
    <x v="7"/>
    <x v="0"/>
    <x v="4"/>
    <s v="No"/>
    <s v="Yes"/>
    <s v="No"/>
    <s v="No"/>
    <x v="0"/>
    <n v="1"/>
    <x v="0"/>
  </r>
  <r>
    <n v="2449"/>
    <x v="3"/>
    <x v="0"/>
    <x v="2"/>
    <s v="Post Graduation"/>
    <x v="18"/>
    <x v="27"/>
    <x v="1"/>
    <x v="2"/>
    <s v="Yes"/>
    <s v="No"/>
    <s v="No"/>
    <s v="No"/>
    <x v="3"/>
    <n v="4"/>
    <x v="3"/>
  </r>
  <r>
    <n v="2450"/>
    <x v="1"/>
    <x v="1"/>
    <x v="0"/>
    <s v="Graduation"/>
    <x v="8"/>
    <x v="3"/>
    <x v="0"/>
    <x v="4"/>
    <s v="No"/>
    <s v="Yes"/>
    <s v="No"/>
    <s v="Yes"/>
    <x v="2"/>
    <n v="3"/>
    <x v="2"/>
  </r>
  <r>
    <n v="2451"/>
    <x v="1"/>
    <x v="1"/>
    <x v="0"/>
    <s v="Graduation"/>
    <x v="16"/>
    <x v="8"/>
    <x v="1"/>
    <x v="0"/>
    <s v="No"/>
    <s v="No"/>
    <s v="Yes"/>
    <s v="No"/>
    <x v="2"/>
    <n v="4"/>
    <x v="2"/>
  </r>
  <r>
    <n v="2452"/>
    <x v="2"/>
    <x v="0"/>
    <x v="0"/>
    <s v="Secondary"/>
    <x v="17"/>
    <x v="3"/>
    <x v="1"/>
    <x v="2"/>
    <s v="No"/>
    <s v="No"/>
    <s v="Yes"/>
    <s v="No"/>
    <x v="2"/>
    <n v="4"/>
    <x v="2"/>
  </r>
  <r>
    <n v="2453"/>
    <x v="1"/>
    <x v="0"/>
    <x v="0"/>
    <s v="Post Graduation"/>
    <x v="16"/>
    <x v="29"/>
    <x v="0"/>
    <x v="1"/>
    <s v="No"/>
    <s v="No"/>
    <s v="Yes"/>
    <s v="No"/>
    <x v="3"/>
    <n v="4"/>
    <x v="3"/>
  </r>
  <r>
    <n v="2454"/>
    <x v="0"/>
    <x v="0"/>
    <x v="2"/>
    <s v="Post Graduation"/>
    <x v="15"/>
    <x v="4"/>
    <x v="1"/>
    <x v="0"/>
    <s v="No"/>
    <s v="No"/>
    <s v="No"/>
    <s v="No"/>
    <x v="3"/>
    <n v="4"/>
    <x v="3"/>
  </r>
  <r>
    <n v="2455"/>
    <x v="2"/>
    <x v="0"/>
    <x v="3"/>
    <s v="Secondary"/>
    <x v="20"/>
    <x v="23"/>
    <x v="1"/>
    <x v="4"/>
    <s v="Yes"/>
    <s v="Yes"/>
    <s v="No"/>
    <s v="No"/>
    <x v="2"/>
    <n v="3"/>
    <x v="2"/>
  </r>
  <r>
    <n v="2456"/>
    <x v="2"/>
    <x v="0"/>
    <x v="2"/>
    <s v="Secondary"/>
    <x v="2"/>
    <x v="17"/>
    <x v="0"/>
    <x v="2"/>
    <s v="Yes"/>
    <s v="Yes"/>
    <s v="No"/>
    <s v="Yes"/>
    <x v="0"/>
    <n v="1"/>
    <x v="0"/>
  </r>
  <r>
    <n v="2457"/>
    <x v="3"/>
    <x v="1"/>
    <x v="1"/>
    <s v="Secondary"/>
    <x v="19"/>
    <x v="8"/>
    <x v="1"/>
    <x v="0"/>
    <s v="Yes"/>
    <s v="Yes"/>
    <s v="No"/>
    <s v="No"/>
    <x v="2"/>
    <n v="4"/>
    <x v="2"/>
  </r>
  <r>
    <n v="2458"/>
    <x v="1"/>
    <x v="1"/>
    <x v="0"/>
    <s v="No Schooling"/>
    <x v="5"/>
    <x v="28"/>
    <x v="1"/>
    <x v="0"/>
    <s v="No"/>
    <s v="No"/>
    <s v="No"/>
    <s v="Yes"/>
    <x v="3"/>
    <n v="4"/>
    <x v="3"/>
  </r>
  <r>
    <n v="2459"/>
    <x v="3"/>
    <x v="0"/>
    <x v="0"/>
    <s v="Post Graduation"/>
    <x v="16"/>
    <x v="6"/>
    <x v="0"/>
    <x v="3"/>
    <s v="Yes"/>
    <s v="No"/>
    <s v="No"/>
    <s v="No"/>
    <x v="3"/>
    <n v="4"/>
    <x v="3"/>
  </r>
  <r>
    <n v="2460"/>
    <x v="0"/>
    <x v="1"/>
    <x v="0"/>
    <s v="Post Graduation"/>
    <x v="6"/>
    <x v="13"/>
    <x v="1"/>
    <x v="0"/>
    <s v="No"/>
    <s v="No"/>
    <s v="No"/>
    <s v="No"/>
    <x v="3"/>
    <n v="4"/>
    <x v="3"/>
  </r>
  <r>
    <n v="2461"/>
    <x v="2"/>
    <x v="1"/>
    <x v="2"/>
    <s v="Post Graduation"/>
    <x v="6"/>
    <x v="13"/>
    <x v="0"/>
    <x v="4"/>
    <s v="No"/>
    <s v="Yes"/>
    <s v="Yes"/>
    <s v="No"/>
    <x v="3"/>
    <n v="4"/>
    <x v="3"/>
  </r>
  <r>
    <n v="2462"/>
    <x v="2"/>
    <x v="1"/>
    <x v="3"/>
    <s v="Post Graduation"/>
    <x v="14"/>
    <x v="17"/>
    <x v="0"/>
    <x v="2"/>
    <s v="No"/>
    <s v="No"/>
    <s v="No"/>
    <s v="No"/>
    <x v="0"/>
    <n v="2"/>
    <x v="0"/>
  </r>
  <r>
    <n v="2463"/>
    <x v="2"/>
    <x v="0"/>
    <x v="2"/>
    <s v="Graduation"/>
    <x v="8"/>
    <x v="15"/>
    <x v="1"/>
    <x v="2"/>
    <s v="No"/>
    <s v="No"/>
    <s v="Yes"/>
    <s v="No"/>
    <x v="3"/>
    <n v="4"/>
    <x v="3"/>
  </r>
  <r>
    <n v="2464"/>
    <x v="0"/>
    <x v="1"/>
    <x v="0"/>
    <s v="Post Graduation"/>
    <x v="8"/>
    <x v="13"/>
    <x v="1"/>
    <x v="3"/>
    <s v="Yes"/>
    <s v="No"/>
    <s v="No"/>
    <s v="Yes"/>
    <x v="3"/>
    <n v="4"/>
    <x v="3"/>
  </r>
  <r>
    <n v="2465"/>
    <x v="0"/>
    <x v="0"/>
    <x v="0"/>
    <s v="Post Graduation"/>
    <x v="17"/>
    <x v="18"/>
    <x v="0"/>
    <x v="1"/>
    <s v="Yes"/>
    <s v="No"/>
    <s v="No"/>
    <s v="No"/>
    <x v="0"/>
    <n v="2"/>
    <x v="0"/>
  </r>
  <r>
    <n v="2466"/>
    <x v="3"/>
    <x v="1"/>
    <x v="2"/>
    <s v="No Schooling"/>
    <x v="14"/>
    <x v="13"/>
    <x v="1"/>
    <x v="0"/>
    <s v="Yes"/>
    <s v="Yes"/>
    <s v="No"/>
    <s v="No"/>
    <x v="3"/>
    <n v="4"/>
    <x v="3"/>
  </r>
  <r>
    <n v="2467"/>
    <x v="3"/>
    <x v="0"/>
    <x v="0"/>
    <s v="Post Graduation"/>
    <x v="16"/>
    <x v="29"/>
    <x v="1"/>
    <x v="2"/>
    <s v="Yes"/>
    <s v="Yes"/>
    <s v="No"/>
    <s v="No"/>
    <x v="3"/>
    <n v="4"/>
    <x v="3"/>
  </r>
  <r>
    <n v="2468"/>
    <x v="3"/>
    <x v="1"/>
    <x v="1"/>
    <s v="Graduation"/>
    <x v="4"/>
    <x v="15"/>
    <x v="1"/>
    <x v="2"/>
    <s v="Yes"/>
    <s v="Yes"/>
    <s v="No"/>
    <s v="Yes"/>
    <x v="3"/>
    <n v="4"/>
    <x v="3"/>
  </r>
  <r>
    <n v="2469"/>
    <x v="1"/>
    <x v="0"/>
    <x v="1"/>
    <s v="Graduation"/>
    <x v="9"/>
    <x v="22"/>
    <x v="1"/>
    <x v="2"/>
    <s v="No"/>
    <s v="Yes"/>
    <s v="No"/>
    <s v="Yes"/>
    <x v="0"/>
    <n v="1"/>
    <x v="0"/>
  </r>
  <r>
    <n v="2470"/>
    <x v="2"/>
    <x v="0"/>
    <x v="2"/>
    <s v="No Schooling"/>
    <x v="14"/>
    <x v="12"/>
    <x v="1"/>
    <x v="1"/>
    <s v="No"/>
    <s v="No"/>
    <s v="No"/>
    <s v="No"/>
    <x v="3"/>
    <n v="4"/>
    <x v="3"/>
  </r>
  <r>
    <n v="2471"/>
    <x v="2"/>
    <x v="1"/>
    <x v="0"/>
    <s v="Post Graduation"/>
    <x v="14"/>
    <x v="7"/>
    <x v="0"/>
    <x v="1"/>
    <s v="Yes"/>
    <s v="No"/>
    <s v="Yes"/>
    <s v="No"/>
    <x v="0"/>
    <n v="1"/>
    <x v="0"/>
  </r>
  <r>
    <n v="2472"/>
    <x v="3"/>
    <x v="0"/>
    <x v="0"/>
    <s v="Post Graduation"/>
    <x v="13"/>
    <x v="9"/>
    <x v="0"/>
    <x v="1"/>
    <s v="No"/>
    <s v="No"/>
    <s v="No"/>
    <s v="No"/>
    <x v="2"/>
    <n v="4"/>
    <x v="2"/>
  </r>
  <r>
    <n v="2473"/>
    <x v="2"/>
    <x v="0"/>
    <x v="0"/>
    <s v="Post Graduation"/>
    <x v="15"/>
    <x v="21"/>
    <x v="1"/>
    <x v="3"/>
    <s v="Yes"/>
    <s v="Yes"/>
    <s v="No"/>
    <s v="No"/>
    <x v="2"/>
    <n v="3"/>
    <x v="2"/>
  </r>
  <r>
    <n v="2474"/>
    <x v="3"/>
    <x v="0"/>
    <x v="0"/>
    <s v="Post Graduation"/>
    <x v="2"/>
    <x v="23"/>
    <x v="1"/>
    <x v="1"/>
    <s v="No"/>
    <s v="No"/>
    <s v="No"/>
    <s v="No"/>
    <x v="2"/>
    <n v="4"/>
    <x v="2"/>
  </r>
  <r>
    <n v="2475"/>
    <x v="1"/>
    <x v="0"/>
    <x v="0"/>
    <s v="Secondary"/>
    <x v="2"/>
    <x v="15"/>
    <x v="1"/>
    <x v="0"/>
    <s v="No"/>
    <s v="No"/>
    <s v="Yes"/>
    <s v="No"/>
    <x v="1"/>
    <n v="4"/>
    <x v="1"/>
  </r>
  <r>
    <n v="2476"/>
    <x v="1"/>
    <x v="0"/>
    <x v="2"/>
    <s v="Graduation"/>
    <x v="5"/>
    <x v="0"/>
    <x v="1"/>
    <x v="0"/>
    <s v="No"/>
    <s v="No"/>
    <s v="No"/>
    <s v="Yes"/>
    <x v="2"/>
    <n v="3"/>
    <x v="2"/>
  </r>
  <r>
    <n v="2477"/>
    <x v="0"/>
    <x v="0"/>
    <x v="2"/>
    <s v="Graduation"/>
    <x v="4"/>
    <x v="23"/>
    <x v="0"/>
    <x v="0"/>
    <s v="Yes"/>
    <s v="No"/>
    <s v="Yes"/>
    <s v="No"/>
    <x v="2"/>
    <n v="3"/>
    <x v="2"/>
  </r>
  <r>
    <n v="2478"/>
    <x v="1"/>
    <x v="0"/>
    <x v="0"/>
    <s v="Secondary"/>
    <x v="8"/>
    <x v="7"/>
    <x v="0"/>
    <x v="0"/>
    <s v="No"/>
    <s v="No"/>
    <s v="No"/>
    <s v="No"/>
    <x v="0"/>
    <n v="1"/>
    <x v="0"/>
  </r>
  <r>
    <n v="2479"/>
    <x v="3"/>
    <x v="0"/>
    <x v="0"/>
    <s v="Graduation"/>
    <x v="12"/>
    <x v="9"/>
    <x v="0"/>
    <x v="2"/>
    <s v="Yes"/>
    <s v="No"/>
    <s v="No"/>
    <s v="No"/>
    <x v="2"/>
    <n v="3"/>
    <x v="2"/>
  </r>
  <r>
    <n v="2480"/>
    <x v="1"/>
    <x v="1"/>
    <x v="0"/>
    <s v="Higher Secondary"/>
    <x v="14"/>
    <x v="22"/>
    <x v="1"/>
    <x v="0"/>
    <s v="No"/>
    <s v="Yes"/>
    <s v="No"/>
    <s v="No"/>
    <x v="0"/>
    <n v="2"/>
    <x v="0"/>
  </r>
  <r>
    <n v="2481"/>
    <x v="0"/>
    <x v="1"/>
    <x v="0"/>
    <s v="Secondary"/>
    <x v="9"/>
    <x v="1"/>
    <x v="1"/>
    <x v="1"/>
    <s v="Yes"/>
    <s v="No"/>
    <s v="No"/>
    <s v="Yes"/>
    <x v="0"/>
    <n v="1"/>
    <x v="0"/>
  </r>
  <r>
    <n v="2482"/>
    <x v="2"/>
    <x v="0"/>
    <x v="1"/>
    <s v="Post Graduation"/>
    <x v="2"/>
    <x v="6"/>
    <x v="1"/>
    <x v="0"/>
    <s v="No"/>
    <s v="No"/>
    <s v="No"/>
    <s v="No"/>
    <x v="3"/>
    <n v="4"/>
    <x v="3"/>
  </r>
  <r>
    <n v="2483"/>
    <x v="3"/>
    <x v="0"/>
    <x v="0"/>
    <s v="Higher Secondary"/>
    <x v="10"/>
    <x v="28"/>
    <x v="1"/>
    <x v="2"/>
    <s v="No"/>
    <s v="Yes"/>
    <s v="No"/>
    <s v="No"/>
    <x v="3"/>
    <n v="4"/>
    <x v="3"/>
  </r>
  <r>
    <n v="2484"/>
    <x v="2"/>
    <x v="1"/>
    <x v="0"/>
    <s v="No Schooling"/>
    <x v="7"/>
    <x v="2"/>
    <x v="1"/>
    <x v="3"/>
    <s v="No"/>
    <s v="No"/>
    <s v="No"/>
    <s v="No"/>
    <x v="3"/>
    <n v="4"/>
    <x v="3"/>
  </r>
  <r>
    <n v="2485"/>
    <x v="0"/>
    <x v="1"/>
    <x v="0"/>
    <s v="Graduation"/>
    <x v="14"/>
    <x v="23"/>
    <x v="0"/>
    <x v="2"/>
    <s v="No"/>
    <s v="No"/>
    <s v="Yes"/>
    <s v="No"/>
    <x v="2"/>
    <n v="3"/>
    <x v="2"/>
  </r>
  <r>
    <n v="2486"/>
    <x v="0"/>
    <x v="1"/>
    <x v="1"/>
    <s v="Post Graduation"/>
    <x v="5"/>
    <x v="0"/>
    <x v="0"/>
    <x v="2"/>
    <s v="No"/>
    <s v="No"/>
    <s v="No"/>
    <s v="No"/>
    <x v="0"/>
    <n v="2"/>
    <x v="0"/>
  </r>
  <r>
    <n v="2487"/>
    <x v="0"/>
    <x v="0"/>
    <x v="2"/>
    <s v="Graduation"/>
    <x v="19"/>
    <x v="29"/>
    <x v="0"/>
    <x v="0"/>
    <s v="Yes"/>
    <s v="No"/>
    <s v="No"/>
    <s v="No"/>
    <x v="3"/>
    <n v="4"/>
    <x v="3"/>
  </r>
  <r>
    <n v="2488"/>
    <x v="2"/>
    <x v="1"/>
    <x v="0"/>
    <s v="Secondary"/>
    <x v="3"/>
    <x v="20"/>
    <x v="0"/>
    <x v="2"/>
    <s v="No"/>
    <s v="No"/>
    <s v="No"/>
    <s v="Yes"/>
    <x v="3"/>
    <n v="4"/>
    <x v="3"/>
  </r>
  <r>
    <n v="2489"/>
    <x v="2"/>
    <x v="0"/>
    <x v="2"/>
    <s v="No Schooling"/>
    <x v="9"/>
    <x v="29"/>
    <x v="1"/>
    <x v="3"/>
    <s v="No"/>
    <s v="No"/>
    <s v="No"/>
    <s v="No"/>
    <x v="3"/>
    <n v="4"/>
    <x v="3"/>
  </r>
  <r>
    <n v="2490"/>
    <x v="2"/>
    <x v="0"/>
    <x v="1"/>
    <s v="Post Graduation"/>
    <x v="9"/>
    <x v="14"/>
    <x v="1"/>
    <x v="0"/>
    <s v="No"/>
    <s v="Yes"/>
    <s v="No"/>
    <s v="No"/>
    <x v="0"/>
    <n v="1"/>
    <x v="0"/>
  </r>
  <r>
    <n v="2491"/>
    <x v="2"/>
    <x v="1"/>
    <x v="3"/>
    <s v="Post Graduation"/>
    <x v="15"/>
    <x v="26"/>
    <x v="1"/>
    <x v="4"/>
    <s v="No"/>
    <s v="No"/>
    <s v="No"/>
    <s v="No"/>
    <x v="0"/>
    <n v="2"/>
    <x v="0"/>
  </r>
  <r>
    <n v="2492"/>
    <x v="0"/>
    <x v="0"/>
    <x v="0"/>
    <s v="Post Graduation"/>
    <x v="2"/>
    <x v="17"/>
    <x v="1"/>
    <x v="3"/>
    <s v="No"/>
    <s v="No"/>
    <s v="No"/>
    <s v="No"/>
    <x v="0"/>
    <n v="2"/>
    <x v="0"/>
  </r>
  <r>
    <n v="2493"/>
    <x v="0"/>
    <x v="0"/>
    <x v="1"/>
    <s v="Graduation"/>
    <x v="4"/>
    <x v="10"/>
    <x v="1"/>
    <x v="2"/>
    <s v="No"/>
    <s v="No"/>
    <s v="No"/>
    <s v="No"/>
    <x v="3"/>
    <n v="4"/>
    <x v="3"/>
  </r>
  <r>
    <n v="2494"/>
    <x v="3"/>
    <x v="0"/>
    <x v="3"/>
    <s v="Graduation"/>
    <x v="6"/>
    <x v="15"/>
    <x v="0"/>
    <x v="0"/>
    <s v="No"/>
    <s v="Yes"/>
    <s v="No"/>
    <s v="No"/>
    <x v="3"/>
    <n v="4"/>
    <x v="3"/>
  </r>
  <r>
    <n v="2495"/>
    <x v="3"/>
    <x v="0"/>
    <x v="3"/>
    <s v="Secondary"/>
    <x v="11"/>
    <x v="0"/>
    <x v="1"/>
    <x v="3"/>
    <s v="No"/>
    <s v="Yes"/>
    <s v="Yes"/>
    <s v="No"/>
    <x v="0"/>
    <n v="1"/>
    <x v="0"/>
  </r>
  <r>
    <n v="2496"/>
    <x v="2"/>
    <x v="1"/>
    <x v="2"/>
    <s v="Graduation"/>
    <x v="10"/>
    <x v="17"/>
    <x v="1"/>
    <x v="0"/>
    <s v="No"/>
    <s v="No"/>
    <s v="Yes"/>
    <s v="No"/>
    <x v="2"/>
    <n v="3"/>
    <x v="2"/>
  </r>
  <r>
    <n v="2497"/>
    <x v="1"/>
    <x v="1"/>
    <x v="2"/>
    <s v="Secondary"/>
    <x v="3"/>
    <x v="17"/>
    <x v="1"/>
    <x v="0"/>
    <s v="Yes"/>
    <s v="No"/>
    <s v="No"/>
    <s v="No"/>
    <x v="0"/>
    <n v="2"/>
    <x v="0"/>
  </r>
  <r>
    <n v="2498"/>
    <x v="1"/>
    <x v="0"/>
    <x v="0"/>
    <s v="Post Graduation"/>
    <x v="2"/>
    <x v="22"/>
    <x v="1"/>
    <x v="2"/>
    <s v="No"/>
    <s v="Yes"/>
    <s v="Yes"/>
    <s v="No"/>
    <x v="0"/>
    <n v="1"/>
    <x v="0"/>
  </r>
  <r>
    <n v="2499"/>
    <x v="0"/>
    <x v="0"/>
    <x v="1"/>
    <s v="Post Graduation"/>
    <x v="19"/>
    <x v="24"/>
    <x v="1"/>
    <x v="1"/>
    <s v="No"/>
    <s v="No"/>
    <s v="No"/>
    <s v="No"/>
    <x v="2"/>
    <n v="3"/>
    <x v="2"/>
  </r>
  <r>
    <n v="2500"/>
    <x v="0"/>
    <x v="1"/>
    <x v="2"/>
    <s v="Post Graduation"/>
    <x v="12"/>
    <x v="13"/>
    <x v="1"/>
    <x v="2"/>
    <s v="No"/>
    <s v="No"/>
    <s v="No"/>
    <s v="Yes"/>
    <x v="1"/>
    <n v="4"/>
    <x v="1"/>
  </r>
  <r>
    <n v="2501"/>
    <x v="0"/>
    <x v="0"/>
    <x v="2"/>
    <s v="Graduation"/>
    <x v="10"/>
    <x v="13"/>
    <x v="1"/>
    <x v="1"/>
    <s v="No"/>
    <s v="No"/>
    <s v="No"/>
    <s v="No"/>
    <x v="1"/>
    <n v="4"/>
    <x v="1"/>
  </r>
  <r>
    <n v="2502"/>
    <x v="3"/>
    <x v="1"/>
    <x v="0"/>
    <s v="Post Graduation"/>
    <x v="15"/>
    <x v="21"/>
    <x v="0"/>
    <x v="1"/>
    <s v="No"/>
    <s v="No"/>
    <s v="No"/>
    <s v="No"/>
    <x v="3"/>
    <n v="4"/>
    <x v="3"/>
  </r>
  <r>
    <n v="2503"/>
    <x v="3"/>
    <x v="0"/>
    <x v="1"/>
    <s v="Secondary"/>
    <x v="9"/>
    <x v="27"/>
    <x v="1"/>
    <x v="0"/>
    <s v="Yes"/>
    <s v="No"/>
    <s v="Yes"/>
    <s v="No"/>
    <x v="2"/>
    <n v="4"/>
    <x v="2"/>
  </r>
  <r>
    <n v="2504"/>
    <x v="0"/>
    <x v="0"/>
    <x v="1"/>
    <s v="Post Graduation"/>
    <x v="10"/>
    <x v="24"/>
    <x v="1"/>
    <x v="0"/>
    <s v="No"/>
    <s v="No"/>
    <s v="No"/>
    <s v="No"/>
    <x v="2"/>
    <n v="3"/>
    <x v="2"/>
  </r>
  <r>
    <n v="2505"/>
    <x v="0"/>
    <x v="1"/>
    <x v="0"/>
    <s v="Higher Secondary"/>
    <x v="18"/>
    <x v="14"/>
    <x v="1"/>
    <x v="1"/>
    <s v="Yes"/>
    <s v="No"/>
    <s v="No"/>
    <s v="No"/>
    <x v="0"/>
    <n v="2"/>
    <x v="0"/>
  </r>
  <r>
    <n v="2506"/>
    <x v="0"/>
    <x v="1"/>
    <x v="1"/>
    <s v="Post Graduation"/>
    <x v="6"/>
    <x v="0"/>
    <x v="0"/>
    <x v="3"/>
    <s v="No"/>
    <s v="No"/>
    <s v="No"/>
    <s v="No"/>
    <x v="0"/>
    <n v="1"/>
    <x v="0"/>
  </r>
  <r>
    <n v="2507"/>
    <x v="1"/>
    <x v="1"/>
    <x v="2"/>
    <s v="Graduation"/>
    <x v="2"/>
    <x v="1"/>
    <x v="1"/>
    <x v="0"/>
    <s v="Yes"/>
    <s v="No"/>
    <s v="No"/>
    <s v="No"/>
    <x v="0"/>
    <n v="2"/>
    <x v="0"/>
  </r>
  <r>
    <n v="2508"/>
    <x v="3"/>
    <x v="1"/>
    <x v="1"/>
    <s v="Graduation"/>
    <x v="8"/>
    <x v="1"/>
    <x v="0"/>
    <x v="1"/>
    <s v="Yes"/>
    <s v="No"/>
    <s v="Yes"/>
    <s v="No"/>
    <x v="4"/>
    <n v="0"/>
    <x v="4"/>
  </r>
  <r>
    <n v="2509"/>
    <x v="1"/>
    <x v="0"/>
    <x v="0"/>
    <s v="Higher Secondary"/>
    <x v="12"/>
    <x v="23"/>
    <x v="0"/>
    <x v="0"/>
    <s v="No"/>
    <s v="Yes"/>
    <s v="No"/>
    <s v="No"/>
    <x v="2"/>
    <n v="3"/>
    <x v="2"/>
  </r>
  <r>
    <n v="2510"/>
    <x v="1"/>
    <x v="1"/>
    <x v="0"/>
    <s v="Graduation"/>
    <x v="8"/>
    <x v="17"/>
    <x v="0"/>
    <x v="2"/>
    <s v="No"/>
    <s v="No"/>
    <s v="No"/>
    <s v="No"/>
    <x v="0"/>
    <n v="2"/>
    <x v="0"/>
  </r>
  <r>
    <n v="2511"/>
    <x v="0"/>
    <x v="0"/>
    <x v="3"/>
    <s v="Secondary"/>
    <x v="16"/>
    <x v="11"/>
    <x v="1"/>
    <x v="0"/>
    <s v="No"/>
    <s v="No"/>
    <s v="No"/>
    <s v="Yes"/>
    <x v="2"/>
    <n v="3"/>
    <x v="2"/>
  </r>
  <r>
    <n v="2512"/>
    <x v="0"/>
    <x v="1"/>
    <x v="0"/>
    <s v="Secondary"/>
    <x v="13"/>
    <x v="29"/>
    <x v="1"/>
    <x v="1"/>
    <s v="Yes"/>
    <s v="No"/>
    <s v="No"/>
    <s v="No"/>
    <x v="1"/>
    <n v="4"/>
    <x v="1"/>
  </r>
  <r>
    <n v="2513"/>
    <x v="2"/>
    <x v="1"/>
    <x v="1"/>
    <s v="Graduation"/>
    <x v="2"/>
    <x v="20"/>
    <x v="1"/>
    <x v="1"/>
    <s v="No"/>
    <s v="No"/>
    <s v="No"/>
    <s v="No"/>
    <x v="1"/>
    <n v="4"/>
    <x v="1"/>
  </r>
  <r>
    <n v="2514"/>
    <x v="2"/>
    <x v="0"/>
    <x v="0"/>
    <s v="No Schooling"/>
    <x v="2"/>
    <x v="23"/>
    <x v="1"/>
    <x v="0"/>
    <s v="No"/>
    <s v="No"/>
    <s v="No"/>
    <s v="No"/>
    <x v="2"/>
    <n v="4"/>
    <x v="2"/>
  </r>
  <r>
    <n v="2515"/>
    <x v="1"/>
    <x v="1"/>
    <x v="2"/>
    <s v="Post Graduation"/>
    <x v="14"/>
    <x v="22"/>
    <x v="1"/>
    <x v="0"/>
    <s v="No"/>
    <s v="No"/>
    <s v="No"/>
    <s v="Yes"/>
    <x v="0"/>
    <n v="2"/>
    <x v="0"/>
  </r>
  <r>
    <n v="2516"/>
    <x v="3"/>
    <x v="1"/>
    <x v="0"/>
    <s v="Graduation"/>
    <x v="20"/>
    <x v="17"/>
    <x v="0"/>
    <x v="2"/>
    <s v="No"/>
    <s v="No"/>
    <s v="Yes"/>
    <s v="No"/>
    <x v="0"/>
    <n v="1"/>
    <x v="0"/>
  </r>
  <r>
    <n v="2517"/>
    <x v="0"/>
    <x v="1"/>
    <x v="2"/>
    <s v="Post Graduation"/>
    <x v="4"/>
    <x v="9"/>
    <x v="0"/>
    <x v="3"/>
    <s v="Yes"/>
    <s v="No"/>
    <s v="No"/>
    <s v="No"/>
    <x v="2"/>
    <n v="3"/>
    <x v="2"/>
  </r>
  <r>
    <n v="2518"/>
    <x v="0"/>
    <x v="1"/>
    <x v="0"/>
    <s v="Post Graduation"/>
    <x v="18"/>
    <x v="20"/>
    <x v="1"/>
    <x v="1"/>
    <s v="Yes"/>
    <s v="Yes"/>
    <s v="Yes"/>
    <s v="No"/>
    <x v="3"/>
    <n v="4"/>
    <x v="3"/>
  </r>
  <r>
    <n v="2519"/>
    <x v="1"/>
    <x v="0"/>
    <x v="0"/>
    <s v="Post Graduation"/>
    <x v="3"/>
    <x v="16"/>
    <x v="1"/>
    <x v="2"/>
    <s v="No"/>
    <s v="Yes"/>
    <s v="Yes"/>
    <s v="Yes"/>
    <x v="3"/>
    <n v="4"/>
    <x v="3"/>
  </r>
  <r>
    <n v="2520"/>
    <x v="2"/>
    <x v="0"/>
    <x v="0"/>
    <s v="Post Graduation"/>
    <x v="8"/>
    <x v="20"/>
    <x v="0"/>
    <x v="3"/>
    <s v="No"/>
    <s v="Yes"/>
    <s v="Yes"/>
    <s v="No"/>
    <x v="3"/>
    <n v="4"/>
    <x v="3"/>
  </r>
  <r>
    <n v="2521"/>
    <x v="3"/>
    <x v="1"/>
    <x v="0"/>
    <s v="Graduation"/>
    <x v="11"/>
    <x v="1"/>
    <x v="1"/>
    <x v="3"/>
    <s v="No"/>
    <s v="No"/>
    <s v="No"/>
    <s v="No"/>
    <x v="4"/>
    <n v="0"/>
    <x v="4"/>
  </r>
  <r>
    <n v="2522"/>
    <x v="2"/>
    <x v="1"/>
    <x v="3"/>
    <s v="Post Graduation"/>
    <x v="8"/>
    <x v="17"/>
    <x v="1"/>
    <x v="3"/>
    <s v="Yes"/>
    <s v="No"/>
    <s v="Yes"/>
    <s v="No"/>
    <x v="0"/>
    <n v="1"/>
    <x v="0"/>
  </r>
  <r>
    <n v="2523"/>
    <x v="2"/>
    <x v="1"/>
    <x v="3"/>
    <s v="Graduation"/>
    <x v="14"/>
    <x v="18"/>
    <x v="1"/>
    <x v="2"/>
    <s v="Yes"/>
    <s v="Yes"/>
    <s v="No"/>
    <s v="No"/>
    <x v="0"/>
    <n v="2"/>
    <x v="0"/>
  </r>
  <r>
    <n v="2524"/>
    <x v="2"/>
    <x v="0"/>
    <x v="0"/>
    <s v="Graduation"/>
    <x v="9"/>
    <x v="3"/>
    <x v="0"/>
    <x v="0"/>
    <s v="No"/>
    <s v="No"/>
    <s v="No"/>
    <s v="Yes"/>
    <x v="2"/>
    <n v="3"/>
    <x v="2"/>
  </r>
  <r>
    <n v="2525"/>
    <x v="2"/>
    <x v="0"/>
    <x v="1"/>
    <s v="Post Graduation"/>
    <x v="11"/>
    <x v="8"/>
    <x v="1"/>
    <x v="0"/>
    <s v="No"/>
    <s v="Yes"/>
    <s v="No"/>
    <s v="Yes"/>
    <x v="2"/>
    <n v="3"/>
    <x v="2"/>
  </r>
  <r>
    <n v="2526"/>
    <x v="0"/>
    <x v="0"/>
    <x v="0"/>
    <s v="Secondary"/>
    <x v="17"/>
    <x v="14"/>
    <x v="0"/>
    <x v="0"/>
    <s v="Yes"/>
    <s v="No"/>
    <s v="No"/>
    <s v="No"/>
    <x v="0"/>
    <n v="1"/>
    <x v="0"/>
  </r>
  <r>
    <n v="2527"/>
    <x v="0"/>
    <x v="0"/>
    <x v="2"/>
    <s v="Graduation"/>
    <x v="16"/>
    <x v="5"/>
    <x v="1"/>
    <x v="2"/>
    <s v="No"/>
    <s v="No"/>
    <s v="Yes"/>
    <s v="No"/>
    <x v="2"/>
    <n v="3"/>
    <x v="2"/>
  </r>
  <r>
    <n v="2528"/>
    <x v="2"/>
    <x v="1"/>
    <x v="1"/>
    <s v="Post Graduation"/>
    <x v="4"/>
    <x v="3"/>
    <x v="1"/>
    <x v="0"/>
    <s v="No"/>
    <s v="No"/>
    <s v="No"/>
    <s v="No"/>
    <x v="2"/>
    <n v="3"/>
    <x v="2"/>
  </r>
  <r>
    <n v="2529"/>
    <x v="3"/>
    <x v="1"/>
    <x v="3"/>
    <s v="Post Graduation"/>
    <x v="4"/>
    <x v="14"/>
    <x v="1"/>
    <x v="1"/>
    <s v="No"/>
    <s v="No"/>
    <s v="No"/>
    <s v="No"/>
    <x v="0"/>
    <n v="2"/>
    <x v="0"/>
  </r>
  <r>
    <n v="2530"/>
    <x v="1"/>
    <x v="1"/>
    <x v="0"/>
    <s v="Graduation"/>
    <x v="3"/>
    <x v="23"/>
    <x v="1"/>
    <x v="1"/>
    <s v="No"/>
    <s v="No"/>
    <s v="No"/>
    <s v="No"/>
    <x v="2"/>
    <n v="4"/>
    <x v="2"/>
  </r>
  <r>
    <n v="2531"/>
    <x v="3"/>
    <x v="0"/>
    <x v="1"/>
    <s v="Graduation"/>
    <x v="1"/>
    <x v="7"/>
    <x v="1"/>
    <x v="2"/>
    <s v="No"/>
    <s v="No"/>
    <s v="Yes"/>
    <s v="No"/>
    <x v="0"/>
    <n v="1"/>
    <x v="0"/>
  </r>
  <r>
    <n v="2532"/>
    <x v="3"/>
    <x v="1"/>
    <x v="0"/>
    <s v="Secondary"/>
    <x v="3"/>
    <x v="25"/>
    <x v="1"/>
    <x v="2"/>
    <s v="Yes"/>
    <s v="No"/>
    <s v="No"/>
    <s v="No"/>
    <x v="3"/>
    <n v="4"/>
    <x v="3"/>
  </r>
  <r>
    <n v="2533"/>
    <x v="3"/>
    <x v="0"/>
    <x v="3"/>
    <s v="Post Graduation"/>
    <x v="19"/>
    <x v="22"/>
    <x v="0"/>
    <x v="0"/>
    <s v="No"/>
    <s v="No"/>
    <s v="Yes"/>
    <s v="Yes"/>
    <x v="0"/>
    <n v="2"/>
    <x v="0"/>
  </r>
  <r>
    <n v="2534"/>
    <x v="2"/>
    <x v="0"/>
    <x v="0"/>
    <s v="Post Graduation"/>
    <x v="15"/>
    <x v="15"/>
    <x v="1"/>
    <x v="1"/>
    <s v="No"/>
    <s v="No"/>
    <s v="No"/>
    <s v="No"/>
    <x v="1"/>
    <n v="4"/>
    <x v="1"/>
  </r>
  <r>
    <n v="2535"/>
    <x v="0"/>
    <x v="1"/>
    <x v="2"/>
    <s v="Post Graduation"/>
    <x v="6"/>
    <x v="27"/>
    <x v="0"/>
    <x v="2"/>
    <s v="No"/>
    <s v="No"/>
    <s v="No"/>
    <s v="No"/>
    <x v="2"/>
    <n v="4"/>
    <x v="2"/>
  </r>
  <r>
    <n v="2536"/>
    <x v="3"/>
    <x v="1"/>
    <x v="2"/>
    <s v="No Schooling"/>
    <x v="16"/>
    <x v="8"/>
    <x v="0"/>
    <x v="4"/>
    <s v="Yes"/>
    <s v="No"/>
    <s v="No"/>
    <s v="No"/>
    <x v="2"/>
    <n v="4"/>
    <x v="2"/>
  </r>
  <r>
    <n v="2537"/>
    <x v="2"/>
    <x v="1"/>
    <x v="2"/>
    <s v="Post Graduation"/>
    <x v="20"/>
    <x v="7"/>
    <x v="0"/>
    <x v="0"/>
    <s v="No"/>
    <s v="No"/>
    <s v="No"/>
    <s v="No"/>
    <x v="0"/>
    <n v="1"/>
    <x v="0"/>
  </r>
  <r>
    <n v="2538"/>
    <x v="3"/>
    <x v="0"/>
    <x v="0"/>
    <s v="Post Graduation"/>
    <x v="14"/>
    <x v="12"/>
    <x v="0"/>
    <x v="0"/>
    <s v="No"/>
    <s v="No"/>
    <s v="No"/>
    <s v="Yes"/>
    <x v="2"/>
    <n v="4"/>
    <x v="2"/>
  </r>
  <r>
    <n v="2539"/>
    <x v="3"/>
    <x v="0"/>
    <x v="3"/>
    <s v="Post Graduation"/>
    <x v="7"/>
    <x v="14"/>
    <x v="1"/>
    <x v="3"/>
    <s v="No"/>
    <s v="No"/>
    <s v="No"/>
    <s v="No"/>
    <x v="0"/>
    <n v="1"/>
    <x v="0"/>
  </r>
  <r>
    <n v="2540"/>
    <x v="2"/>
    <x v="1"/>
    <x v="0"/>
    <s v="Graduation"/>
    <x v="17"/>
    <x v="11"/>
    <x v="1"/>
    <x v="0"/>
    <s v="Yes"/>
    <s v="Yes"/>
    <s v="No"/>
    <s v="No"/>
    <x v="0"/>
    <n v="2"/>
    <x v="0"/>
  </r>
  <r>
    <n v="2541"/>
    <x v="0"/>
    <x v="1"/>
    <x v="2"/>
    <s v="No Schooling"/>
    <x v="9"/>
    <x v="9"/>
    <x v="0"/>
    <x v="0"/>
    <s v="No"/>
    <s v="No"/>
    <s v="No"/>
    <s v="Yes"/>
    <x v="2"/>
    <n v="3"/>
    <x v="2"/>
  </r>
  <r>
    <n v="2542"/>
    <x v="0"/>
    <x v="0"/>
    <x v="0"/>
    <s v="Graduation"/>
    <x v="15"/>
    <x v="10"/>
    <x v="0"/>
    <x v="2"/>
    <s v="No"/>
    <s v="Yes"/>
    <s v="No"/>
    <s v="No"/>
    <x v="3"/>
    <n v="4"/>
    <x v="3"/>
  </r>
  <r>
    <n v="2543"/>
    <x v="1"/>
    <x v="1"/>
    <x v="0"/>
    <s v="Higher Secondary"/>
    <x v="7"/>
    <x v="18"/>
    <x v="0"/>
    <x v="0"/>
    <s v="No"/>
    <s v="Yes"/>
    <s v="No"/>
    <s v="Yes"/>
    <x v="0"/>
    <n v="2"/>
    <x v="0"/>
  </r>
  <r>
    <n v="2544"/>
    <x v="2"/>
    <x v="0"/>
    <x v="2"/>
    <s v="Post Graduation"/>
    <x v="3"/>
    <x v="5"/>
    <x v="1"/>
    <x v="1"/>
    <s v="No"/>
    <s v="No"/>
    <s v="No"/>
    <s v="No"/>
    <x v="2"/>
    <n v="3"/>
    <x v="2"/>
  </r>
  <r>
    <n v="2545"/>
    <x v="1"/>
    <x v="0"/>
    <x v="0"/>
    <s v="Post Graduation"/>
    <x v="16"/>
    <x v="16"/>
    <x v="1"/>
    <x v="0"/>
    <s v="Yes"/>
    <s v="No"/>
    <s v="No"/>
    <s v="No"/>
    <x v="3"/>
    <n v="4"/>
    <x v="3"/>
  </r>
  <r>
    <n v="2546"/>
    <x v="1"/>
    <x v="1"/>
    <x v="0"/>
    <s v="No Schooling"/>
    <x v="1"/>
    <x v="3"/>
    <x v="1"/>
    <x v="3"/>
    <s v="Yes"/>
    <s v="No"/>
    <s v="No"/>
    <s v="No"/>
    <x v="0"/>
    <n v="2"/>
    <x v="0"/>
  </r>
  <r>
    <n v="2547"/>
    <x v="1"/>
    <x v="1"/>
    <x v="0"/>
    <s v="No Schooling"/>
    <x v="2"/>
    <x v="14"/>
    <x v="0"/>
    <x v="0"/>
    <s v="No"/>
    <s v="No"/>
    <s v="Yes"/>
    <s v="Yes"/>
    <x v="0"/>
    <n v="1"/>
    <x v="0"/>
  </r>
  <r>
    <n v="2548"/>
    <x v="0"/>
    <x v="1"/>
    <x v="0"/>
    <s v="Post Graduation"/>
    <x v="5"/>
    <x v="9"/>
    <x v="1"/>
    <x v="2"/>
    <s v="No"/>
    <s v="Yes"/>
    <s v="No"/>
    <s v="No"/>
    <x v="2"/>
    <n v="3"/>
    <x v="2"/>
  </r>
  <r>
    <n v="2549"/>
    <x v="2"/>
    <x v="1"/>
    <x v="1"/>
    <s v="Post Graduation"/>
    <x v="17"/>
    <x v="13"/>
    <x v="1"/>
    <x v="3"/>
    <s v="No"/>
    <s v="Yes"/>
    <s v="No"/>
    <s v="No"/>
    <x v="3"/>
    <n v="4"/>
    <x v="3"/>
  </r>
  <r>
    <n v="2550"/>
    <x v="1"/>
    <x v="0"/>
    <x v="1"/>
    <s v="Post Graduation"/>
    <x v="15"/>
    <x v="16"/>
    <x v="1"/>
    <x v="2"/>
    <s v="No"/>
    <s v="No"/>
    <s v="No"/>
    <s v="Yes"/>
    <x v="2"/>
    <n v="4"/>
    <x v="2"/>
  </r>
  <r>
    <n v="2551"/>
    <x v="2"/>
    <x v="0"/>
    <x v="0"/>
    <s v="Graduation"/>
    <x v="5"/>
    <x v="16"/>
    <x v="1"/>
    <x v="2"/>
    <s v="Yes"/>
    <s v="No"/>
    <s v="No"/>
    <s v="No"/>
    <x v="3"/>
    <n v="4"/>
    <x v="3"/>
  </r>
  <r>
    <n v="2552"/>
    <x v="2"/>
    <x v="0"/>
    <x v="0"/>
    <s v="Post Graduation"/>
    <x v="2"/>
    <x v="16"/>
    <x v="1"/>
    <x v="2"/>
    <s v="No"/>
    <s v="Yes"/>
    <s v="No"/>
    <s v="No"/>
    <x v="3"/>
    <n v="4"/>
    <x v="3"/>
  </r>
  <r>
    <n v="2553"/>
    <x v="0"/>
    <x v="1"/>
    <x v="0"/>
    <s v="Graduation"/>
    <x v="12"/>
    <x v="20"/>
    <x v="0"/>
    <x v="3"/>
    <s v="No"/>
    <s v="Yes"/>
    <s v="No"/>
    <s v="No"/>
    <x v="3"/>
    <n v="4"/>
    <x v="3"/>
  </r>
  <r>
    <n v="2554"/>
    <x v="1"/>
    <x v="0"/>
    <x v="0"/>
    <s v="Graduation"/>
    <x v="16"/>
    <x v="8"/>
    <x v="0"/>
    <x v="3"/>
    <s v="Yes"/>
    <s v="No"/>
    <s v="No"/>
    <s v="No"/>
    <x v="2"/>
    <n v="3"/>
    <x v="2"/>
  </r>
  <r>
    <n v="2555"/>
    <x v="1"/>
    <x v="1"/>
    <x v="2"/>
    <s v="Post Graduation"/>
    <x v="2"/>
    <x v="6"/>
    <x v="1"/>
    <x v="3"/>
    <s v="No"/>
    <s v="No"/>
    <s v="No"/>
    <s v="No"/>
    <x v="3"/>
    <n v="4"/>
    <x v="3"/>
  </r>
  <r>
    <n v="2556"/>
    <x v="2"/>
    <x v="1"/>
    <x v="2"/>
    <s v="Graduation"/>
    <x v="1"/>
    <x v="26"/>
    <x v="1"/>
    <x v="2"/>
    <s v="No"/>
    <s v="No"/>
    <s v="No"/>
    <s v="Yes"/>
    <x v="0"/>
    <n v="2"/>
    <x v="0"/>
  </r>
  <r>
    <n v="2557"/>
    <x v="3"/>
    <x v="1"/>
    <x v="0"/>
    <s v="Graduation"/>
    <x v="4"/>
    <x v="24"/>
    <x v="0"/>
    <x v="0"/>
    <s v="Yes"/>
    <s v="No"/>
    <s v="No"/>
    <s v="Yes"/>
    <x v="0"/>
    <n v="2"/>
    <x v="0"/>
  </r>
  <r>
    <n v="2558"/>
    <x v="0"/>
    <x v="1"/>
    <x v="0"/>
    <s v="Post Graduation"/>
    <x v="14"/>
    <x v="18"/>
    <x v="1"/>
    <x v="1"/>
    <s v="Yes"/>
    <s v="Yes"/>
    <s v="No"/>
    <s v="No"/>
    <x v="0"/>
    <n v="1"/>
    <x v="0"/>
  </r>
  <r>
    <n v="2559"/>
    <x v="0"/>
    <x v="1"/>
    <x v="0"/>
    <s v="Post Graduation"/>
    <x v="5"/>
    <x v="16"/>
    <x v="0"/>
    <x v="0"/>
    <s v="Yes"/>
    <s v="Yes"/>
    <s v="No"/>
    <s v="No"/>
    <x v="2"/>
    <n v="4"/>
    <x v="2"/>
  </r>
  <r>
    <n v="2560"/>
    <x v="0"/>
    <x v="1"/>
    <x v="1"/>
    <s v="Secondary"/>
    <x v="0"/>
    <x v="4"/>
    <x v="1"/>
    <x v="3"/>
    <s v="Yes"/>
    <s v="Yes"/>
    <s v="Yes"/>
    <s v="No"/>
    <x v="2"/>
    <n v="3"/>
    <x v="2"/>
  </r>
  <r>
    <n v="2561"/>
    <x v="0"/>
    <x v="0"/>
    <x v="3"/>
    <s v="Post Graduation"/>
    <x v="5"/>
    <x v="16"/>
    <x v="1"/>
    <x v="2"/>
    <s v="No"/>
    <s v="No"/>
    <s v="No"/>
    <s v="No"/>
    <x v="2"/>
    <n v="4"/>
    <x v="2"/>
  </r>
  <r>
    <n v="2562"/>
    <x v="1"/>
    <x v="1"/>
    <x v="0"/>
    <s v="No Schooling"/>
    <x v="13"/>
    <x v="0"/>
    <x v="1"/>
    <x v="0"/>
    <s v="No"/>
    <s v="Yes"/>
    <s v="No"/>
    <s v="No"/>
    <x v="2"/>
    <n v="3"/>
    <x v="2"/>
  </r>
  <r>
    <n v="2563"/>
    <x v="1"/>
    <x v="0"/>
    <x v="0"/>
    <s v="Graduation"/>
    <x v="13"/>
    <x v="8"/>
    <x v="0"/>
    <x v="0"/>
    <s v="No"/>
    <s v="No"/>
    <s v="No"/>
    <s v="Yes"/>
    <x v="2"/>
    <n v="4"/>
    <x v="2"/>
  </r>
  <r>
    <n v="2564"/>
    <x v="3"/>
    <x v="0"/>
    <x v="1"/>
    <s v="Higher Secondary"/>
    <x v="8"/>
    <x v="28"/>
    <x v="1"/>
    <x v="0"/>
    <s v="Yes"/>
    <s v="No"/>
    <s v="Yes"/>
    <s v="No"/>
    <x v="2"/>
    <n v="4"/>
    <x v="2"/>
  </r>
  <r>
    <n v="2565"/>
    <x v="0"/>
    <x v="1"/>
    <x v="3"/>
    <s v="Post Graduation"/>
    <x v="8"/>
    <x v="7"/>
    <x v="1"/>
    <x v="0"/>
    <s v="No"/>
    <s v="No"/>
    <s v="No"/>
    <s v="No"/>
    <x v="0"/>
    <n v="2"/>
    <x v="0"/>
  </r>
  <r>
    <n v="2566"/>
    <x v="0"/>
    <x v="1"/>
    <x v="0"/>
    <s v="Post Graduation"/>
    <x v="5"/>
    <x v="11"/>
    <x v="1"/>
    <x v="2"/>
    <s v="No"/>
    <s v="No"/>
    <s v="No"/>
    <s v="No"/>
    <x v="0"/>
    <n v="2"/>
    <x v="0"/>
  </r>
  <r>
    <n v="2567"/>
    <x v="2"/>
    <x v="1"/>
    <x v="0"/>
    <s v="No Schooling"/>
    <x v="14"/>
    <x v="27"/>
    <x v="1"/>
    <x v="0"/>
    <s v="Yes"/>
    <s v="No"/>
    <s v="No"/>
    <s v="No"/>
    <x v="3"/>
    <n v="4"/>
    <x v="3"/>
  </r>
  <r>
    <n v="2568"/>
    <x v="1"/>
    <x v="0"/>
    <x v="0"/>
    <s v="Post Graduation"/>
    <x v="19"/>
    <x v="18"/>
    <x v="1"/>
    <x v="1"/>
    <s v="No"/>
    <s v="No"/>
    <s v="No"/>
    <s v="No"/>
    <x v="2"/>
    <n v="4"/>
    <x v="2"/>
  </r>
  <r>
    <n v="2569"/>
    <x v="0"/>
    <x v="1"/>
    <x v="2"/>
    <s v="No Schooling"/>
    <x v="3"/>
    <x v="29"/>
    <x v="1"/>
    <x v="0"/>
    <s v="No"/>
    <s v="No"/>
    <s v="No"/>
    <s v="No"/>
    <x v="3"/>
    <n v="4"/>
    <x v="3"/>
  </r>
  <r>
    <n v="2570"/>
    <x v="3"/>
    <x v="0"/>
    <x v="0"/>
    <s v="Post Graduation"/>
    <x v="3"/>
    <x v="21"/>
    <x v="1"/>
    <x v="1"/>
    <s v="No"/>
    <s v="Yes"/>
    <s v="No"/>
    <s v="No"/>
    <x v="3"/>
    <n v="4"/>
    <x v="3"/>
  </r>
  <r>
    <n v="2571"/>
    <x v="3"/>
    <x v="1"/>
    <x v="0"/>
    <s v="Secondary"/>
    <x v="10"/>
    <x v="0"/>
    <x v="1"/>
    <x v="3"/>
    <s v="No"/>
    <s v="No"/>
    <s v="No"/>
    <s v="No"/>
    <x v="2"/>
    <n v="3"/>
    <x v="2"/>
  </r>
  <r>
    <n v="2572"/>
    <x v="1"/>
    <x v="1"/>
    <x v="2"/>
    <s v="Higher Secondary"/>
    <x v="13"/>
    <x v="21"/>
    <x v="1"/>
    <x v="0"/>
    <s v="No"/>
    <s v="No"/>
    <s v="No"/>
    <s v="No"/>
    <x v="3"/>
    <n v="4"/>
    <x v="3"/>
  </r>
  <r>
    <n v="2573"/>
    <x v="3"/>
    <x v="0"/>
    <x v="0"/>
    <s v="Post Graduation"/>
    <x v="13"/>
    <x v="21"/>
    <x v="1"/>
    <x v="3"/>
    <s v="No"/>
    <s v="No"/>
    <s v="No"/>
    <s v="No"/>
    <x v="3"/>
    <n v="4"/>
    <x v="3"/>
  </r>
  <r>
    <n v="2574"/>
    <x v="3"/>
    <x v="0"/>
    <x v="1"/>
    <s v="Post Graduation"/>
    <x v="13"/>
    <x v="21"/>
    <x v="1"/>
    <x v="1"/>
    <s v="No"/>
    <s v="Yes"/>
    <s v="No"/>
    <s v="No"/>
    <x v="1"/>
    <n v="4"/>
    <x v="1"/>
  </r>
  <r>
    <n v="2575"/>
    <x v="1"/>
    <x v="1"/>
    <x v="0"/>
    <s v="Secondary"/>
    <x v="8"/>
    <x v="1"/>
    <x v="1"/>
    <x v="1"/>
    <s v="No"/>
    <s v="No"/>
    <s v="No"/>
    <s v="No"/>
    <x v="0"/>
    <n v="2"/>
    <x v="0"/>
  </r>
  <r>
    <n v="2576"/>
    <x v="0"/>
    <x v="0"/>
    <x v="0"/>
    <s v="Post Graduation"/>
    <x v="2"/>
    <x v="17"/>
    <x v="1"/>
    <x v="2"/>
    <s v="No"/>
    <s v="No"/>
    <s v="No"/>
    <s v="No"/>
    <x v="2"/>
    <n v="3"/>
    <x v="2"/>
  </r>
  <r>
    <n v="2577"/>
    <x v="0"/>
    <x v="0"/>
    <x v="2"/>
    <s v="No Schooling"/>
    <x v="4"/>
    <x v="8"/>
    <x v="1"/>
    <x v="2"/>
    <s v="No"/>
    <s v="Yes"/>
    <s v="No"/>
    <s v="Yes"/>
    <x v="2"/>
    <n v="3"/>
    <x v="2"/>
  </r>
  <r>
    <n v="2578"/>
    <x v="3"/>
    <x v="0"/>
    <x v="0"/>
    <s v="Post Graduation"/>
    <x v="10"/>
    <x v="29"/>
    <x v="1"/>
    <x v="0"/>
    <s v="No"/>
    <s v="No"/>
    <s v="Yes"/>
    <s v="No"/>
    <x v="3"/>
    <n v="4"/>
    <x v="3"/>
  </r>
  <r>
    <n v="2579"/>
    <x v="3"/>
    <x v="0"/>
    <x v="3"/>
    <s v="Graduation"/>
    <x v="11"/>
    <x v="21"/>
    <x v="1"/>
    <x v="1"/>
    <s v="No"/>
    <s v="No"/>
    <s v="Yes"/>
    <s v="No"/>
    <x v="3"/>
    <n v="4"/>
    <x v="3"/>
  </r>
  <r>
    <n v="2580"/>
    <x v="0"/>
    <x v="0"/>
    <x v="2"/>
    <s v="Post Graduation"/>
    <x v="17"/>
    <x v="27"/>
    <x v="1"/>
    <x v="4"/>
    <s v="No"/>
    <s v="Yes"/>
    <s v="No"/>
    <s v="No"/>
    <x v="3"/>
    <n v="4"/>
    <x v="3"/>
  </r>
  <r>
    <n v="2581"/>
    <x v="1"/>
    <x v="1"/>
    <x v="0"/>
    <s v="Post Graduation"/>
    <x v="4"/>
    <x v="2"/>
    <x v="1"/>
    <x v="2"/>
    <s v="Yes"/>
    <s v="No"/>
    <s v="No"/>
    <s v="No"/>
    <x v="1"/>
    <n v="4"/>
    <x v="1"/>
  </r>
  <r>
    <n v="2582"/>
    <x v="3"/>
    <x v="1"/>
    <x v="1"/>
    <s v="Post Graduation"/>
    <x v="12"/>
    <x v="12"/>
    <x v="1"/>
    <x v="1"/>
    <s v="Yes"/>
    <s v="Yes"/>
    <s v="No"/>
    <s v="No"/>
    <x v="2"/>
    <n v="4"/>
    <x v="2"/>
  </r>
  <r>
    <n v="2583"/>
    <x v="2"/>
    <x v="0"/>
    <x v="0"/>
    <s v="Graduation"/>
    <x v="2"/>
    <x v="7"/>
    <x v="0"/>
    <x v="0"/>
    <s v="No"/>
    <s v="No"/>
    <s v="No"/>
    <s v="No"/>
    <x v="0"/>
    <n v="2"/>
    <x v="0"/>
  </r>
  <r>
    <n v="2584"/>
    <x v="1"/>
    <x v="1"/>
    <x v="3"/>
    <s v="Graduation"/>
    <x v="3"/>
    <x v="5"/>
    <x v="0"/>
    <x v="2"/>
    <s v="No"/>
    <s v="No"/>
    <s v="No"/>
    <s v="Yes"/>
    <x v="2"/>
    <n v="3"/>
    <x v="2"/>
  </r>
  <r>
    <n v="2585"/>
    <x v="3"/>
    <x v="1"/>
    <x v="0"/>
    <s v="Post Graduation"/>
    <x v="18"/>
    <x v="4"/>
    <x v="1"/>
    <x v="4"/>
    <s v="No"/>
    <s v="No"/>
    <s v="No"/>
    <s v="No"/>
    <x v="3"/>
    <n v="4"/>
    <x v="3"/>
  </r>
  <r>
    <n v="2586"/>
    <x v="3"/>
    <x v="0"/>
    <x v="2"/>
    <s v="Secondary"/>
    <x v="20"/>
    <x v="6"/>
    <x v="1"/>
    <x v="1"/>
    <s v="Yes"/>
    <s v="Yes"/>
    <s v="No"/>
    <s v="No"/>
    <x v="3"/>
    <n v="4"/>
    <x v="3"/>
  </r>
  <r>
    <n v="2587"/>
    <x v="2"/>
    <x v="1"/>
    <x v="0"/>
    <s v="Post Graduation"/>
    <x v="3"/>
    <x v="20"/>
    <x v="0"/>
    <x v="4"/>
    <s v="Yes"/>
    <s v="No"/>
    <s v="No"/>
    <s v="No"/>
    <x v="3"/>
    <n v="4"/>
    <x v="3"/>
  </r>
  <r>
    <n v="2588"/>
    <x v="2"/>
    <x v="0"/>
    <x v="0"/>
    <s v="Graduation"/>
    <x v="7"/>
    <x v="10"/>
    <x v="0"/>
    <x v="3"/>
    <s v="No"/>
    <s v="No"/>
    <s v="Yes"/>
    <s v="No"/>
    <x v="2"/>
    <n v="4"/>
    <x v="2"/>
  </r>
  <r>
    <n v="2589"/>
    <x v="0"/>
    <x v="0"/>
    <x v="1"/>
    <s v="Secondary"/>
    <x v="10"/>
    <x v="5"/>
    <x v="1"/>
    <x v="0"/>
    <s v="Yes"/>
    <s v="No"/>
    <s v="Yes"/>
    <s v="No"/>
    <x v="2"/>
    <n v="3"/>
    <x v="2"/>
  </r>
  <r>
    <n v="2590"/>
    <x v="1"/>
    <x v="1"/>
    <x v="1"/>
    <s v="Secondary"/>
    <x v="6"/>
    <x v="4"/>
    <x v="1"/>
    <x v="3"/>
    <s v="Yes"/>
    <s v="No"/>
    <s v="No"/>
    <s v="No"/>
    <x v="2"/>
    <n v="4"/>
    <x v="2"/>
  </r>
  <r>
    <n v="2591"/>
    <x v="1"/>
    <x v="0"/>
    <x v="0"/>
    <s v="Graduation"/>
    <x v="6"/>
    <x v="0"/>
    <x v="1"/>
    <x v="1"/>
    <s v="No"/>
    <s v="Yes"/>
    <s v="No"/>
    <s v="No"/>
    <x v="0"/>
    <n v="1"/>
    <x v="0"/>
  </r>
  <r>
    <n v="2592"/>
    <x v="0"/>
    <x v="0"/>
    <x v="0"/>
    <s v="No Schooling"/>
    <x v="10"/>
    <x v="3"/>
    <x v="1"/>
    <x v="2"/>
    <s v="No"/>
    <s v="Yes"/>
    <s v="No"/>
    <s v="No"/>
    <x v="2"/>
    <n v="3"/>
    <x v="2"/>
  </r>
  <r>
    <n v="2593"/>
    <x v="1"/>
    <x v="0"/>
    <x v="1"/>
    <s v="Post Graduation"/>
    <x v="5"/>
    <x v="18"/>
    <x v="1"/>
    <x v="1"/>
    <s v="No"/>
    <s v="No"/>
    <s v="Yes"/>
    <s v="No"/>
    <x v="2"/>
    <n v="3"/>
    <x v="2"/>
  </r>
  <r>
    <n v="2594"/>
    <x v="1"/>
    <x v="0"/>
    <x v="3"/>
    <s v="Secondary"/>
    <x v="10"/>
    <x v="3"/>
    <x v="1"/>
    <x v="0"/>
    <s v="No"/>
    <s v="No"/>
    <s v="No"/>
    <s v="No"/>
    <x v="3"/>
    <n v="4"/>
    <x v="3"/>
  </r>
  <r>
    <n v="2595"/>
    <x v="1"/>
    <x v="0"/>
    <x v="0"/>
    <s v="Higher Secondary"/>
    <x v="4"/>
    <x v="24"/>
    <x v="0"/>
    <x v="2"/>
    <s v="No"/>
    <s v="No"/>
    <s v="No"/>
    <s v="No"/>
    <x v="0"/>
    <n v="2"/>
    <x v="0"/>
  </r>
  <r>
    <n v="2596"/>
    <x v="1"/>
    <x v="1"/>
    <x v="0"/>
    <s v="Secondary"/>
    <x v="4"/>
    <x v="28"/>
    <x v="1"/>
    <x v="2"/>
    <s v="Yes"/>
    <s v="No"/>
    <s v="No"/>
    <s v="No"/>
    <x v="3"/>
    <n v="4"/>
    <x v="3"/>
  </r>
  <r>
    <n v="2597"/>
    <x v="1"/>
    <x v="1"/>
    <x v="0"/>
    <s v="Post Graduation"/>
    <x v="9"/>
    <x v="19"/>
    <x v="1"/>
    <x v="2"/>
    <s v="No"/>
    <s v="Yes"/>
    <s v="No"/>
    <s v="No"/>
    <x v="2"/>
    <n v="3"/>
    <x v="2"/>
  </r>
  <r>
    <n v="2598"/>
    <x v="2"/>
    <x v="0"/>
    <x v="1"/>
    <s v="Post Graduation"/>
    <x v="5"/>
    <x v="19"/>
    <x v="1"/>
    <x v="2"/>
    <s v="No"/>
    <s v="No"/>
    <s v="No"/>
    <s v="Yes"/>
    <x v="2"/>
    <n v="3"/>
    <x v="2"/>
  </r>
  <r>
    <n v="2599"/>
    <x v="1"/>
    <x v="0"/>
    <x v="0"/>
    <s v="No Schooling"/>
    <x v="11"/>
    <x v="1"/>
    <x v="1"/>
    <x v="1"/>
    <s v="Yes"/>
    <s v="No"/>
    <s v="Yes"/>
    <s v="No"/>
    <x v="0"/>
    <n v="1"/>
    <x v="0"/>
  </r>
  <r>
    <n v="2600"/>
    <x v="2"/>
    <x v="1"/>
    <x v="0"/>
    <s v="Graduation"/>
    <x v="10"/>
    <x v="28"/>
    <x v="1"/>
    <x v="0"/>
    <s v="No"/>
    <s v="No"/>
    <s v="No"/>
    <s v="No"/>
    <x v="3"/>
    <n v="4"/>
    <x v="3"/>
  </r>
  <r>
    <n v="2601"/>
    <x v="1"/>
    <x v="0"/>
    <x v="1"/>
    <s v="Post Graduation"/>
    <x v="11"/>
    <x v="22"/>
    <x v="1"/>
    <x v="0"/>
    <s v="No"/>
    <s v="No"/>
    <s v="No"/>
    <s v="No"/>
    <x v="0"/>
    <n v="1"/>
    <x v="0"/>
  </r>
  <r>
    <n v="2602"/>
    <x v="0"/>
    <x v="1"/>
    <x v="0"/>
    <s v="Post Graduation"/>
    <x v="4"/>
    <x v="21"/>
    <x v="1"/>
    <x v="2"/>
    <s v="No"/>
    <s v="No"/>
    <s v="Yes"/>
    <s v="No"/>
    <x v="3"/>
    <n v="4"/>
    <x v="3"/>
  </r>
  <r>
    <n v="2603"/>
    <x v="3"/>
    <x v="0"/>
    <x v="0"/>
    <s v="Post Graduation"/>
    <x v="1"/>
    <x v="22"/>
    <x v="1"/>
    <x v="1"/>
    <s v="No"/>
    <s v="Yes"/>
    <s v="Yes"/>
    <s v="No"/>
    <x v="0"/>
    <n v="1"/>
    <x v="0"/>
  </r>
  <r>
    <n v="2604"/>
    <x v="2"/>
    <x v="0"/>
    <x v="0"/>
    <s v="Post Graduation"/>
    <x v="12"/>
    <x v="22"/>
    <x v="0"/>
    <x v="3"/>
    <s v="No"/>
    <s v="No"/>
    <s v="No"/>
    <s v="No"/>
    <x v="4"/>
    <n v="0"/>
    <x v="4"/>
  </r>
  <r>
    <n v="2605"/>
    <x v="1"/>
    <x v="0"/>
    <x v="0"/>
    <s v="Graduation"/>
    <x v="10"/>
    <x v="19"/>
    <x v="1"/>
    <x v="0"/>
    <s v="Yes"/>
    <s v="No"/>
    <s v="No"/>
    <s v="Yes"/>
    <x v="2"/>
    <n v="3"/>
    <x v="2"/>
  </r>
  <r>
    <n v="2606"/>
    <x v="0"/>
    <x v="0"/>
    <x v="0"/>
    <s v="Post Graduation"/>
    <x v="17"/>
    <x v="7"/>
    <x v="1"/>
    <x v="2"/>
    <s v="No"/>
    <s v="No"/>
    <s v="Yes"/>
    <s v="Yes"/>
    <x v="0"/>
    <n v="1"/>
    <x v="0"/>
  </r>
  <r>
    <n v="2607"/>
    <x v="3"/>
    <x v="0"/>
    <x v="2"/>
    <s v="No Schooling"/>
    <x v="16"/>
    <x v="20"/>
    <x v="1"/>
    <x v="1"/>
    <s v="No"/>
    <s v="Yes"/>
    <s v="No"/>
    <s v="No"/>
    <x v="1"/>
    <n v="4"/>
    <x v="1"/>
  </r>
  <r>
    <n v="2608"/>
    <x v="2"/>
    <x v="0"/>
    <x v="0"/>
    <s v="Post Graduation"/>
    <x v="20"/>
    <x v="15"/>
    <x v="1"/>
    <x v="0"/>
    <s v="No"/>
    <s v="No"/>
    <s v="No"/>
    <s v="No"/>
    <x v="3"/>
    <n v="4"/>
    <x v="3"/>
  </r>
  <r>
    <n v="2609"/>
    <x v="3"/>
    <x v="0"/>
    <x v="2"/>
    <s v="Post Graduation"/>
    <x v="9"/>
    <x v="6"/>
    <x v="1"/>
    <x v="2"/>
    <s v="Yes"/>
    <s v="No"/>
    <s v="No"/>
    <s v="No"/>
    <x v="3"/>
    <n v="4"/>
    <x v="3"/>
  </r>
  <r>
    <n v="2610"/>
    <x v="0"/>
    <x v="1"/>
    <x v="1"/>
    <s v="Post Graduation"/>
    <x v="14"/>
    <x v="3"/>
    <x v="1"/>
    <x v="0"/>
    <s v="Yes"/>
    <s v="No"/>
    <s v="No"/>
    <s v="No"/>
    <x v="2"/>
    <n v="3"/>
    <x v="2"/>
  </r>
  <r>
    <n v="2611"/>
    <x v="2"/>
    <x v="1"/>
    <x v="1"/>
    <s v="Higher Secondary"/>
    <x v="3"/>
    <x v="22"/>
    <x v="1"/>
    <x v="3"/>
    <s v="Yes"/>
    <s v="No"/>
    <s v="No"/>
    <s v="No"/>
    <x v="0"/>
    <n v="1"/>
    <x v="0"/>
  </r>
  <r>
    <n v="2612"/>
    <x v="3"/>
    <x v="1"/>
    <x v="0"/>
    <s v="Graduation"/>
    <x v="1"/>
    <x v="2"/>
    <x v="1"/>
    <x v="2"/>
    <s v="No"/>
    <s v="Yes"/>
    <s v="No"/>
    <s v="No"/>
    <x v="3"/>
    <n v="4"/>
    <x v="3"/>
  </r>
  <r>
    <n v="2613"/>
    <x v="1"/>
    <x v="0"/>
    <x v="0"/>
    <s v="Post Graduation"/>
    <x v="13"/>
    <x v="17"/>
    <x v="0"/>
    <x v="0"/>
    <s v="Yes"/>
    <s v="No"/>
    <s v="No"/>
    <s v="No"/>
    <x v="0"/>
    <n v="2"/>
    <x v="0"/>
  </r>
  <r>
    <n v="2614"/>
    <x v="2"/>
    <x v="0"/>
    <x v="0"/>
    <s v="Graduation"/>
    <x v="20"/>
    <x v="14"/>
    <x v="1"/>
    <x v="2"/>
    <s v="Yes"/>
    <s v="No"/>
    <s v="No"/>
    <s v="No"/>
    <x v="0"/>
    <n v="1"/>
    <x v="0"/>
  </r>
  <r>
    <n v="2615"/>
    <x v="3"/>
    <x v="0"/>
    <x v="0"/>
    <s v="Post Graduation"/>
    <x v="7"/>
    <x v="24"/>
    <x v="1"/>
    <x v="2"/>
    <s v="Yes"/>
    <s v="No"/>
    <s v="Yes"/>
    <s v="No"/>
    <x v="0"/>
    <n v="1"/>
    <x v="0"/>
  </r>
  <r>
    <n v="2616"/>
    <x v="0"/>
    <x v="0"/>
    <x v="0"/>
    <s v="Secondary"/>
    <x v="19"/>
    <x v="17"/>
    <x v="1"/>
    <x v="2"/>
    <s v="No"/>
    <s v="No"/>
    <s v="No"/>
    <s v="Yes"/>
    <x v="2"/>
    <n v="4"/>
    <x v="2"/>
  </r>
  <r>
    <n v="2617"/>
    <x v="0"/>
    <x v="0"/>
    <x v="2"/>
    <s v="Post Graduation"/>
    <x v="10"/>
    <x v="14"/>
    <x v="0"/>
    <x v="1"/>
    <s v="No"/>
    <s v="No"/>
    <s v="No"/>
    <s v="No"/>
    <x v="0"/>
    <n v="1"/>
    <x v="0"/>
  </r>
  <r>
    <n v="2618"/>
    <x v="2"/>
    <x v="0"/>
    <x v="0"/>
    <s v="Secondary"/>
    <x v="15"/>
    <x v="22"/>
    <x v="1"/>
    <x v="0"/>
    <s v="No"/>
    <s v="Yes"/>
    <s v="Yes"/>
    <s v="No"/>
    <x v="0"/>
    <n v="1"/>
    <x v="0"/>
  </r>
  <r>
    <n v="2619"/>
    <x v="3"/>
    <x v="0"/>
    <x v="0"/>
    <s v="Graduation"/>
    <x v="14"/>
    <x v="11"/>
    <x v="1"/>
    <x v="2"/>
    <s v="No"/>
    <s v="No"/>
    <s v="No"/>
    <s v="No"/>
    <x v="2"/>
    <n v="3"/>
    <x v="2"/>
  </r>
  <r>
    <n v="2620"/>
    <x v="2"/>
    <x v="1"/>
    <x v="0"/>
    <s v="Secondary"/>
    <x v="5"/>
    <x v="13"/>
    <x v="0"/>
    <x v="2"/>
    <s v="Yes"/>
    <s v="Yes"/>
    <s v="No"/>
    <s v="No"/>
    <x v="3"/>
    <n v="4"/>
    <x v="3"/>
  </r>
  <r>
    <n v="2621"/>
    <x v="2"/>
    <x v="0"/>
    <x v="2"/>
    <s v="No Schooling"/>
    <x v="10"/>
    <x v="16"/>
    <x v="1"/>
    <x v="0"/>
    <s v="No"/>
    <s v="No"/>
    <s v="No"/>
    <s v="No"/>
    <x v="3"/>
    <n v="4"/>
    <x v="3"/>
  </r>
  <r>
    <n v="2622"/>
    <x v="3"/>
    <x v="1"/>
    <x v="0"/>
    <s v="Secondary"/>
    <x v="3"/>
    <x v="18"/>
    <x v="1"/>
    <x v="1"/>
    <s v="No"/>
    <s v="Yes"/>
    <s v="No"/>
    <s v="No"/>
    <x v="2"/>
    <n v="3"/>
    <x v="2"/>
  </r>
  <r>
    <n v="2623"/>
    <x v="3"/>
    <x v="1"/>
    <x v="2"/>
    <s v="Graduation"/>
    <x v="10"/>
    <x v="13"/>
    <x v="1"/>
    <x v="0"/>
    <s v="No"/>
    <s v="No"/>
    <s v="No"/>
    <s v="No"/>
    <x v="1"/>
    <n v="4"/>
    <x v="1"/>
  </r>
  <r>
    <n v="2624"/>
    <x v="1"/>
    <x v="0"/>
    <x v="0"/>
    <s v="Graduation"/>
    <x v="3"/>
    <x v="17"/>
    <x v="0"/>
    <x v="4"/>
    <s v="No"/>
    <s v="No"/>
    <s v="No"/>
    <s v="No"/>
    <x v="0"/>
    <n v="2"/>
    <x v="0"/>
  </r>
  <r>
    <n v="2625"/>
    <x v="3"/>
    <x v="0"/>
    <x v="1"/>
    <s v="Post Graduation"/>
    <x v="1"/>
    <x v="25"/>
    <x v="0"/>
    <x v="2"/>
    <s v="No"/>
    <s v="No"/>
    <s v="No"/>
    <s v="No"/>
    <x v="1"/>
    <n v="4"/>
    <x v="1"/>
  </r>
  <r>
    <n v="2626"/>
    <x v="0"/>
    <x v="1"/>
    <x v="1"/>
    <s v="Secondary"/>
    <x v="4"/>
    <x v="28"/>
    <x v="0"/>
    <x v="2"/>
    <s v="No"/>
    <s v="No"/>
    <s v="No"/>
    <s v="No"/>
    <x v="2"/>
    <n v="4"/>
    <x v="2"/>
  </r>
  <r>
    <n v="2627"/>
    <x v="2"/>
    <x v="1"/>
    <x v="0"/>
    <s v="No Schooling"/>
    <x v="3"/>
    <x v="2"/>
    <x v="0"/>
    <x v="0"/>
    <s v="Yes"/>
    <s v="No"/>
    <s v="No"/>
    <s v="No"/>
    <x v="3"/>
    <n v="4"/>
    <x v="3"/>
  </r>
  <r>
    <n v="2628"/>
    <x v="2"/>
    <x v="0"/>
    <x v="0"/>
    <s v="Graduation"/>
    <x v="0"/>
    <x v="5"/>
    <x v="0"/>
    <x v="2"/>
    <s v="No"/>
    <s v="Yes"/>
    <s v="Yes"/>
    <s v="Yes"/>
    <x v="0"/>
    <n v="1"/>
    <x v="0"/>
  </r>
  <r>
    <n v="2629"/>
    <x v="0"/>
    <x v="0"/>
    <x v="0"/>
    <s v="Secondary"/>
    <x v="15"/>
    <x v="24"/>
    <x v="1"/>
    <x v="0"/>
    <s v="Yes"/>
    <s v="Yes"/>
    <s v="No"/>
    <s v="No"/>
    <x v="0"/>
    <n v="2"/>
    <x v="0"/>
  </r>
  <r>
    <n v="2630"/>
    <x v="3"/>
    <x v="1"/>
    <x v="0"/>
    <s v="Graduation"/>
    <x v="17"/>
    <x v="4"/>
    <x v="0"/>
    <x v="2"/>
    <s v="No"/>
    <s v="No"/>
    <s v="Yes"/>
    <s v="No"/>
    <x v="2"/>
    <n v="3"/>
    <x v="2"/>
  </r>
  <r>
    <n v="2631"/>
    <x v="0"/>
    <x v="0"/>
    <x v="2"/>
    <s v="Graduation"/>
    <x v="5"/>
    <x v="22"/>
    <x v="1"/>
    <x v="1"/>
    <s v="Yes"/>
    <s v="No"/>
    <s v="No"/>
    <s v="No"/>
    <x v="0"/>
    <n v="2"/>
    <x v="0"/>
  </r>
  <r>
    <n v="2632"/>
    <x v="0"/>
    <x v="0"/>
    <x v="1"/>
    <s v="Post Graduation"/>
    <x v="1"/>
    <x v="26"/>
    <x v="1"/>
    <x v="0"/>
    <s v="No"/>
    <s v="No"/>
    <s v="No"/>
    <s v="No"/>
    <x v="0"/>
    <n v="2"/>
    <x v="0"/>
  </r>
  <r>
    <n v="2633"/>
    <x v="1"/>
    <x v="0"/>
    <x v="2"/>
    <s v="Graduation"/>
    <x v="19"/>
    <x v="22"/>
    <x v="1"/>
    <x v="2"/>
    <s v="No"/>
    <s v="Yes"/>
    <s v="Yes"/>
    <s v="No"/>
    <x v="0"/>
    <n v="1"/>
    <x v="0"/>
  </r>
  <r>
    <n v="2634"/>
    <x v="0"/>
    <x v="1"/>
    <x v="1"/>
    <s v="Secondary"/>
    <x v="13"/>
    <x v="22"/>
    <x v="1"/>
    <x v="1"/>
    <s v="No"/>
    <s v="No"/>
    <s v="Yes"/>
    <s v="No"/>
    <x v="0"/>
    <n v="2"/>
    <x v="0"/>
  </r>
  <r>
    <n v="2635"/>
    <x v="2"/>
    <x v="1"/>
    <x v="0"/>
    <s v="Post Graduation"/>
    <x v="2"/>
    <x v="2"/>
    <x v="0"/>
    <x v="0"/>
    <s v="No"/>
    <s v="No"/>
    <s v="No"/>
    <s v="No"/>
    <x v="3"/>
    <n v="4"/>
    <x v="3"/>
  </r>
  <r>
    <n v="2636"/>
    <x v="0"/>
    <x v="1"/>
    <x v="0"/>
    <s v="Post Graduation"/>
    <x v="5"/>
    <x v="19"/>
    <x v="1"/>
    <x v="0"/>
    <s v="No"/>
    <s v="Yes"/>
    <s v="Yes"/>
    <s v="No"/>
    <x v="2"/>
    <n v="3"/>
    <x v="2"/>
  </r>
  <r>
    <n v="2637"/>
    <x v="2"/>
    <x v="0"/>
    <x v="1"/>
    <s v="Higher Secondary"/>
    <x v="17"/>
    <x v="9"/>
    <x v="1"/>
    <x v="1"/>
    <s v="Yes"/>
    <s v="No"/>
    <s v="No"/>
    <s v="No"/>
    <x v="2"/>
    <n v="4"/>
    <x v="2"/>
  </r>
  <r>
    <n v="2638"/>
    <x v="2"/>
    <x v="0"/>
    <x v="0"/>
    <s v="Post Graduation"/>
    <x v="12"/>
    <x v="29"/>
    <x v="1"/>
    <x v="1"/>
    <s v="No"/>
    <s v="Yes"/>
    <s v="No"/>
    <s v="Yes"/>
    <x v="3"/>
    <n v="4"/>
    <x v="3"/>
  </r>
  <r>
    <n v="2639"/>
    <x v="2"/>
    <x v="1"/>
    <x v="2"/>
    <s v="No Schooling"/>
    <x v="20"/>
    <x v="23"/>
    <x v="0"/>
    <x v="1"/>
    <s v="No"/>
    <s v="No"/>
    <s v="No"/>
    <s v="No"/>
    <x v="2"/>
    <n v="4"/>
    <x v="2"/>
  </r>
  <r>
    <n v="2640"/>
    <x v="3"/>
    <x v="1"/>
    <x v="0"/>
    <s v="Graduation"/>
    <x v="15"/>
    <x v="5"/>
    <x v="1"/>
    <x v="3"/>
    <s v="Yes"/>
    <s v="Yes"/>
    <s v="Yes"/>
    <s v="No"/>
    <x v="0"/>
    <n v="1"/>
    <x v="0"/>
  </r>
  <r>
    <n v="2641"/>
    <x v="1"/>
    <x v="1"/>
    <x v="0"/>
    <s v="Post Graduation"/>
    <x v="8"/>
    <x v="25"/>
    <x v="1"/>
    <x v="2"/>
    <s v="No"/>
    <s v="No"/>
    <s v="Yes"/>
    <s v="Yes"/>
    <x v="3"/>
    <n v="4"/>
    <x v="3"/>
  </r>
  <r>
    <n v="2642"/>
    <x v="2"/>
    <x v="0"/>
    <x v="3"/>
    <s v="Graduation"/>
    <x v="12"/>
    <x v="7"/>
    <x v="1"/>
    <x v="0"/>
    <s v="No"/>
    <s v="No"/>
    <s v="No"/>
    <s v="No"/>
    <x v="0"/>
    <n v="2"/>
    <x v="0"/>
  </r>
  <r>
    <n v="2643"/>
    <x v="2"/>
    <x v="1"/>
    <x v="0"/>
    <s v="Secondary"/>
    <x v="8"/>
    <x v="10"/>
    <x v="1"/>
    <x v="2"/>
    <s v="Yes"/>
    <s v="Yes"/>
    <s v="No"/>
    <s v="Yes"/>
    <x v="2"/>
    <n v="4"/>
    <x v="2"/>
  </r>
  <r>
    <n v="2644"/>
    <x v="3"/>
    <x v="1"/>
    <x v="3"/>
    <s v="Post Graduation"/>
    <x v="12"/>
    <x v="23"/>
    <x v="1"/>
    <x v="4"/>
    <s v="No"/>
    <s v="No"/>
    <s v="Yes"/>
    <s v="No"/>
    <x v="2"/>
    <n v="4"/>
    <x v="2"/>
  </r>
  <r>
    <n v="2645"/>
    <x v="2"/>
    <x v="0"/>
    <x v="3"/>
    <s v="Graduation"/>
    <x v="13"/>
    <x v="21"/>
    <x v="1"/>
    <x v="0"/>
    <s v="Yes"/>
    <s v="No"/>
    <s v="No"/>
    <s v="No"/>
    <x v="3"/>
    <n v="4"/>
    <x v="3"/>
  </r>
  <r>
    <n v="2646"/>
    <x v="0"/>
    <x v="0"/>
    <x v="1"/>
    <s v="Post Graduation"/>
    <x v="0"/>
    <x v="21"/>
    <x v="0"/>
    <x v="1"/>
    <s v="Yes"/>
    <s v="No"/>
    <s v="No"/>
    <s v="No"/>
    <x v="3"/>
    <n v="4"/>
    <x v="3"/>
  </r>
  <r>
    <n v="2647"/>
    <x v="0"/>
    <x v="0"/>
    <x v="2"/>
    <s v="Post Graduation"/>
    <x v="10"/>
    <x v="2"/>
    <x v="1"/>
    <x v="1"/>
    <s v="Yes"/>
    <s v="No"/>
    <s v="No"/>
    <s v="No"/>
    <x v="1"/>
    <n v="4"/>
    <x v="1"/>
  </r>
  <r>
    <n v="2648"/>
    <x v="1"/>
    <x v="1"/>
    <x v="2"/>
    <s v="Secondary"/>
    <x v="19"/>
    <x v="24"/>
    <x v="1"/>
    <x v="2"/>
    <s v="Yes"/>
    <s v="Yes"/>
    <s v="No"/>
    <s v="No"/>
    <x v="0"/>
    <n v="2"/>
    <x v="0"/>
  </r>
  <r>
    <n v="2649"/>
    <x v="2"/>
    <x v="0"/>
    <x v="1"/>
    <s v="Secondary"/>
    <x v="7"/>
    <x v="15"/>
    <x v="1"/>
    <x v="1"/>
    <s v="No"/>
    <s v="No"/>
    <s v="No"/>
    <s v="Yes"/>
    <x v="3"/>
    <n v="4"/>
    <x v="3"/>
  </r>
  <r>
    <n v="2650"/>
    <x v="3"/>
    <x v="0"/>
    <x v="0"/>
    <s v="Post Graduation"/>
    <x v="16"/>
    <x v="5"/>
    <x v="1"/>
    <x v="2"/>
    <s v="No"/>
    <s v="Yes"/>
    <s v="No"/>
    <s v="Yes"/>
    <x v="2"/>
    <n v="3"/>
    <x v="2"/>
  </r>
  <r>
    <n v="2651"/>
    <x v="0"/>
    <x v="1"/>
    <x v="0"/>
    <s v="Post Graduation"/>
    <x v="20"/>
    <x v="22"/>
    <x v="1"/>
    <x v="0"/>
    <s v="Yes"/>
    <s v="No"/>
    <s v="No"/>
    <s v="No"/>
    <x v="0"/>
    <n v="2"/>
    <x v="0"/>
  </r>
  <r>
    <n v="2652"/>
    <x v="3"/>
    <x v="0"/>
    <x v="2"/>
    <s v="Post Graduation"/>
    <x v="12"/>
    <x v="24"/>
    <x v="1"/>
    <x v="4"/>
    <s v="No"/>
    <s v="No"/>
    <s v="No"/>
    <s v="No"/>
    <x v="2"/>
    <n v="3"/>
    <x v="2"/>
  </r>
  <r>
    <n v="2653"/>
    <x v="3"/>
    <x v="1"/>
    <x v="0"/>
    <s v="Post Graduation"/>
    <x v="5"/>
    <x v="25"/>
    <x v="1"/>
    <x v="2"/>
    <s v="No"/>
    <s v="Yes"/>
    <s v="No"/>
    <s v="No"/>
    <x v="3"/>
    <n v="4"/>
    <x v="3"/>
  </r>
  <r>
    <n v="2654"/>
    <x v="0"/>
    <x v="1"/>
    <x v="0"/>
    <s v="Graduation"/>
    <x v="4"/>
    <x v="9"/>
    <x v="0"/>
    <x v="0"/>
    <s v="Yes"/>
    <s v="No"/>
    <s v="No"/>
    <s v="No"/>
    <x v="2"/>
    <n v="4"/>
    <x v="2"/>
  </r>
  <r>
    <n v="2655"/>
    <x v="3"/>
    <x v="0"/>
    <x v="0"/>
    <s v="Graduation"/>
    <x v="12"/>
    <x v="15"/>
    <x v="1"/>
    <x v="0"/>
    <s v="No"/>
    <s v="Yes"/>
    <s v="No"/>
    <s v="No"/>
    <x v="3"/>
    <n v="4"/>
    <x v="3"/>
  </r>
  <r>
    <n v="2656"/>
    <x v="0"/>
    <x v="0"/>
    <x v="2"/>
    <s v="Post Graduation"/>
    <x v="5"/>
    <x v="17"/>
    <x v="1"/>
    <x v="1"/>
    <s v="No"/>
    <s v="No"/>
    <s v="No"/>
    <s v="No"/>
    <x v="2"/>
    <n v="3"/>
    <x v="2"/>
  </r>
  <r>
    <n v="2657"/>
    <x v="3"/>
    <x v="0"/>
    <x v="1"/>
    <s v="Graduation"/>
    <x v="15"/>
    <x v="2"/>
    <x v="1"/>
    <x v="4"/>
    <s v="No"/>
    <s v="No"/>
    <s v="No"/>
    <s v="No"/>
    <x v="1"/>
    <n v="4"/>
    <x v="1"/>
  </r>
  <r>
    <n v="2658"/>
    <x v="0"/>
    <x v="0"/>
    <x v="0"/>
    <s v="No Schooling"/>
    <x v="3"/>
    <x v="17"/>
    <x v="1"/>
    <x v="3"/>
    <s v="No"/>
    <s v="No"/>
    <s v="Yes"/>
    <s v="No"/>
    <x v="0"/>
    <n v="1"/>
    <x v="0"/>
  </r>
  <r>
    <n v="2659"/>
    <x v="2"/>
    <x v="0"/>
    <x v="3"/>
    <s v="Post Graduation"/>
    <x v="11"/>
    <x v="7"/>
    <x v="1"/>
    <x v="0"/>
    <s v="No"/>
    <s v="No"/>
    <s v="No"/>
    <s v="No"/>
    <x v="4"/>
    <n v="0"/>
    <x v="4"/>
  </r>
  <r>
    <n v="2660"/>
    <x v="1"/>
    <x v="0"/>
    <x v="2"/>
    <s v="No Schooling"/>
    <x v="19"/>
    <x v="21"/>
    <x v="1"/>
    <x v="4"/>
    <s v="Yes"/>
    <s v="No"/>
    <s v="No"/>
    <s v="No"/>
    <x v="1"/>
    <n v="4"/>
    <x v="1"/>
  </r>
  <r>
    <n v="2661"/>
    <x v="0"/>
    <x v="1"/>
    <x v="1"/>
    <s v="Post Graduation"/>
    <x v="3"/>
    <x v="0"/>
    <x v="0"/>
    <x v="2"/>
    <s v="Yes"/>
    <s v="No"/>
    <s v="No"/>
    <s v="No"/>
    <x v="0"/>
    <n v="2"/>
    <x v="0"/>
  </r>
  <r>
    <n v="2662"/>
    <x v="0"/>
    <x v="1"/>
    <x v="2"/>
    <s v="Post Graduation"/>
    <x v="8"/>
    <x v="13"/>
    <x v="1"/>
    <x v="1"/>
    <s v="Yes"/>
    <s v="No"/>
    <s v="No"/>
    <s v="Yes"/>
    <x v="1"/>
    <n v="4"/>
    <x v="1"/>
  </r>
  <r>
    <n v="2663"/>
    <x v="1"/>
    <x v="0"/>
    <x v="1"/>
    <s v="Higher Secondary"/>
    <x v="7"/>
    <x v="2"/>
    <x v="1"/>
    <x v="1"/>
    <s v="No"/>
    <s v="No"/>
    <s v="Yes"/>
    <s v="No"/>
    <x v="3"/>
    <n v="4"/>
    <x v="3"/>
  </r>
  <r>
    <n v="2664"/>
    <x v="0"/>
    <x v="1"/>
    <x v="0"/>
    <s v="Post Graduation"/>
    <x v="19"/>
    <x v="24"/>
    <x v="0"/>
    <x v="1"/>
    <s v="No"/>
    <s v="No"/>
    <s v="No"/>
    <s v="No"/>
    <x v="0"/>
    <n v="2"/>
    <x v="0"/>
  </r>
  <r>
    <n v="2665"/>
    <x v="0"/>
    <x v="0"/>
    <x v="1"/>
    <s v="No Schooling"/>
    <x v="9"/>
    <x v="2"/>
    <x v="1"/>
    <x v="0"/>
    <s v="No"/>
    <s v="No"/>
    <s v="No"/>
    <s v="Yes"/>
    <x v="1"/>
    <n v="4"/>
    <x v="1"/>
  </r>
  <r>
    <n v="2666"/>
    <x v="3"/>
    <x v="1"/>
    <x v="0"/>
    <s v="Post Graduation"/>
    <x v="17"/>
    <x v="29"/>
    <x v="0"/>
    <x v="4"/>
    <s v="No"/>
    <s v="No"/>
    <s v="No"/>
    <s v="No"/>
    <x v="3"/>
    <n v="4"/>
    <x v="3"/>
  </r>
  <r>
    <n v="2667"/>
    <x v="1"/>
    <x v="1"/>
    <x v="1"/>
    <s v="Secondary"/>
    <x v="4"/>
    <x v="21"/>
    <x v="1"/>
    <x v="0"/>
    <s v="No"/>
    <s v="No"/>
    <s v="No"/>
    <s v="Yes"/>
    <x v="3"/>
    <n v="4"/>
    <x v="3"/>
  </r>
  <r>
    <n v="2668"/>
    <x v="2"/>
    <x v="1"/>
    <x v="3"/>
    <s v="Higher Secondary"/>
    <x v="7"/>
    <x v="23"/>
    <x v="1"/>
    <x v="2"/>
    <s v="No"/>
    <s v="No"/>
    <s v="Yes"/>
    <s v="No"/>
    <x v="2"/>
    <n v="3"/>
    <x v="2"/>
  </r>
  <r>
    <n v="2669"/>
    <x v="0"/>
    <x v="0"/>
    <x v="0"/>
    <s v="Post Graduation"/>
    <x v="18"/>
    <x v="18"/>
    <x v="1"/>
    <x v="1"/>
    <s v="No"/>
    <s v="No"/>
    <s v="No"/>
    <s v="Yes"/>
    <x v="2"/>
    <n v="4"/>
    <x v="2"/>
  </r>
  <r>
    <n v="2670"/>
    <x v="1"/>
    <x v="1"/>
    <x v="0"/>
    <s v="Graduation"/>
    <x v="1"/>
    <x v="3"/>
    <x v="0"/>
    <x v="0"/>
    <s v="No"/>
    <s v="No"/>
    <s v="No"/>
    <s v="No"/>
    <x v="2"/>
    <n v="3"/>
    <x v="2"/>
  </r>
  <r>
    <n v="2671"/>
    <x v="3"/>
    <x v="0"/>
    <x v="1"/>
    <s v="Secondary"/>
    <x v="11"/>
    <x v="29"/>
    <x v="0"/>
    <x v="0"/>
    <s v="Yes"/>
    <s v="No"/>
    <s v="Yes"/>
    <s v="No"/>
    <x v="3"/>
    <n v="4"/>
    <x v="3"/>
  </r>
  <r>
    <n v="2672"/>
    <x v="2"/>
    <x v="1"/>
    <x v="0"/>
    <s v="Graduation"/>
    <x v="20"/>
    <x v="10"/>
    <x v="1"/>
    <x v="0"/>
    <s v="No"/>
    <s v="Yes"/>
    <s v="No"/>
    <s v="No"/>
    <x v="3"/>
    <n v="4"/>
    <x v="3"/>
  </r>
  <r>
    <n v="2673"/>
    <x v="1"/>
    <x v="1"/>
    <x v="1"/>
    <s v="Post Graduation"/>
    <x v="14"/>
    <x v="4"/>
    <x v="1"/>
    <x v="3"/>
    <s v="Yes"/>
    <s v="No"/>
    <s v="No"/>
    <s v="No"/>
    <x v="2"/>
    <n v="4"/>
    <x v="2"/>
  </r>
  <r>
    <n v="2674"/>
    <x v="2"/>
    <x v="1"/>
    <x v="0"/>
    <s v="Post Graduation"/>
    <x v="19"/>
    <x v="8"/>
    <x v="1"/>
    <x v="0"/>
    <s v="No"/>
    <s v="No"/>
    <s v="No"/>
    <s v="No"/>
    <x v="2"/>
    <n v="4"/>
    <x v="2"/>
  </r>
  <r>
    <n v="2675"/>
    <x v="2"/>
    <x v="1"/>
    <x v="0"/>
    <s v="No Schooling"/>
    <x v="7"/>
    <x v="6"/>
    <x v="1"/>
    <x v="4"/>
    <s v="No"/>
    <s v="Yes"/>
    <s v="No"/>
    <s v="No"/>
    <x v="3"/>
    <n v="4"/>
    <x v="3"/>
  </r>
  <r>
    <n v="2676"/>
    <x v="2"/>
    <x v="1"/>
    <x v="3"/>
    <s v="Graduation"/>
    <x v="14"/>
    <x v="27"/>
    <x v="1"/>
    <x v="0"/>
    <s v="No"/>
    <s v="No"/>
    <s v="Yes"/>
    <s v="No"/>
    <x v="3"/>
    <n v="4"/>
    <x v="3"/>
  </r>
  <r>
    <n v="2677"/>
    <x v="0"/>
    <x v="0"/>
    <x v="2"/>
    <s v="Graduation"/>
    <x v="19"/>
    <x v="19"/>
    <x v="1"/>
    <x v="1"/>
    <s v="No"/>
    <s v="No"/>
    <s v="No"/>
    <s v="No"/>
    <x v="3"/>
    <n v="4"/>
    <x v="3"/>
  </r>
  <r>
    <n v="2678"/>
    <x v="0"/>
    <x v="0"/>
    <x v="1"/>
    <s v="Post Graduation"/>
    <x v="15"/>
    <x v="24"/>
    <x v="1"/>
    <x v="2"/>
    <s v="No"/>
    <s v="Yes"/>
    <s v="Yes"/>
    <s v="No"/>
    <x v="0"/>
    <n v="2"/>
    <x v="0"/>
  </r>
  <r>
    <n v="2679"/>
    <x v="3"/>
    <x v="1"/>
    <x v="0"/>
    <s v="Secondary"/>
    <x v="3"/>
    <x v="29"/>
    <x v="1"/>
    <x v="4"/>
    <s v="No"/>
    <s v="No"/>
    <s v="No"/>
    <s v="No"/>
    <x v="3"/>
    <n v="4"/>
    <x v="3"/>
  </r>
  <r>
    <n v="2680"/>
    <x v="3"/>
    <x v="1"/>
    <x v="2"/>
    <s v="Graduation"/>
    <x v="13"/>
    <x v="11"/>
    <x v="1"/>
    <x v="1"/>
    <s v="Yes"/>
    <s v="Yes"/>
    <s v="No"/>
    <s v="Yes"/>
    <x v="0"/>
    <n v="2"/>
    <x v="0"/>
  </r>
  <r>
    <n v="2681"/>
    <x v="1"/>
    <x v="1"/>
    <x v="2"/>
    <s v="Secondary"/>
    <x v="2"/>
    <x v="13"/>
    <x v="0"/>
    <x v="0"/>
    <s v="No"/>
    <s v="Yes"/>
    <s v="No"/>
    <s v="No"/>
    <x v="1"/>
    <n v="4"/>
    <x v="1"/>
  </r>
  <r>
    <n v="2682"/>
    <x v="3"/>
    <x v="1"/>
    <x v="2"/>
    <s v="No Schooling"/>
    <x v="19"/>
    <x v="11"/>
    <x v="0"/>
    <x v="1"/>
    <s v="No"/>
    <s v="No"/>
    <s v="No"/>
    <s v="No"/>
    <x v="2"/>
    <n v="3"/>
    <x v="2"/>
  </r>
  <r>
    <n v="2683"/>
    <x v="2"/>
    <x v="0"/>
    <x v="2"/>
    <s v="Post Graduation"/>
    <x v="9"/>
    <x v="7"/>
    <x v="1"/>
    <x v="0"/>
    <s v="No"/>
    <s v="Yes"/>
    <s v="No"/>
    <s v="No"/>
    <x v="0"/>
    <n v="1"/>
    <x v="0"/>
  </r>
  <r>
    <n v="2684"/>
    <x v="2"/>
    <x v="1"/>
    <x v="2"/>
    <s v="No Schooling"/>
    <x v="8"/>
    <x v="23"/>
    <x v="0"/>
    <x v="1"/>
    <s v="No"/>
    <s v="Yes"/>
    <s v="No"/>
    <s v="No"/>
    <x v="2"/>
    <n v="4"/>
    <x v="2"/>
  </r>
  <r>
    <n v="2685"/>
    <x v="0"/>
    <x v="0"/>
    <x v="0"/>
    <s v="Secondary"/>
    <x v="3"/>
    <x v="19"/>
    <x v="1"/>
    <x v="3"/>
    <s v="Yes"/>
    <s v="No"/>
    <s v="Yes"/>
    <s v="No"/>
    <x v="2"/>
    <n v="3"/>
    <x v="2"/>
  </r>
  <r>
    <n v="2686"/>
    <x v="2"/>
    <x v="1"/>
    <x v="0"/>
    <s v="Post Graduation"/>
    <x v="6"/>
    <x v="10"/>
    <x v="0"/>
    <x v="1"/>
    <s v="No"/>
    <s v="Yes"/>
    <s v="No"/>
    <s v="No"/>
    <x v="3"/>
    <n v="4"/>
    <x v="3"/>
  </r>
  <r>
    <n v="2687"/>
    <x v="1"/>
    <x v="0"/>
    <x v="1"/>
    <s v="Post Graduation"/>
    <x v="17"/>
    <x v="25"/>
    <x v="1"/>
    <x v="3"/>
    <s v="No"/>
    <s v="No"/>
    <s v="No"/>
    <s v="No"/>
    <x v="3"/>
    <n v="4"/>
    <x v="3"/>
  </r>
  <r>
    <n v="2688"/>
    <x v="2"/>
    <x v="1"/>
    <x v="0"/>
    <s v="Secondary"/>
    <x v="8"/>
    <x v="17"/>
    <x v="1"/>
    <x v="0"/>
    <s v="No"/>
    <s v="No"/>
    <s v="Yes"/>
    <s v="No"/>
    <x v="0"/>
    <n v="2"/>
    <x v="0"/>
  </r>
  <r>
    <n v="2689"/>
    <x v="2"/>
    <x v="1"/>
    <x v="2"/>
    <s v="Post Graduation"/>
    <x v="18"/>
    <x v="18"/>
    <x v="0"/>
    <x v="2"/>
    <s v="Yes"/>
    <s v="No"/>
    <s v="Yes"/>
    <s v="Yes"/>
    <x v="0"/>
    <n v="2"/>
    <x v="0"/>
  </r>
  <r>
    <n v="2690"/>
    <x v="1"/>
    <x v="0"/>
    <x v="0"/>
    <s v="Higher Secondary"/>
    <x v="15"/>
    <x v="19"/>
    <x v="1"/>
    <x v="1"/>
    <s v="No"/>
    <s v="No"/>
    <s v="No"/>
    <s v="Yes"/>
    <x v="2"/>
    <n v="4"/>
    <x v="2"/>
  </r>
  <r>
    <n v="2691"/>
    <x v="3"/>
    <x v="1"/>
    <x v="2"/>
    <s v="Post Graduation"/>
    <x v="5"/>
    <x v="18"/>
    <x v="0"/>
    <x v="2"/>
    <s v="Yes"/>
    <s v="No"/>
    <s v="Yes"/>
    <s v="No"/>
    <x v="0"/>
    <n v="2"/>
    <x v="0"/>
  </r>
  <r>
    <n v="2692"/>
    <x v="3"/>
    <x v="1"/>
    <x v="1"/>
    <s v="Secondary"/>
    <x v="9"/>
    <x v="19"/>
    <x v="0"/>
    <x v="0"/>
    <s v="No"/>
    <s v="No"/>
    <s v="No"/>
    <s v="Yes"/>
    <x v="2"/>
    <n v="4"/>
    <x v="2"/>
  </r>
  <r>
    <n v="2693"/>
    <x v="1"/>
    <x v="1"/>
    <x v="0"/>
    <s v="Post Graduation"/>
    <x v="20"/>
    <x v="26"/>
    <x v="0"/>
    <x v="0"/>
    <s v="Yes"/>
    <s v="No"/>
    <s v="No"/>
    <s v="No"/>
    <x v="0"/>
    <n v="1"/>
    <x v="0"/>
  </r>
  <r>
    <n v="2694"/>
    <x v="0"/>
    <x v="0"/>
    <x v="0"/>
    <s v="Graduation"/>
    <x v="12"/>
    <x v="23"/>
    <x v="1"/>
    <x v="2"/>
    <s v="Yes"/>
    <s v="No"/>
    <s v="Yes"/>
    <s v="No"/>
    <x v="2"/>
    <n v="3"/>
    <x v="2"/>
  </r>
  <r>
    <n v="2695"/>
    <x v="2"/>
    <x v="1"/>
    <x v="0"/>
    <s v="Post Graduation"/>
    <x v="7"/>
    <x v="26"/>
    <x v="1"/>
    <x v="0"/>
    <s v="Yes"/>
    <s v="No"/>
    <s v="No"/>
    <s v="No"/>
    <x v="0"/>
    <n v="1"/>
    <x v="0"/>
  </r>
  <r>
    <n v="2696"/>
    <x v="1"/>
    <x v="1"/>
    <x v="2"/>
    <s v="Graduation"/>
    <x v="10"/>
    <x v="18"/>
    <x v="1"/>
    <x v="0"/>
    <s v="No"/>
    <s v="No"/>
    <s v="Yes"/>
    <s v="No"/>
    <x v="2"/>
    <n v="4"/>
    <x v="2"/>
  </r>
  <r>
    <n v="2697"/>
    <x v="2"/>
    <x v="0"/>
    <x v="1"/>
    <s v="Post Graduation"/>
    <x v="20"/>
    <x v="0"/>
    <x v="0"/>
    <x v="4"/>
    <s v="No"/>
    <s v="No"/>
    <s v="Yes"/>
    <s v="Yes"/>
    <x v="0"/>
    <n v="2"/>
    <x v="0"/>
  </r>
  <r>
    <n v="2698"/>
    <x v="0"/>
    <x v="0"/>
    <x v="0"/>
    <s v="Post Graduation"/>
    <x v="18"/>
    <x v="24"/>
    <x v="1"/>
    <x v="1"/>
    <s v="No"/>
    <s v="Yes"/>
    <s v="No"/>
    <s v="No"/>
    <x v="2"/>
    <n v="3"/>
    <x v="2"/>
  </r>
  <r>
    <n v="2699"/>
    <x v="2"/>
    <x v="0"/>
    <x v="1"/>
    <s v="Post Graduation"/>
    <x v="7"/>
    <x v="0"/>
    <x v="1"/>
    <x v="0"/>
    <s v="No"/>
    <s v="No"/>
    <s v="No"/>
    <s v="No"/>
    <x v="0"/>
    <n v="2"/>
    <x v="0"/>
  </r>
  <r>
    <n v="2700"/>
    <x v="1"/>
    <x v="1"/>
    <x v="0"/>
    <s v="No Schooling"/>
    <x v="13"/>
    <x v="10"/>
    <x v="1"/>
    <x v="4"/>
    <s v="No"/>
    <s v="No"/>
    <s v="No"/>
    <s v="No"/>
    <x v="3"/>
    <n v="4"/>
    <x v="3"/>
  </r>
  <r>
    <n v="2701"/>
    <x v="2"/>
    <x v="1"/>
    <x v="0"/>
    <s v="Graduation"/>
    <x v="13"/>
    <x v="14"/>
    <x v="1"/>
    <x v="1"/>
    <s v="Yes"/>
    <s v="No"/>
    <s v="No"/>
    <s v="No"/>
    <x v="0"/>
    <n v="2"/>
    <x v="0"/>
  </r>
  <r>
    <n v="2702"/>
    <x v="3"/>
    <x v="1"/>
    <x v="3"/>
    <s v="Post Graduation"/>
    <x v="12"/>
    <x v="6"/>
    <x v="1"/>
    <x v="1"/>
    <s v="No"/>
    <s v="No"/>
    <s v="No"/>
    <s v="No"/>
    <x v="3"/>
    <n v="4"/>
    <x v="3"/>
  </r>
  <r>
    <n v="2703"/>
    <x v="0"/>
    <x v="0"/>
    <x v="0"/>
    <s v="Higher Secondary"/>
    <x v="12"/>
    <x v="21"/>
    <x v="1"/>
    <x v="1"/>
    <s v="No"/>
    <s v="No"/>
    <s v="No"/>
    <s v="No"/>
    <x v="1"/>
    <n v="4"/>
    <x v="1"/>
  </r>
  <r>
    <n v="2704"/>
    <x v="0"/>
    <x v="1"/>
    <x v="0"/>
    <s v="Graduation"/>
    <x v="2"/>
    <x v="3"/>
    <x v="0"/>
    <x v="0"/>
    <s v="Yes"/>
    <s v="Yes"/>
    <s v="Yes"/>
    <s v="No"/>
    <x v="2"/>
    <n v="3"/>
    <x v="2"/>
  </r>
  <r>
    <n v="2705"/>
    <x v="0"/>
    <x v="1"/>
    <x v="0"/>
    <s v="Post Graduation"/>
    <x v="8"/>
    <x v="0"/>
    <x v="1"/>
    <x v="0"/>
    <s v="No"/>
    <s v="Yes"/>
    <s v="Yes"/>
    <s v="No"/>
    <x v="0"/>
    <n v="2"/>
    <x v="0"/>
  </r>
  <r>
    <n v="2706"/>
    <x v="1"/>
    <x v="0"/>
    <x v="0"/>
    <s v="Post Graduation"/>
    <x v="14"/>
    <x v="1"/>
    <x v="0"/>
    <x v="3"/>
    <s v="Yes"/>
    <s v="No"/>
    <s v="No"/>
    <s v="No"/>
    <x v="4"/>
    <n v="0"/>
    <x v="4"/>
  </r>
  <r>
    <n v="2707"/>
    <x v="0"/>
    <x v="0"/>
    <x v="0"/>
    <s v="Post Graduation"/>
    <x v="19"/>
    <x v="24"/>
    <x v="1"/>
    <x v="0"/>
    <s v="Yes"/>
    <s v="No"/>
    <s v="No"/>
    <s v="No"/>
    <x v="0"/>
    <n v="2"/>
    <x v="0"/>
  </r>
  <r>
    <n v="2708"/>
    <x v="3"/>
    <x v="0"/>
    <x v="0"/>
    <s v="Graduation"/>
    <x v="16"/>
    <x v="27"/>
    <x v="1"/>
    <x v="3"/>
    <s v="Yes"/>
    <s v="No"/>
    <s v="No"/>
    <s v="No"/>
    <x v="2"/>
    <n v="4"/>
    <x v="2"/>
  </r>
  <r>
    <n v="2709"/>
    <x v="1"/>
    <x v="0"/>
    <x v="2"/>
    <s v="Post Graduation"/>
    <x v="6"/>
    <x v="7"/>
    <x v="1"/>
    <x v="2"/>
    <s v="Yes"/>
    <s v="No"/>
    <s v="No"/>
    <s v="No"/>
    <x v="4"/>
    <n v="0"/>
    <x v="4"/>
  </r>
  <r>
    <n v="2710"/>
    <x v="3"/>
    <x v="0"/>
    <x v="0"/>
    <s v="Graduation"/>
    <x v="15"/>
    <x v="23"/>
    <x v="1"/>
    <x v="3"/>
    <s v="No"/>
    <s v="No"/>
    <s v="Yes"/>
    <s v="Yes"/>
    <x v="2"/>
    <n v="4"/>
    <x v="2"/>
  </r>
  <r>
    <n v="2711"/>
    <x v="2"/>
    <x v="1"/>
    <x v="2"/>
    <s v="Higher Secondary"/>
    <x v="15"/>
    <x v="4"/>
    <x v="1"/>
    <x v="2"/>
    <s v="No"/>
    <s v="No"/>
    <s v="No"/>
    <s v="No"/>
    <x v="2"/>
    <n v="4"/>
    <x v="2"/>
  </r>
  <r>
    <n v="2712"/>
    <x v="2"/>
    <x v="0"/>
    <x v="0"/>
    <s v="Graduation"/>
    <x v="15"/>
    <x v="13"/>
    <x v="0"/>
    <x v="2"/>
    <s v="No"/>
    <s v="No"/>
    <s v="No"/>
    <s v="No"/>
    <x v="3"/>
    <n v="4"/>
    <x v="3"/>
  </r>
  <r>
    <n v="2713"/>
    <x v="2"/>
    <x v="1"/>
    <x v="0"/>
    <s v="Graduation"/>
    <x v="16"/>
    <x v="3"/>
    <x v="1"/>
    <x v="0"/>
    <s v="No"/>
    <s v="No"/>
    <s v="Yes"/>
    <s v="No"/>
    <x v="2"/>
    <n v="4"/>
    <x v="2"/>
  </r>
  <r>
    <n v="2714"/>
    <x v="2"/>
    <x v="1"/>
    <x v="2"/>
    <s v="No Schooling"/>
    <x v="13"/>
    <x v="23"/>
    <x v="1"/>
    <x v="1"/>
    <s v="No"/>
    <s v="Yes"/>
    <s v="Yes"/>
    <s v="No"/>
    <x v="2"/>
    <n v="4"/>
    <x v="2"/>
  </r>
  <r>
    <n v="2715"/>
    <x v="3"/>
    <x v="0"/>
    <x v="3"/>
    <s v="Graduation"/>
    <x v="4"/>
    <x v="21"/>
    <x v="1"/>
    <x v="1"/>
    <s v="Yes"/>
    <s v="No"/>
    <s v="No"/>
    <s v="No"/>
    <x v="3"/>
    <n v="4"/>
    <x v="3"/>
  </r>
  <r>
    <n v="2716"/>
    <x v="1"/>
    <x v="0"/>
    <x v="0"/>
    <s v="Post Graduation"/>
    <x v="17"/>
    <x v="29"/>
    <x v="0"/>
    <x v="3"/>
    <s v="No"/>
    <s v="Yes"/>
    <s v="No"/>
    <s v="No"/>
    <x v="2"/>
    <n v="4"/>
    <x v="2"/>
  </r>
  <r>
    <n v="2717"/>
    <x v="1"/>
    <x v="0"/>
    <x v="1"/>
    <s v="Graduation"/>
    <x v="0"/>
    <x v="27"/>
    <x v="1"/>
    <x v="3"/>
    <s v="No"/>
    <s v="No"/>
    <s v="Yes"/>
    <s v="Yes"/>
    <x v="2"/>
    <n v="4"/>
    <x v="2"/>
  </r>
  <r>
    <n v="2718"/>
    <x v="0"/>
    <x v="1"/>
    <x v="2"/>
    <s v="No Schooling"/>
    <x v="3"/>
    <x v="13"/>
    <x v="1"/>
    <x v="2"/>
    <s v="Yes"/>
    <s v="No"/>
    <s v="No"/>
    <s v="Yes"/>
    <x v="3"/>
    <n v="4"/>
    <x v="3"/>
  </r>
  <r>
    <n v="2719"/>
    <x v="3"/>
    <x v="0"/>
    <x v="2"/>
    <s v="Post Graduation"/>
    <x v="18"/>
    <x v="27"/>
    <x v="1"/>
    <x v="2"/>
    <s v="No"/>
    <s v="No"/>
    <s v="No"/>
    <s v="No"/>
    <x v="3"/>
    <n v="4"/>
    <x v="3"/>
  </r>
  <r>
    <n v="2720"/>
    <x v="2"/>
    <x v="0"/>
    <x v="2"/>
    <s v="No Schooling"/>
    <x v="10"/>
    <x v="10"/>
    <x v="0"/>
    <x v="3"/>
    <s v="No"/>
    <s v="Yes"/>
    <s v="No"/>
    <s v="Yes"/>
    <x v="2"/>
    <n v="4"/>
    <x v="2"/>
  </r>
  <r>
    <n v="2721"/>
    <x v="3"/>
    <x v="0"/>
    <x v="0"/>
    <s v="No Schooling"/>
    <x v="16"/>
    <x v="2"/>
    <x v="1"/>
    <x v="0"/>
    <s v="No"/>
    <s v="Yes"/>
    <s v="No"/>
    <s v="Yes"/>
    <x v="1"/>
    <n v="4"/>
    <x v="1"/>
  </r>
  <r>
    <n v="2722"/>
    <x v="0"/>
    <x v="0"/>
    <x v="0"/>
    <s v="Secondary"/>
    <x v="8"/>
    <x v="15"/>
    <x v="1"/>
    <x v="2"/>
    <s v="Yes"/>
    <s v="No"/>
    <s v="No"/>
    <s v="No"/>
    <x v="3"/>
    <n v="4"/>
    <x v="3"/>
  </r>
  <r>
    <n v="2723"/>
    <x v="0"/>
    <x v="0"/>
    <x v="2"/>
    <s v="Post Graduation"/>
    <x v="13"/>
    <x v="12"/>
    <x v="1"/>
    <x v="0"/>
    <s v="Yes"/>
    <s v="No"/>
    <s v="No"/>
    <s v="No"/>
    <x v="3"/>
    <n v="4"/>
    <x v="3"/>
  </r>
  <r>
    <n v="2724"/>
    <x v="3"/>
    <x v="1"/>
    <x v="0"/>
    <s v="Secondary"/>
    <x v="11"/>
    <x v="10"/>
    <x v="0"/>
    <x v="0"/>
    <s v="Yes"/>
    <s v="No"/>
    <s v="No"/>
    <s v="No"/>
    <x v="2"/>
    <n v="4"/>
    <x v="2"/>
  </r>
  <r>
    <n v="2725"/>
    <x v="3"/>
    <x v="1"/>
    <x v="3"/>
    <s v="Secondary"/>
    <x v="12"/>
    <x v="20"/>
    <x v="1"/>
    <x v="4"/>
    <s v="No"/>
    <s v="No"/>
    <s v="No"/>
    <s v="No"/>
    <x v="1"/>
    <n v="4"/>
    <x v="1"/>
  </r>
  <r>
    <n v="2726"/>
    <x v="3"/>
    <x v="1"/>
    <x v="0"/>
    <s v="Post Graduation"/>
    <x v="7"/>
    <x v="27"/>
    <x v="0"/>
    <x v="0"/>
    <s v="Yes"/>
    <s v="No"/>
    <s v="No"/>
    <s v="No"/>
    <x v="2"/>
    <n v="4"/>
    <x v="2"/>
  </r>
  <r>
    <n v="2727"/>
    <x v="1"/>
    <x v="0"/>
    <x v="0"/>
    <s v="No Schooling"/>
    <x v="6"/>
    <x v="2"/>
    <x v="1"/>
    <x v="2"/>
    <s v="No"/>
    <s v="No"/>
    <s v="No"/>
    <s v="No"/>
    <x v="3"/>
    <n v="4"/>
    <x v="3"/>
  </r>
  <r>
    <n v="2728"/>
    <x v="2"/>
    <x v="0"/>
    <x v="1"/>
    <s v="Post Graduation"/>
    <x v="1"/>
    <x v="9"/>
    <x v="1"/>
    <x v="0"/>
    <s v="No"/>
    <s v="No"/>
    <s v="No"/>
    <s v="No"/>
    <x v="3"/>
    <n v="4"/>
    <x v="3"/>
  </r>
  <r>
    <n v="2729"/>
    <x v="3"/>
    <x v="0"/>
    <x v="0"/>
    <s v="Secondary"/>
    <x v="8"/>
    <x v="28"/>
    <x v="1"/>
    <x v="2"/>
    <s v="No"/>
    <s v="No"/>
    <s v="No"/>
    <s v="Yes"/>
    <x v="3"/>
    <n v="4"/>
    <x v="3"/>
  </r>
  <r>
    <n v="2730"/>
    <x v="3"/>
    <x v="1"/>
    <x v="2"/>
    <s v="Post Graduation"/>
    <x v="20"/>
    <x v="29"/>
    <x v="0"/>
    <x v="0"/>
    <s v="No"/>
    <s v="No"/>
    <s v="Yes"/>
    <s v="No"/>
    <x v="3"/>
    <n v="4"/>
    <x v="3"/>
  </r>
  <r>
    <n v="2731"/>
    <x v="3"/>
    <x v="0"/>
    <x v="2"/>
    <s v="Post Graduation"/>
    <x v="20"/>
    <x v="27"/>
    <x v="1"/>
    <x v="1"/>
    <s v="No"/>
    <s v="No"/>
    <s v="No"/>
    <s v="No"/>
    <x v="3"/>
    <n v="4"/>
    <x v="3"/>
  </r>
  <r>
    <n v="2732"/>
    <x v="0"/>
    <x v="0"/>
    <x v="3"/>
    <s v="Graduation"/>
    <x v="20"/>
    <x v="1"/>
    <x v="0"/>
    <x v="2"/>
    <s v="Yes"/>
    <s v="No"/>
    <s v="No"/>
    <s v="No"/>
    <x v="4"/>
    <n v="0"/>
    <x v="4"/>
  </r>
  <r>
    <n v="2733"/>
    <x v="0"/>
    <x v="0"/>
    <x v="1"/>
    <s v="Secondary"/>
    <x v="9"/>
    <x v="27"/>
    <x v="1"/>
    <x v="2"/>
    <s v="No"/>
    <s v="No"/>
    <s v="No"/>
    <s v="No"/>
    <x v="2"/>
    <n v="4"/>
    <x v="2"/>
  </r>
  <r>
    <n v="2734"/>
    <x v="1"/>
    <x v="1"/>
    <x v="2"/>
    <s v="Post Graduation"/>
    <x v="0"/>
    <x v="24"/>
    <x v="0"/>
    <x v="1"/>
    <s v="No"/>
    <s v="Yes"/>
    <s v="Yes"/>
    <s v="No"/>
    <x v="0"/>
    <n v="1"/>
    <x v="0"/>
  </r>
  <r>
    <n v="2735"/>
    <x v="2"/>
    <x v="0"/>
    <x v="2"/>
    <s v="Higher Secondary"/>
    <x v="1"/>
    <x v="25"/>
    <x v="1"/>
    <x v="0"/>
    <s v="No"/>
    <s v="No"/>
    <s v="No"/>
    <s v="No"/>
    <x v="3"/>
    <n v="4"/>
    <x v="3"/>
  </r>
  <r>
    <n v="2736"/>
    <x v="1"/>
    <x v="1"/>
    <x v="3"/>
    <s v="Graduation"/>
    <x v="6"/>
    <x v="6"/>
    <x v="1"/>
    <x v="0"/>
    <s v="No"/>
    <s v="No"/>
    <s v="No"/>
    <s v="No"/>
    <x v="3"/>
    <n v="4"/>
    <x v="3"/>
  </r>
  <r>
    <n v="2737"/>
    <x v="2"/>
    <x v="0"/>
    <x v="0"/>
    <s v="Graduation"/>
    <x v="17"/>
    <x v="5"/>
    <x v="1"/>
    <x v="3"/>
    <s v="No"/>
    <s v="No"/>
    <s v="No"/>
    <s v="Yes"/>
    <x v="2"/>
    <n v="3"/>
    <x v="2"/>
  </r>
  <r>
    <n v="2738"/>
    <x v="0"/>
    <x v="1"/>
    <x v="0"/>
    <s v="Graduation"/>
    <x v="2"/>
    <x v="26"/>
    <x v="1"/>
    <x v="2"/>
    <s v="Yes"/>
    <s v="Yes"/>
    <s v="No"/>
    <s v="No"/>
    <x v="0"/>
    <n v="1"/>
    <x v="0"/>
  </r>
  <r>
    <n v="2739"/>
    <x v="0"/>
    <x v="1"/>
    <x v="0"/>
    <s v="Post Graduation"/>
    <x v="13"/>
    <x v="13"/>
    <x v="1"/>
    <x v="1"/>
    <s v="Yes"/>
    <s v="No"/>
    <s v="No"/>
    <s v="No"/>
    <x v="1"/>
    <n v="4"/>
    <x v="1"/>
  </r>
  <r>
    <n v="2740"/>
    <x v="0"/>
    <x v="1"/>
    <x v="0"/>
    <s v="Graduation"/>
    <x v="3"/>
    <x v="12"/>
    <x v="1"/>
    <x v="0"/>
    <s v="Yes"/>
    <s v="Yes"/>
    <s v="No"/>
    <s v="No"/>
    <x v="2"/>
    <n v="4"/>
    <x v="2"/>
  </r>
  <r>
    <n v="2741"/>
    <x v="1"/>
    <x v="0"/>
    <x v="2"/>
    <s v="No Schooling"/>
    <x v="3"/>
    <x v="5"/>
    <x v="1"/>
    <x v="2"/>
    <s v="Yes"/>
    <s v="No"/>
    <s v="No"/>
    <s v="No"/>
    <x v="0"/>
    <n v="2"/>
    <x v="0"/>
  </r>
  <r>
    <n v="2742"/>
    <x v="3"/>
    <x v="0"/>
    <x v="2"/>
    <s v="Higher Secondary"/>
    <x v="17"/>
    <x v="21"/>
    <x v="1"/>
    <x v="2"/>
    <s v="No"/>
    <s v="No"/>
    <s v="No"/>
    <s v="Yes"/>
    <x v="3"/>
    <n v="4"/>
    <x v="3"/>
  </r>
  <r>
    <n v="2743"/>
    <x v="3"/>
    <x v="1"/>
    <x v="2"/>
    <s v="No Schooling"/>
    <x v="14"/>
    <x v="15"/>
    <x v="1"/>
    <x v="2"/>
    <s v="Yes"/>
    <s v="No"/>
    <s v="No"/>
    <s v="No"/>
    <x v="3"/>
    <n v="4"/>
    <x v="3"/>
  </r>
  <r>
    <n v="2744"/>
    <x v="0"/>
    <x v="1"/>
    <x v="0"/>
    <s v="Secondary"/>
    <x v="9"/>
    <x v="0"/>
    <x v="1"/>
    <x v="1"/>
    <s v="No"/>
    <s v="No"/>
    <s v="No"/>
    <s v="No"/>
    <x v="2"/>
    <n v="3"/>
    <x v="2"/>
  </r>
  <r>
    <n v="2745"/>
    <x v="3"/>
    <x v="0"/>
    <x v="1"/>
    <s v="Graduation"/>
    <x v="9"/>
    <x v="11"/>
    <x v="1"/>
    <x v="2"/>
    <s v="No"/>
    <s v="No"/>
    <s v="No"/>
    <s v="No"/>
    <x v="0"/>
    <n v="2"/>
    <x v="0"/>
  </r>
  <r>
    <n v="2746"/>
    <x v="3"/>
    <x v="0"/>
    <x v="0"/>
    <s v="Secondary"/>
    <x v="19"/>
    <x v="8"/>
    <x v="1"/>
    <x v="2"/>
    <s v="No"/>
    <s v="No"/>
    <s v="No"/>
    <s v="No"/>
    <x v="2"/>
    <n v="4"/>
    <x v="2"/>
  </r>
  <r>
    <n v="2747"/>
    <x v="1"/>
    <x v="1"/>
    <x v="2"/>
    <s v="Post Graduation"/>
    <x v="8"/>
    <x v="11"/>
    <x v="1"/>
    <x v="2"/>
    <s v="No"/>
    <s v="No"/>
    <s v="No"/>
    <s v="No"/>
    <x v="0"/>
    <n v="2"/>
    <x v="0"/>
  </r>
  <r>
    <n v="2748"/>
    <x v="2"/>
    <x v="0"/>
    <x v="2"/>
    <s v="Secondary"/>
    <x v="17"/>
    <x v="19"/>
    <x v="1"/>
    <x v="0"/>
    <s v="No"/>
    <s v="No"/>
    <s v="No"/>
    <s v="No"/>
    <x v="2"/>
    <n v="3"/>
    <x v="2"/>
  </r>
  <r>
    <n v="2749"/>
    <x v="0"/>
    <x v="0"/>
    <x v="0"/>
    <s v="Secondary"/>
    <x v="10"/>
    <x v="15"/>
    <x v="0"/>
    <x v="2"/>
    <s v="No"/>
    <s v="No"/>
    <s v="No"/>
    <s v="No"/>
    <x v="3"/>
    <n v="4"/>
    <x v="3"/>
  </r>
  <r>
    <n v="2750"/>
    <x v="0"/>
    <x v="0"/>
    <x v="0"/>
    <s v="No Schooling"/>
    <x v="8"/>
    <x v="4"/>
    <x v="0"/>
    <x v="2"/>
    <s v="No"/>
    <s v="No"/>
    <s v="Yes"/>
    <s v="No"/>
    <x v="2"/>
    <n v="4"/>
    <x v="2"/>
  </r>
  <r>
    <n v="2751"/>
    <x v="1"/>
    <x v="0"/>
    <x v="0"/>
    <s v="No Schooling"/>
    <x v="8"/>
    <x v="11"/>
    <x v="1"/>
    <x v="2"/>
    <s v="Yes"/>
    <s v="No"/>
    <s v="No"/>
    <s v="No"/>
    <x v="0"/>
    <n v="2"/>
    <x v="0"/>
  </r>
  <r>
    <n v="2752"/>
    <x v="1"/>
    <x v="1"/>
    <x v="1"/>
    <s v="Graduation"/>
    <x v="10"/>
    <x v="27"/>
    <x v="1"/>
    <x v="0"/>
    <s v="No"/>
    <s v="No"/>
    <s v="No"/>
    <s v="No"/>
    <x v="3"/>
    <n v="4"/>
    <x v="3"/>
  </r>
  <r>
    <n v="2753"/>
    <x v="3"/>
    <x v="0"/>
    <x v="3"/>
    <s v="Post Graduation"/>
    <x v="13"/>
    <x v="28"/>
    <x v="1"/>
    <x v="1"/>
    <s v="No"/>
    <s v="No"/>
    <s v="No"/>
    <s v="Yes"/>
    <x v="3"/>
    <n v="4"/>
    <x v="3"/>
  </r>
  <r>
    <n v="2754"/>
    <x v="0"/>
    <x v="0"/>
    <x v="2"/>
    <s v="Secondary"/>
    <x v="0"/>
    <x v="12"/>
    <x v="1"/>
    <x v="0"/>
    <s v="Yes"/>
    <s v="No"/>
    <s v="No"/>
    <s v="Yes"/>
    <x v="2"/>
    <n v="4"/>
    <x v="2"/>
  </r>
  <r>
    <n v="2755"/>
    <x v="2"/>
    <x v="1"/>
    <x v="0"/>
    <s v="Post Graduation"/>
    <x v="5"/>
    <x v="28"/>
    <x v="1"/>
    <x v="0"/>
    <s v="No"/>
    <s v="No"/>
    <s v="No"/>
    <s v="No"/>
    <x v="2"/>
    <n v="4"/>
    <x v="2"/>
  </r>
  <r>
    <n v="2756"/>
    <x v="1"/>
    <x v="1"/>
    <x v="0"/>
    <s v="Post Graduation"/>
    <x v="4"/>
    <x v="9"/>
    <x v="1"/>
    <x v="0"/>
    <s v="Yes"/>
    <s v="No"/>
    <s v="No"/>
    <s v="No"/>
    <x v="2"/>
    <n v="4"/>
    <x v="2"/>
  </r>
  <r>
    <n v="2757"/>
    <x v="2"/>
    <x v="0"/>
    <x v="1"/>
    <s v="Graduation"/>
    <x v="10"/>
    <x v="26"/>
    <x v="1"/>
    <x v="0"/>
    <s v="Yes"/>
    <s v="No"/>
    <s v="No"/>
    <s v="No"/>
    <x v="0"/>
    <n v="2"/>
    <x v="0"/>
  </r>
  <r>
    <n v="2758"/>
    <x v="2"/>
    <x v="0"/>
    <x v="1"/>
    <s v="Secondary"/>
    <x v="20"/>
    <x v="14"/>
    <x v="1"/>
    <x v="0"/>
    <s v="No"/>
    <s v="No"/>
    <s v="Yes"/>
    <s v="No"/>
    <x v="0"/>
    <n v="1"/>
    <x v="0"/>
  </r>
  <r>
    <n v="2759"/>
    <x v="0"/>
    <x v="0"/>
    <x v="0"/>
    <s v="Higher Secondary"/>
    <x v="8"/>
    <x v="13"/>
    <x v="1"/>
    <x v="2"/>
    <s v="No"/>
    <s v="No"/>
    <s v="No"/>
    <s v="No"/>
    <x v="1"/>
    <n v="4"/>
    <x v="1"/>
  </r>
  <r>
    <n v="2760"/>
    <x v="0"/>
    <x v="0"/>
    <x v="0"/>
    <s v="Graduation"/>
    <x v="20"/>
    <x v="2"/>
    <x v="1"/>
    <x v="1"/>
    <s v="No"/>
    <s v="Yes"/>
    <s v="No"/>
    <s v="No"/>
    <x v="3"/>
    <n v="4"/>
    <x v="3"/>
  </r>
  <r>
    <n v="2761"/>
    <x v="1"/>
    <x v="1"/>
    <x v="1"/>
    <s v="Post Graduation"/>
    <x v="13"/>
    <x v="3"/>
    <x v="1"/>
    <x v="0"/>
    <s v="No"/>
    <s v="No"/>
    <s v="No"/>
    <s v="No"/>
    <x v="2"/>
    <n v="4"/>
    <x v="2"/>
  </r>
  <r>
    <n v="2762"/>
    <x v="0"/>
    <x v="1"/>
    <x v="0"/>
    <s v="No Schooling"/>
    <x v="7"/>
    <x v="15"/>
    <x v="1"/>
    <x v="2"/>
    <s v="No"/>
    <s v="No"/>
    <s v="No"/>
    <s v="No"/>
    <x v="3"/>
    <n v="4"/>
    <x v="3"/>
  </r>
  <r>
    <n v="2763"/>
    <x v="0"/>
    <x v="1"/>
    <x v="0"/>
    <s v="Post Graduation"/>
    <x v="5"/>
    <x v="7"/>
    <x v="1"/>
    <x v="0"/>
    <s v="No"/>
    <s v="Yes"/>
    <s v="No"/>
    <s v="Yes"/>
    <x v="0"/>
    <n v="1"/>
    <x v="0"/>
  </r>
  <r>
    <n v="2764"/>
    <x v="0"/>
    <x v="0"/>
    <x v="0"/>
    <s v="Post Graduation"/>
    <x v="16"/>
    <x v="19"/>
    <x v="0"/>
    <x v="0"/>
    <s v="No"/>
    <s v="No"/>
    <s v="No"/>
    <s v="Yes"/>
    <x v="2"/>
    <n v="3"/>
    <x v="2"/>
  </r>
  <r>
    <n v="2765"/>
    <x v="2"/>
    <x v="0"/>
    <x v="2"/>
    <s v="Graduation"/>
    <x v="14"/>
    <x v="10"/>
    <x v="0"/>
    <x v="0"/>
    <s v="No"/>
    <s v="Yes"/>
    <s v="No"/>
    <s v="No"/>
    <x v="3"/>
    <n v="4"/>
    <x v="3"/>
  </r>
  <r>
    <n v="2766"/>
    <x v="1"/>
    <x v="0"/>
    <x v="1"/>
    <s v="Post Graduation"/>
    <x v="5"/>
    <x v="0"/>
    <x v="1"/>
    <x v="0"/>
    <s v="No"/>
    <s v="No"/>
    <s v="Yes"/>
    <s v="No"/>
    <x v="2"/>
    <n v="3"/>
    <x v="2"/>
  </r>
  <r>
    <n v="2767"/>
    <x v="3"/>
    <x v="0"/>
    <x v="3"/>
    <s v="Graduation"/>
    <x v="17"/>
    <x v="6"/>
    <x v="1"/>
    <x v="1"/>
    <s v="Yes"/>
    <s v="No"/>
    <s v="No"/>
    <s v="No"/>
    <x v="3"/>
    <n v="4"/>
    <x v="3"/>
  </r>
  <r>
    <n v="2768"/>
    <x v="2"/>
    <x v="1"/>
    <x v="2"/>
    <s v="Post Graduation"/>
    <x v="11"/>
    <x v="2"/>
    <x v="1"/>
    <x v="0"/>
    <s v="No"/>
    <s v="No"/>
    <s v="No"/>
    <s v="No"/>
    <x v="3"/>
    <n v="4"/>
    <x v="3"/>
  </r>
  <r>
    <n v="2769"/>
    <x v="0"/>
    <x v="1"/>
    <x v="2"/>
    <s v="Post Graduation"/>
    <x v="16"/>
    <x v="13"/>
    <x v="1"/>
    <x v="3"/>
    <s v="Yes"/>
    <s v="Yes"/>
    <s v="Yes"/>
    <s v="Yes"/>
    <x v="3"/>
    <n v="4"/>
    <x v="3"/>
  </r>
  <r>
    <n v="2770"/>
    <x v="2"/>
    <x v="0"/>
    <x v="0"/>
    <s v="No Schooling"/>
    <x v="17"/>
    <x v="12"/>
    <x v="1"/>
    <x v="0"/>
    <s v="No"/>
    <s v="No"/>
    <s v="No"/>
    <s v="Yes"/>
    <x v="2"/>
    <n v="4"/>
    <x v="2"/>
  </r>
  <r>
    <n v="2771"/>
    <x v="0"/>
    <x v="1"/>
    <x v="2"/>
    <s v="Post Graduation"/>
    <x v="6"/>
    <x v="22"/>
    <x v="1"/>
    <x v="4"/>
    <s v="Yes"/>
    <s v="No"/>
    <s v="No"/>
    <s v="No"/>
    <x v="0"/>
    <n v="2"/>
    <x v="0"/>
  </r>
  <r>
    <n v="2772"/>
    <x v="0"/>
    <x v="0"/>
    <x v="0"/>
    <s v="Post Graduation"/>
    <x v="11"/>
    <x v="27"/>
    <x v="1"/>
    <x v="2"/>
    <s v="No"/>
    <s v="No"/>
    <s v="No"/>
    <s v="No"/>
    <x v="2"/>
    <n v="4"/>
    <x v="2"/>
  </r>
  <r>
    <n v="2773"/>
    <x v="2"/>
    <x v="0"/>
    <x v="2"/>
    <s v="Graduation"/>
    <x v="4"/>
    <x v="10"/>
    <x v="1"/>
    <x v="0"/>
    <s v="No"/>
    <s v="No"/>
    <s v="No"/>
    <s v="No"/>
    <x v="3"/>
    <n v="4"/>
    <x v="3"/>
  </r>
  <r>
    <n v="2774"/>
    <x v="1"/>
    <x v="1"/>
    <x v="0"/>
    <s v="No Schooling"/>
    <x v="8"/>
    <x v="29"/>
    <x v="0"/>
    <x v="1"/>
    <s v="No"/>
    <s v="No"/>
    <s v="No"/>
    <s v="No"/>
    <x v="3"/>
    <n v="4"/>
    <x v="3"/>
  </r>
  <r>
    <n v="2775"/>
    <x v="0"/>
    <x v="0"/>
    <x v="0"/>
    <s v="Post Graduation"/>
    <x v="4"/>
    <x v="18"/>
    <x v="0"/>
    <x v="2"/>
    <s v="No"/>
    <s v="No"/>
    <s v="No"/>
    <s v="Yes"/>
    <x v="2"/>
    <n v="3"/>
    <x v="2"/>
  </r>
  <r>
    <n v="2776"/>
    <x v="1"/>
    <x v="0"/>
    <x v="0"/>
    <s v="Higher Secondary"/>
    <x v="6"/>
    <x v="6"/>
    <x v="1"/>
    <x v="1"/>
    <s v="No"/>
    <s v="No"/>
    <s v="Yes"/>
    <s v="No"/>
    <x v="3"/>
    <n v="4"/>
    <x v="3"/>
  </r>
  <r>
    <n v="2777"/>
    <x v="3"/>
    <x v="1"/>
    <x v="0"/>
    <s v="Graduation"/>
    <x v="18"/>
    <x v="3"/>
    <x v="1"/>
    <x v="3"/>
    <s v="No"/>
    <s v="No"/>
    <s v="No"/>
    <s v="No"/>
    <x v="2"/>
    <n v="4"/>
    <x v="2"/>
  </r>
  <r>
    <n v="2778"/>
    <x v="0"/>
    <x v="0"/>
    <x v="0"/>
    <s v="Graduation"/>
    <x v="9"/>
    <x v="20"/>
    <x v="1"/>
    <x v="0"/>
    <s v="No"/>
    <s v="Yes"/>
    <s v="No"/>
    <s v="No"/>
    <x v="3"/>
    <n v="4"/>
    <x v="3"/>
  </r>
  <r>
    <n v="2779"/>
    <x v="1"/>
    <x v="0"/>
    <x v="0"/>
    <s v="Graduation"/>
    <x v="12"/>
    <x v="18"/>
    <x v="0"/>
    <x v="2"/>
    <s v="No"/>
    <s v="No"/>
    <s v="Yes"/>
    <s v="No"/>
    <x v="0"/>
    <n v="2"/>
    <x v="0"/>
  </r>
  <r>
    <n v="2780"/>
    <x v="1"/>
    <x v="1"/>
    <x v="3"/>
    <s v="Post Graduation"/>
    <x v="16"/>
    <x v="21"/>
    <x v="0"/>
    <x v="0"/>
    <s v="No"/>
    <s v="Yes"/>
    <s v="No"/>
    <s v="No"/>
    <x v="3"/>
    <n v="4"/>
    <x v="3"/>
  </r>
  <r>
    <n v="2781"/>
    <x v="3"/>
    <x v="0"/>
    <x v="0"/>
    <s v="Graduation"/>
    <x v="20"/>
    <x v="16"/>
    <x v="0"/>
    <x v="1"/>
    <s v="No"/>
    <s v="No"/>
    <s v="Yes"/>
    <s v="No"/>
    <x v="3"/>
    <n v="4"/>
    <x v="3"/>
  </r>
  <r>
    <n v="2782"/>
    <x v="1"/>
    <x v="1"/>
    <x v="2"/>
    <s v="Graduation"/>
    <x v="17"/>
    <x v="18"/>
    <x v="1"/>
    <x v="2"/>
    <s v="No"/>
    <s v="No"/>
    <s v="No"/>
    <s v="No"/>
    <x v="0"/>
    <n v="2"/>
    <x v="0"/>
  </r>
  <r>
    <n v="2783"/>
    <x v="1"/>
    <x v="0"/>
    <x v="1"/>
    <s v="Post Graduation"/>
    <x v="8"/>
    <x v="23"/>
    <x v="0"/>
    <x v="3"/>
    <s v="Yes"/>
    <s v="No"/>
    <s v="Yes"/>
    <s v="No"/>
    <x v="0"/>
    <n v="2"/>
    <x v="0"/>
  </r>
  <r>
    <n v="2784"/>
    <x v="3"/>
    <x v="1"/>
    <x v="3"/>
    <s v="Post Graduation"/>
    <x v="17"/>
    <x v="6"/>
    <x v="1"/>
    <x v="2"/>
    <s v="No"/>
    <s v="No"/>
    <s v="No"/>
    <s v="No"/>
    <x v="2"/>
    <n v="4"/>
    <x v="2"/>
  </r>
  <r>
    <n v="2785"/>
    <x v="0"/>
    <x v="1"/>
    <x v="2"/>
    <s v="Graduation"/>
    <x v="4"/>
    <x v="16"/>
    <x v="0"/>
    <x v="2"/>
    <s v="Yes"/>
    <s v="No"/>
    <s v="Yes"/>
    <s v="No"/>
    <x v="2"/>
    <n v="4"/>
    <x v="2"/>
  </r>
  <r>
    <n v="2786"/>
    <x v="1"/>
    <x v="1"/>
    <x v="1"/>
    <s v="Post Graduation"/>
    <x v="3"/>
    <x v="9"/>
    <x v="0"/>
    <x v="3"/>
    <s v="No"/>
    <s v="Yes"/>
    <s v="No"/>
    <s v="Yes"/>
    <x v="2"/>
    <n v="3"/>
    <x v="2"/>
  </r>
  <r>
    <n v="2787"/>
    <x v="1"/>
    <x v="0"/>
    <x v="0"/>
    <s v="Post Graduation"/>
    <x v="14"/>
    <x v="21"/>
    <x v="1"/>
    <x v="1"/>
    <s v="No"/>
    <s v="No"/>
    <s v="No"/>
    <s v="No"/>
    <x v="3"/>
    <n v="4"/>
    <x v="3"/>
  </r>
  <r>
    <n v="2788"/>
    <x v="1"/>
    <x v="1"/>
    <x v="0"/>
    <s v="No Schooling"/>
    <x v="18"/>
    <x v="6"/>
    <x v="1"/>
    <x v="4"/>
    <s v="No"/>
    <s v="No"/>
    <s v="No"/>
    <s v="No"/>
    <x v="1"/>
    <n v="4"/>
    <x v="1"/>
  </r>
  <r>
    <n v="2789"/>
    <x v="2"/>
    <x v="1"/>
    <x v="0"/>
    <s v="No Schooling"/>
    <x v="9"/>
    <x v="29"/>
    <x v="0"/>
    <x v="4"/>
    <s v="No"/>
    <s v="No"/>
    <s v="No"/>
    <s v="No"/>
    <x v="3"/>
    <n v="4"/>
    <x v="3"/>
  </r>
  <r>
    <n v="2790"/>
    <x v="3"/>
    <x v="1"/>
    <x v="2"/>
    <s v="Secondary"/>
    <x v="20"/>
    <x v="15"/>
    <x v="1"/>
    <x v="2"/>
    <s v="Yes"/>
    <s v="No"/>
    <s v="No"/>
    <s v="No"/>
    <x v="3"/>
    <n v="4"/>
    <x v="3"/>
  </r>
  <r>
    <n v="2791"/>
    <x v="2"/>
    <x v="1"/>
    <x v="2"/>
    <s v="No Schooling"/>
    <x v="8"/>
    <x v="12"/>
    <x v="1"/>
    <x v="2"/>
    <s v="No"/>
    <s v="No"/>
    <s v="No"/>
    <s v="No"/>
    <x v="2"/>
    <n v="4"/>
    <x v="2"/>
  </r>
  <r>
    <n v="2792"/>
    <x v="3"/>
    <x v="1"/>
    <x v="0"/>
    <s v="Post Graduation"/>
    <x v="1"/>
    <x v="19"/>
    <x v="1"/>
    <x v="2"/>
    <s v="Yes"/>
    <s v="Yes"/>
    <s v="No"/>
    <s v="No"/>
    <x v="2"/>
    <n v="3"/>
    <x v="2"/>
  </r>
  <r>
    <n v="2793"/>
    <x v="0"/>
    <x v="0"/>
    <x v="0"/>
    <s v="Secondary"/>
    <x v="9"/>
    <x v="18"/>
    <x v="1"/>
    <x v="3"/>
    <s v="No"/>
    <s v="No"/>
    <s v="No"/>
    <s v="Yes"/>
    <x v="0"/>
    <n v="2"/>
    <x v="0"/>
  </r>
  <r>
    <n v="2794"/>
    <x v="0"/>
    <x v="0"/>
    <x v="2"/>
    <s v="Graduation"/>
    <x v="19"/>
    <x v="3"/>
    <x v="1"/>
    <x v="2"/>
    <s v="No"/>
    <s v="No"/>
    <s v="No"/>
    <s v="No"/>
    <x v="2"/>
    <n v="4"/>
    <x v="2"/>
  </r>
  <r>
    <n v="2795"/>
    <x v="1"/>
    <x v="0"/>
    <x v="0"/>
    <s v="Graduation"/>
    <x v="13"/>
    <x v="24"/>
    <x v="1"/>
    <x v="0"/>
    <s v="No"/>
    <s v="No"/>
    <s v="No"/>
    <s v="No"/>
    <x v="2"/>
    <n v="3"/>
    <x v="2"/>
  </r>
  <r>
    <n v="2796"/>
    <x v="3"/>
    <x v="0"/>
    <x v="2"/>
    <s v="Post Graduation"/>
    <x v="8"/>
    <x v="1"/>
    <x v="1"/>
    <x v="1"/>
    <s v="No"/>
    <s v="No"/>
    <s v="No"/>
    <s v="No"/>
    <x v="0"/>
    <n v="2"/>
    <x v="0"/>
  </r>
  <r>
    <n v="2797"/>
    <x v="0"/>
    <x v="0"/>
    <x v="2"/>
    <s v="Secondary"/>
    <x v="4"/>
    <x v="1"/>
    <x v="1"/>
    <x v="3"/>
    <s v="No"/>
    <s v="Yes"/>
    <s v="No"/>
    <s v="No"/>
    <x v="0"/>
    <n v="1"/>
    <x v="0"/>
  </r>
  <r>
    <n v="2798"/>
    <x v="3"/>
    <x v="0"/>
    <x v="1"/>
    <s v="Secondary"/>
    <x v="13"/>
    <x v="26"/>
    <x v="1"/>
    <x v="1"/>
    <s v="No"/>
    <s v="No"/>
    <s v="Yes"/>
    <s v="Yes"/>
    <x v="2"/>
    <n v="3"/>
    <x v="2"/>
  </r>
  <r>
    <n v="2799"/>
    <x v="0"/>
    <x v="0"/>
    <x v="1"/>
    <s v="Post Graduation"/>
    <x v="14"/>
    <x v="21"/>
    <x v="1"/>
    <x v="0"/>
    <s v="No"/>
    <s v="No"/>
    <s v="No"/>
    <s v="No"/>
    <x v="3"/>
    <n v="4"/>
    <x v="3"/>
  </r>
  <r>
    <n v="2800"/>
    <x v="2"/>
    <x v="1"/>
    <x v="1"/>
    <s v="No Schooling"/>
    <x v="9"/>
    <x v="18"/>
    <x v="1"/>
    <x v="0"/>
    <s v="Yes"/>
    <s v="Yes"/>
    <s v="No"/>
    <s v="No"/>
    <x v="0"/>
    <n v="2"/>
    <x v="0"/>
  </r>
  <r>
    <n v="2801"/>
    <x v="0"/>
    <x v="0"/>
    <x v="0"/>
    <s v="Post Graduation"/>
    <x v="12"/>
    <x v="8"/>
    <x v="1"/>
    <x v="1"/>
    <s v="No"/>
    <s v="No"/>
    <s v="No"/>
    <s v="No"/>
    <x v="2"/>
    <n v="4"/>
    <x v="2"/>
  </r>
  <r>
    <n v="2802"/>
    <x v="2"/>
    <x v="1"/>
    <x v="1"/>
    <s v="Post Graduation"/>
    <x v="15"/>
    <x v="17"/>
    <x v="1"/>
    <x v="2"/>
    <s v="Yes"/>
    <s v="No"/>
    <s v="No"/>
    <s v="No"/>
    <x v="0"/>
    <n v="1"/>
    <x v="0"/>
  </r>
  <r>
    <n v="2803"/>
    <x v="0"/>
    <x v="1"/>
    <x v="2"/>
    <s v="Post Graduation"/>
    <x v="20"/>
    <x v="20"/>
    <x v="0"/>
    <x v="1"/>
    <s v="No"/>
    <s v="No"/>
    <s v="No"/>
    <s v="No"/>
    <x v="3"/>
    <n v="4"/>
    <x v="3"/>
  </r>
  <r>
    <n v="2804"/>
    <x v="1"/>
    <x v="0"/>
    <x v="0"/>
    <s v="No Schooling"/>
    <x v="12"/>
    <x v="19"/>
    <x v="1"/>
    <x v="3"/>
    <s v="No"/>
    <s v="No"/>
    <s v="No"/>
    <s v="No"/>
    <x v="2"/>
    <n v="3"/>
    <x v="2"/>
  </r>
  <r>
    <n v="2805"/>
    <x v="2"/>
    <x v="1"/>
    <x v="0"/>
    <s v="Graduation"/>
    <x v="1"/>
    <x v="15"/>
    <x v="0"/>
    <x v="0"/>
    <s v="Yes"/>
    <s v="No"/>
    <s v="No"/>
    <s v="No"/>
    <x v="3"/>
    <n v="4"/>
    <x v="3"/>
  </r>
  <r>
    <n v="2806"/>
    <x v="0"/>
    <x v="1"/>
    <x v="0"/>
    <s v="Post Graduation"/>
    <x v="20"/>
    <x v="20"/>
    <x v="1"/>
    <x v="2"/>
    <s v="Yes"/>
    <s v="No"/>
    <s v="Yes"/>
    <s v="No"/>
    <x v="3"/>
    <n v="4"/>
    <x v="3"/>
  </r>
  <r>
    <n v="2807"/>
    <x v="1"/>
    <x v="1"/>
    <x v="0"/>
    <s v="Post Graduation"/>
    <x v="20"/>
    <x v="0"/>
    <x v="0"/>
    <x v="2"/>
    <s v="No"/>
    <s v="Yes"/>
    <s v="No"/>
    <s v="No"/>
    <x v="0"/>
    <n v="1"/>
    <x v="0"/>
  </r>
  <r>
    <n v="2808"/>
    <x v="2"/>
    <x v="1"/>
    <x v="2"/>
    <s v="Graduation"/>
    <x v="9"/>
    <x v="3"/>
    <x v="1"/>
    <x v="2"/>
    <s v="No"/>
    <s v="No"/>
    <s v="No"/>
    <s v="No"/>
    <x v="2"/>
    <n v="4"/>
    <x v="2"/>
  </r>
  <r>
    <n v="2809"/>
    <x v="1"/>
    <x v="0"/>
    <x v="1"/>
    <s v="Graduation"/>
    <x v="18"/>
    <x v="17"/>
    <x v="1"/>
    <x v="3"/>
    <s v="No"/>
    <s v="No"/>
    <s v="No"/>
    <s v="No"/>
    <x v="0"/>
    <n v="2"/>
    <x v="0"/>
  </r>
  <r>
    <n v="2810"/>
    <x v="3"/>
    <x v="0"/>
    <x v="0"/>
    <s v="Secondary"/>
    <x v="15"/>
    <x v="2"/>
    <x v="1"/>
    <x v="1"/>
    <s v="Yes"/>
    <s v="No"/>
    <s v="No"/>
    <s v="No"/>
    <x v="3"/>
    <n v="4"/>
    <x v="3"/>
  </r>
  <r>
    <n v="2811"/>
    <x v="3"/>
    <x v="0"/>
    <x v="0"/>
    <s v="Post Graduation"/>
    <x v="5"/>
    <x v="17"/>
    <x v="1"/>
    <x v="4"/>
    <s v="No"/>
    <s v="No"/>
    <s v="No"/>
    <s v="No"/>
    <x v="0"/>
    <n v="2"/>
    <x v="0"/>
  </r>
  <r>
    <n v="2812"/>
    <x v="2"/>
    <x v="0"/>
    <x v="3"/>
    <s v="Graduation"/>
    <x v="11"/>
    <x v="22"/>
    <x v="1"/>
    <x v="4"/>
    <s v="Yes"/>
    <s v="No"/>
    <s v="No"/>
    <s v="No"/>
    <x v="0"/>
    <n v="2"/>
    <x v="0"/>
  </r>
  <r>
    <n v="2813"/>
    <x v="0"/>
    <x v="0"/>
    <x v="0"/>
    <s v="Graduation"/>
    <x v="6"/>
    <x v="5"/>
    <x v="1"/>
    <x v="2"/>
    <s v="No"/>
    <s v="Yes"/>
    <s v="No"/>
    <s v="No"/>
    <x v="0"/>
    <n v="2"/>
    <x v="0"/>
  </r>
  <r>
    <n v="2814"/>
    <x v="2"/>
    <x v="0"/>
    <x v="0"/>
    <s v="Graduation"/>
    <x v="8"/>
    <x v="16"/>
    <x v="1"/>
    <x v="3"/>
    <s v="No"/>
    <s v="No"/>
    <s v="Yes"/>
    <s v="No"/>
    <x v="2"/>
    <n v="4"/>
    <x v="2"/>
  </r>
  <r>
    <n v="2815"/>
    <x v="1"/>
    <x v="0"/>
    <x v="2"/>
    <s v="Secondary"/>
    <x v="4"/>
    <x v="13"/>
    <x v="0"/>
    <x v="0"/>
    <s v="Yes"/>
    <s v="No"/>
    <s v="No"/>
    <s v="No"/>
    <x v="1"/>
    <n v="4"/>
    <x v="1"/>
  </r>
  <r>
    <n v="2816"/>
    <x v="0"/>
    <x v="0"/>
    <x v="2"/>
    <s v="Post Graduation"/>
    <x v="2"/>
    <x v="4"/>
    <x v="1"/>
    <x v="2"/>
    <s v="Yes"/>
    <s v="No"/>
    <s v="No"/>
    <s v="No"/>
    <x v="2"/>
    <n v="4"/>
    <x v="2"/>
  </r>
  <r>
    <n v="2817"/>
    <x v="3"/>
    <x v="0"/>
    <x v="0"/>
    <s v="Post Graduation"/>
    <x v="12"/>
    <x v="14"/>
    <x v="1"/>
    <x v="4"/>
    <s v="No"/>
    <s v="Yes"/>
    <s v="No"/>
    <s v="No"/>
    <x v="0"/>
    <n v="2"/>
    <x v="0"/>
  </r>
  <r>
    <n v="2818"/>
    <x v="0"/>
    <x v="0"/>
    <x v="0"/>
    <s v="Post Graduation"/>
    <x v="3"/>
    <x v="14"/>
    <x v="1"/>
    <x v="1"/>
    <s v="Yes"/>
    <s v="No"/>
    <s v="No"/>
    <s v="No"/>
    <x v="0"/>
    <n v="2"/>
    <x v="0"/>
  </r>
  <r>
    <n v="2819"/>
    <x v="3"/>
    <x v="1"/>
    <x v="0"/>
    <s v="Graduation"/>
    <x v="16"/>
    <x v="13"/>
    <x v="1"/>
    <x v="2"/>
    <s v="Yes"/>
    <s v="No"/>
    <s v="No"/>
    <s v="No"/>
    <x v="3"/>
    <n v="4"/>
    <x v="3"/>
  </r>
  <r>
    <n v="2820"/>
    <x v="0"/>
    <x v="0"/>
    <x v="2"/>
    <s v="Secondary"/>
    <x v="3"/>
    <x v="8"/>
    <x v="0"/>
    <x v="4"/>
    <s v="Yes"/>
    <s v="No"/>
    <s v="No"/>
    <s v="No"/>
    <x v="2"/>
    <n v="3"/>
    <x v="2"/>
  </r>
  <r>
    <n v="2821"/>
    <x v="0"/>
    <x v="1"/>
    <x v="2"/>
    <s v="Post Graduation"/>
    <x v="10"/>
    <x v="2"/>
    <x v="0"/>
    <x v="0"/>
    <s v="Yes"/>
    <s v="Yes"/>
    <s v="No"/>
    <s v="No"/>
    <x v="3"/>
    <n v="4"/>
    <x v="3"/>
  </r>
  <r>
    <n v="2822"/>
    <x v="0"/>
    <x v="1"/>
    <x v="0"/>
    <s v="Graduation"/>
    <x v="0"/>
    <x v="16"/>
    <x v="0"/>
    <x v="2"/>
    <s v="No"/>
    <s v="Yes"/>
    <s v="No"/>
    <s v="No"/>
    <x v="2"/>
    <n v="3"/>
    <x v="2"/>
  </r>
  <r>
    <n v="2823"/>
    <x v="1"/>
    <x v="1"/>
    <x v="2"/>
    <s v="Graduation"/>
    <x v="13"/>
    <x v="13"/>
    <x v="0"/>
    <x v="2"/>
    <s v="Yes"/>
    <s v="Yes"/>
    <s v="Yes"/>
    <s v="Yes"/>
    <x v="3"/>
    <n v="4"/>
    <x v="3"/>
  </r>
  <r>
    <n v="2824"/>
    <x v="1"/>
    <x v="1"/>
    <x v="1"/>
    <s v="Post Graduation"/>
    <x v="11"/>
    <x v="16"/>
    <x v="1"/>
    <x v="0"/>
    <s v="Yes"/>
    <s v="Yes"/>
    <s v="No"/>
    <s v="No"/>
    <x v="3"/>
    <n v="4"/>
    <x v="3"/>
  </r>
  <r>
    <n v="2825"/>
    <x v="2"/>
    <x v="0"/>
    <x v="0"/>
    <s v="Secondary"/>
    <x v="7"/>
    <x v="17"/>
    <x v="1"/>
    <x v="2"/>
    <s v="No"/>
    <s v="No"/>
    <s v="Yes"/>
    <s v="Yes"/>
    <x v="0"/>
    <n v="2"/>
    <x v="0"/>
  </r>
  <r>
    <n v="2826"/>
    <x v="2"/>
    <x v="1"/>
    <x v="0"/>
    <s v="Graduation"/>
    <x v="9"/>
    <x v="16"/>
    <x v="1"/>
    <x v="0"/>
    <s v="No"/>
    <s v="No"/>
    <s v="No"/>
    <s v="No"/>
    <x v="3"/>
    <n v="4"/>
    <x v="3"/>
  </r>
  <r>
    <n v="2827"/>
    <x v="3"/>
    <x v="0"/>
    <x v="2"/>
    <s v="Secondary"/>
    <x v="15"/>
    <x v="20"/>
    <x v="0"/>
    <x v="4"/>
    <s v="No"/>
    <s v="No"/>
    <s v="No"/>
    <s v="No"/>
    <x v="1"/>
    <n v="4"/>
    <x v="1"/>
  </r>
  <r>
    <n v="2828"/>
    <x v="1"/>
    <x v="0"/>
    <x v="0"/>
    <s v="Post Graduation"/>
    <x v="14"/>
    <x v="17"/>
    <x v="0"/>
    <x v="2"/>
    <s v="Yes"/>
    <s v="No"/>
    <s v="No"/>
    <s v="No"/>
    <x v="0"/>
    <n v="1"/>
    <x v="0"/>
  </r>
  <r>
    <n v="2829"/>
    <x v="3"/>
    <x v="1"/>
    <x v="0"/>
    <s v="Graduation"/>
    <x v="20"/>
    <x v="0"/>
    <x v="1"/>
    <x v="1"/>
    <s v="Yes"/>
    <s v="No"/>
    <s v="No"/>
    <s v="Yes"/>
    <x v="2"/>
    <n v="3"/>
    <x v="2"/>
  </r>
  <r>
    <n v="2830"/>
    <x v="2"/>
    <x v="0"/>
    <x v="2"/>
    <s v="No Schooling"/>
    <x v="12"/>
    <x v="3"/>
    <x v="1"/>
    <x v="4"/>
    <s v="No"/>
    <s v="Yes"/>
    <s v="No"/>
    <s v="No"/>
    <x v="2"/>
    <n v="4"/>
    <x v="2"/>
  </r>
  <r>
    <n v="2831"/>
    <x v="3"/>
    <x v="1"/>
    <x v="1"/>
    <s v="Graduation"/>
    <x v="16"/>
    <x v="4"/>
    <x v="0"/>
    <x v="0"/>
    <s v="No"/>
    <s v="No"/>
    <s v="No"/>
    <s v="Yes"/>
    <x v="2"/>
    <n v="4"/>
    <x v="2"/>
  </r>
  <r>
    <n v="2832"/>
    <x v="2"/>
    <x v="1"/>
    <x v="1"/>
    <s v="Post Graduation"/>
    <x v="8"/>
    <x v="28"/>
    <x v="1"/>
    <x v="2"/>
    <s v="No"/>
    <s v="No"/>
    <s v="No"/>
    <s v="No"/>
    <x v="3"/>
    <n v="4"/>
    <x v="3"/>
  </r>
  <r>
    <n v="2833"/>
    <x v="1"/>
    <x v="0"/>
    <x v="2"/>
    <s v="Graduation"/>
    <x v="3"/>
    <x v="25"/>
    <x v="0"/>
    <x v="1"/>
    <s v="No"/>
    <s v="Yes"/>
    <s v="No"/>
    <s v="No"/>
    <x v="1"/>
    <n v="4"/>
    <x v="1"/>
  </r>
  <r>
    <n v="2834"/>
    <x v="0"/>
    <x v="0"/>
    <x v="1"/>
    <s v="Graduation"/>
    <x v="8"/>
    <x v="9"/>
    <x v="1"/>
    <x v="4"/>
    <s v="No"/>
    <s v="No"/>
    <s v="No"/>
    <s v="Yes"/>
    <x v="2"/>
    <n v="4"/>
    <x v="2"/>
  </r>
  <r>
    <n v="2835"/>
    <x v="1"/>
    <x v="1"/>
    <x v="0"/>
    <s v="Post Graduation"/>
    <x v="16"/>
    <x v="17"/>
    <x v="1"/>
    <x v="1"/>
    <s v="No"/>
    <s v="No"/>
    <s v="No"/>
    <s v="Yes"/>
    <x v="2"/>
    <n v="3"/>
    <x v="2"/>
  </r>
  <r>
    <n v="2836"/>
    <x v="3"/>
    <x v="0"/>
    <x v="2"/>
    <s v="Post Graduation"/>
    <x v="12"/>
    <x v="20"/>
    <x v="1"/>
    <x v="0"/>
    <s v="Yes"/>
    <s v="No"/>
    <s v="No"/>
    <s v="No"/>
    <x v="3"/>
    <n v="4"/>
    <x v="3"/>
  </r>
  <r>
    <n v="2837"/>
    <x v="3"/>
    <x v="0"/>
    <x v="0"/>
    <s v="Graduation"/>
    <x v="13"/>
    <x v="16"/>
    <x v="1"/>
    <x v="0"/>
    <s v="No"/>
    <s v="No"/>
    <s v="No"/>
    <s v="No"/>
    <x v="3"/>
    <n v="4"/>
    <x v="3"/>
  </r>
  <r>
    <n v="2838"/>
    <x v="1"/>
    <x v="0"/>
    <x v="0"/>
    <s v="Post Graduation"/>
    <x v="19"/>
    <x v="12"/>
    <x v="1"/>
    <x v="1"/>
    <s v="Yes"/>
    <s v="Yes"/>
    <s v="No"/>
    <s v="No"/>
    <x v="2"/>
    <n v="4"/>
    <x v="2"/>
  </r>
  <r>
    <n v="2839"/>
    <x v="1"/>
    <x v="1"/>
    <x v="1"/>
    <s v="Post Graduation"/>
    <x v="4"/>
    <x v="18"/>
    <x v="1"/>
    <x v="2"/>
    <s v="No"/>
    <s v="No"/>
    <s v="No"/>
    <s v="No"/>
    <x v="2"/>
    <n v="3"/>
    <x v="2"/>
  </r>
  <r>
    <n v="2840"/>
    <x v="2"/>
    <x v="1"/>
    <x v="2"/>
    <s v="Post Graduation"/>
    <x v="19"/>
    <x v="27"/>
    <x v="0"/>
    <x v="2"/>
    <s v="Yes"/>
    <s v="Yes"/>
    <s v="No"/>
    <s v="No"/>
    <x v="2"/>
    <n v="4"/>
    <x v="2"/>
  </r>
  <r>
    <n v="2841"/>
    <x v="3"/>
    <x v="0"/>
    <x v="0"/>
    <s v="Secondary"/>
    <x v="13"/>
    <x v="4"/>
    <x v="1"/>
    <x v="2"/>
    <s v="No"/>
    <s v="No"/>
    <s v="No"/>
    <s v="No"/>
    <x v="2"/>
    <n v="4"/>
    <x v="2"/>
  </r>
  <r>
    <n v="2842"/>
    <x v="3"/>
    <x v="0"/>
    <x v="3"/>
    <s v="Graduation"/>
    <x v="6"/>
    <x v="29"/>
    <x v="0"/>
    <x v="0"/>
    <s v="Yes"/>
    <s v="No"/>
    <s v="No"/>
    <s v="No"/>
    <x v="2"/>
    <n v="4"/>
    <x v="2"/>
  </r>
  <r>
    <n v="2843"/>
    <x v="1"/>
    <x v="0"/>
    <x v="0"/>
    <s v="Secondary"/>
    <x v="19"/>
    <x v="6"/>
    <x v="1"/>
    <x v="0"/>
    <s v="No"/>
    <s v="No"/>
    <s v="Yes"/>
    <s v="No"/>
    <x v="3"/>
    <n v="4"/>
    <x v="3"/>
  </r>
  <r>
    <n v="2844"/>
    <x v="0"/>
    <x v="0"/>
    <x v="0"/>
    <s v="Post Graduation"/>
    <x v="20"/>
    <x v="26"/>
    <x v="0"/>
    <x v="0"/>
    <s v="No"/>
    <s v="No"/>
    <s v="No"/>
    <s v="No"/>
    <x v="0"/>
    <n v="1"/>
    <x v="0"/>
  </r>
  <r>
    <n v="2845"/>
    <x v="3"/>
    <x v="0"/>
    <x v="0"/>
    <s v="Post Graduation"/>
    <x v="4"/>
    <x v="20"/>
    <x v="1"/>
    <x v="0"/>
    <s v="No"/>
    <s v="No"/>
    <s v="No"/>
    <s v="No"/>
    <x v="1"/>
    <n v="4"/>
    <x v="1"/>
  </r>
  <r>
    <n v="2846"/>
    <x v="0"/>
    <x v="1"/>
    <x v="1"/>
    <s v="Post Graduation"/>
    <x v="17"/>
    <x v="17"/>
    <x v="1"/>
    <x v="4"/>
    <s v="No"/>
    <s v="No"/>
    <s v="No"/>
    <s v="No"/>
    <x v="2"/>
    <n v="3"/>
    <x v="2"/>
  </r>
  <r>
    <n v="2847"/>
    <x v="1"/>
    <x v="0"/>
    <x v="1"/>
    <s v="Post Graduation"/>
    <x v="3"/>
    <x v="8"/>
    <x v="1"/>
    <x v="2"/>
    <s v="Yes"/>
    <s v="No"/>
    <s v="No"/>
    <s v="Yes"/>
    <x v="0"/>
    <n v="2"/>
    <x v="0"/>
  </r>
  <r>
    <n v="2848"/>
    <x v="1"/>
    <x v="1"/>
    <x v="0"/>
    <s v="Graduation"/>
    <x v="16"/>
    <x v="5"/>
    <x v="1"/>
    <x v="0"/>
    <s v="No"/>
    <s v="No"/>
    <s v="No"/>
    <s v="No"/>
    <x v="2"/>
    <n v="4"/>
    <x v="2"/>
  </r>
  <r>
    <n v="2849"/>
    <x v="2"/>
    <x v="0"/>
    <x v="2"/>
    <s v="Post Graduation"/>
    <x v="3"/>
    <x v="9"/>
    <x v="0"/>
    <x v="1"/>
    <s v="Yes"/>
    <s v="No"/>
    <s v="No"/>
    <s v="No"/>
    <x v="2"/>
    <n v="3"/>
    <x v="2"/>
  </r>
  <r>
    <n v="2850"/>
    <x v="3"/>
    <x v="1"/>
    <x v="0"/>
    <s v="Post Graduation"/>
    <x v="5"/>
    <x v="28"/>
    <x v="1"/>
    <x v="1"/>
    <s v="No"/>
    <s v="No"/>
    <s v="No"/>
    <s v="Yes"/>
    <x v="3"/>
    <n v="4"/>
    <x v="3"/>
  </r>
  <r>
    <n v="2851"/>
    <x v="0"/>
    <x v="0"/>
    <x v="1"/>
    <s v="Post Graduation"/>
    <x v="9"/>
    <x v="12"/>
    <x v="1"/>
    <x v="1"/>
    <s v="Yes"/>
    <s v="No"/>
    <s v="Yes"/>
    <s v="No"/>
    <x v="2"/>
    <n v="4"/>
    <x v="2"/>
  </r>
  <r>
    <n v="2852"/>
    <x v="2"/>
    <x v="1"/>
    <x v="0"/>
    <s v="Graduation"/>
    <x v="13"/>
    <x v="28"/>
    <x v="0"/>
    <x v="3"/>
    <s v="No"/>
    <s v="No"/>
    <s v="No"/>
    <s v="No"/>
    <x v="2"/>
    <n v="4"/>
    <x v="2"/>
  </r>
  <r>
    <n v="2853"/>
    <x v="3"/>
    <x v="0"/>
    <x v="0"/>
    <s v="Secondary"/>
    <x v="0"/>
    <x v="18"/>
    <x v="1"/>
    <x v="1"/>
    <s v="No"/>
    <s v="Yes"/>
    <s v="No"/>
    <s v="Yes"/>
    <x v="2"/>
    <n v="3"/>
    <x v="2"/>
  </r>
  <r>
    <n v="2854"/>
    <x v="2"/>
    <x v="1"/>
    <x v="3"/>
    <s v="Post Graduation"/>
    <x v="14"/>
    <x v="1"/>
    <x v="0"/>
    <x v="2"/>
    <s v="No"/>
    <s v="Yes"/>
    <s v="No"/>
    <s v="No"/>
    <x v="4"/>
    <n v="0"/>
    <x v="4"/>
  </r>
  <r>
    <n v="2855"/>
    <x v="1"/>
    <x v="1"/>
    <x v="0"/>
    <s v="No Schooling"/>
    <x v="12"/>
    <x v="15"/>
    <x v="1"/>
    <x v="0"/>
    <s v="Yes"/>
    <s v="Yes"/>
    <s v="No"/>
    <s v="Yes"/>
    <x v="3"/>
    <n v="4"/>
    <x v="3"/>
  </r>
  <r>
    <n v="2856"/>
    <x v="3"/>
    <x v="1"/>
    <x v="0"/>
    <s v="Post Graduation"/>
    <x v="15"/>
    <x v="14"/>
    <x v="0"/>
    <x v="2"/>
    <s v="No"/>
    <s v="Yes"/>
    <s v="No"/>
    <s v="No"/>
    <x v="4"/>
    <n v="0"/>
    <x v="4"/>
  </r>
  <r>
    <n v="2857"/>
    <x v="2"/>
    <x v="1"/>
    <x v="2"/>
    <s v="Post Graduation"/>
    <x v="12"/>
    <x v="16"/>
    <x v="1"/>
    <x v="0"/>
    <s v="No"/>
    <s v="No"/>
    <s v="No"/>
    <s v="No"/>
    <x v="3"/>
    <n v="4"/>
    <x v="3"/>
  </r>
  <r>
    <n v="2858"/>
    <x v="2"/>
    <x v="1"/>
    <x v="3"/>
    <s v="Post Graduation"/>
    <x v="17"/>
    <x v="6"/>
    <x v="0"/>
    <x v="3"/>
    <s v="No"/>
    <s v="No"/>
    <s v="No"/>
    <s v="No"/>
    <x v="2"/>
    <n v="4"/>
    <x v="2"/>
  </r>
  <r>
    <n v="2859"/>
    <x v="0"/>
    <x v="1"/>
    <x v="0"/>
    <s v="Post Graduation"/>
    <x v="14"/>
    <x v="18"/>
    <x v="1"/>
    <x v="1"/>
    <s v="No"/>
    <s v="Yes"/>
    <s v="Yes"/>
    <s v="No"/>
    <x v="0"/>
    <n v="2"/>
    <x v="0"/>
  </r>
  <r>
    <n v="2860"/>
    <x v="2"/>
    <x v="0"/>
    <x v="0"/>
    <s v="Secondary"/>
    <x v="15"/>
    <x v="10"/>
    <x v="1"/>
    <x v="0"/>
    <s v="No"/>
    <s v="No"/>
    <s v="Yes"/>
    <s v="Yes"/>
    <x v="2"/>
    <n v="4"/>
    <x v="2"/>
  </r>
  <r>
    <n v="2861"/>
    <x v="3"/>
    <x v="1"/>
    <x v="0"/>
    <s v="Graduation"/>
    <x v="13"/>
    <x v="27"/>
    <x v="1"/>
    <x v="1"/>
    <s v="No"/>
    <s v="No"/>
    <s v="No"/>
    <s v="No"/>
    <x v="3"/>
    <n v="4"/>
    <x v="3"/>
  </r>
  <r>
    <n v="2862"/>
    <x v="3"/>
    <x v="0"/>
    <x v="2"/>
    <s v="Post Graduation"/>
    <x v="17"/>
    <x v="19"/>
    <x v="1"/>
    <x v="0"/>
    <s v="Yes"/>
    <s v="Yes"/>
    <s v="No"/>
    <s v="No"/>
    <x v="0"/>
    <n v="2"/>
    <x v="0"/>
  </r>
  <r>
    <n v="2863"/>
    <x v="0"/>
    <x v="0"/>
    <x v="0"/>
    <s v="Secondary"/>
    <x v="1"/>
    <x v="6"/>
    <x v="1"/>
    <x v="0"/>
    <s v="Yes"/>
    <s v="No"/>
    <s v="Yes"/>
    <s v="No"/>
    <x v="3"/>
    <n v="4"/>
    <x v="3"/>
  </r>
  <r>
    <n v="2864"/>
    <x v="3"/>
    <x v="0"/>
    <x v="2"/>
    <s v="Secondary"/>
    <x v="2"/>
    <x v="23"/>
    <x v="1"/>
    <x v="2"/>
    <s v="Yes"/>
    <s v="No"/>
    <s v="No"/>
    <s v="No"/>
    <x v="2"/>
    <n v="3"/>
    <x v="2"/>
  </r>
  <r>
    <n v="2865"/>
    <x v="1"/>
    <x v="0"/>
    <x v="3"/>
    <s v="Post Graduation"/>
    <x v="10"/>
    <x v="28"/>
    <x v="1"/>
    <x v="0"/>
    <s v="No"/>
    <s v="No"/>
    <s v="No"/>
    <s v="No"/>
    <x v="3"/>
    <n v="4"/>
    <x v="3"/>
  </r>
  <r>
    <n v="2866"/>
    <x v="3"/>
    <x v="0"/>
    <x v="0"/>
    <s v="Secondary"/>
    <x v="16"/>
    <x v="27"/>
    <x v="0"/>
    <x v="4"/>
    <s v="No"/>
    <s v="No"/>
    <s v="Yes"/>
    <s v="No"/>
    <x v="3"/>
    <n v="4"/>
    <x v="3"/>
  </r>
  <r>
    <n v="2867"/>
    <x v="3"/>
    <x v="1"/>
    <x v="0"/>
    <s v="No Schooling"/>
    <x v="0"/>
    <x v="13"/>
    <x v="1"/>
    <x v="2"/>
    <s v="Yes"/>
    <s v="Yes"/>
    <s v="No"/>
    <s v="No"/>
    <x v="3"/>
    <n v="4"/>
    <x v="3"/>
  </r>
  <r>
    <n v="2868"/>
    <x v="2"/>
    <x v="1"/>
    <x v="0"/>
    <s v="Secondary"/>
    <x v="4"/>
    <x v="6"/>
    <x v="0"/>
    <x v="0"/>
    <s v="No"/>
    <s v="No"/>
    <s v="No"/>
    <s v="Yes"/>
    <x v="3"/>
    <n v="4"/>
    <x v="3"/>
  </r>
  <r>
    <n v="2869"/>
    <x v="2"/>
    <x v="1"/>
    <x v="0"/>
    <s v="Graduation"/>
    <x v="14"/>
    <x v="2"/>
    <x v="1"/>
    <x v="1"/>
    <s v="No"/>
    <s v="Yes"/>
    <s v="Yes"/>
    <s v="No"/>
    <x v="3"/>
    <n v="4"/>
    <x v="3"/>
  </r>
  <r>
    <n v="2870"/>
    <x v="3"/>
    <x v="0"/>
    <x v="1"/>
    <s v="Graduation"/>
    <x v="19"/>
    <x v="2"/>
    <x v="1"/>
    <x v="3"/>
    <s v="Yes"/>
    <s v="Yes"/>
    <s v="Yes"/>
    <s v="No"/>
    <x v="3"/>
    <n v="4"/>
    <x v="3"/>
  </r>
  <r>
    <n v="2871"/>
    <x v="0"/>
    <x v="1"/>
    <x v="0"/>
    <s v="Graduation"/>
    <x v="5"/>
    <x v="24"/>
    <x v="0"/>
    <x v="3"/>
    <s v="No"/>
    <s v="No"/>
    <s v="No"/>
    <s v="No"/>
    <x v="0"/>
    <n v="1"/>
    <x v="0"/>
  </r>
  <r>
    <n v="2872"/>
    <x v="2"/>
    <x v="1"/>
    <x v="0"/>
    <s v="Post Graduation"/>
    <x v="9"/>
    <x v="22"/>
    <x v="0"/>
    <x v="2"/>
    <s v="No"/>
    <s v="No"/>
    <s v="No"/>
    <s v="No"/>
    <x v="0"/>
    <n v="1"/>
    <x v="0"/>
  </r>
  <r>
    <n v="2873"/>
    <x v="0"/>
    <x v="1"/>
    <x v="2"/>
    <s v="Graduation"/>
    <x v="11"/>
    <x v="8"/>
    <x v="1"/>
    <x v="2"/>
    <s v="No"/>
    <s v="No"/>
    <s v="No"/>
    <s v="No"/>
    <x v="2"/>
    <n v="3"/>
    <x v="2"/>
  </r>
  <r>
    <n v="2874"/>
    <x v="3"/>
    <x v="1"/>
    <x v="0"/>
    <s v="Graduation"/>
    <x v="3"/>
    <x v="6"/>
    <x v="1"/>
    <x v="4"/>
    <s v="No"/>
    <s v="Yes"/>
    <s v="No"/>
    <s v="No"/>
    <x v="3"/>
    <n v="4"/>
    <x v="3"/>
  </r>
  <r>
    <n v="2875"/>
    <x v="3"/>
    <x v="1"/>
    <x v="2"/>
    <s v="Graduation"/>
    <x v="6"/>
    <x v="2"/>
    <x v="1"/>
    <x v="3"/>
    <s v="No"/>
    <s v="No"/>
    <s v="No"/>
    <s v="No"/>
    <x v="3"/>
    <n v="4"/>
    <x v="3"/>
  </r>
  <r>
    <n v="2876"/>
    <x v="1"/>
    <x v="0"/>
    <x v="0"/>
    <s v="Graduation"/>
    <x v="9"/>
    <x v="23"/>
    <x v="1"/>
    <x v="0"/>
    <s v="No"/>
    <s v="Yes"/>
    <s v="No"/>
    <s v="No"/>
    <x v="2"/>
    <n v="4"/>
    <x v="2"/>
  </r>
  <r>
    <n v="2877"/>
    <x v="2"/>
    <x v="1"/>
    <x v="1"/>
    <s v="Post Graduation"/>
    <x v="19"/>
    <x v="7"/>
    <x v="1"/>
    <x v="1"/>
    <s v="No"/>
    <s v="No"/>
    <s v="Yes"/>
    <s v="Yes"/>
    <x v="0"/>
    <n v="2"/>
    <x v="0"/>
  </r>
  <r>
    <n v="2878"/>
    <x v="3"/>
    <x v="0"/>
    <x v="3"/>
    <s v="Post Graduation"/>
    <x v="16"/>
    <x v="1"/>
    <x v="1"/>
    <x v="2"/>
    <s v="Yes"/>
    <s v="No"/>
    <s v="Yes"/>
    <s v="No"/>
    <x v="0"/>
    <n v="1"/>
    <x v="0"/>
  </r>
  <r>
    <n v="2879"/>
    <x v="1"/>
    <x v="0"/>
    <x v="2"/>
    <s v="Graduation"/>
    <x v="8"/>
    <x v="20"/>
    <x v="1"/>
    <x v="1"/>
    <s v="No"/>
    <s v="Yes"/>
    <s v="No"/>
    <s v="No"/>
    <x v="3"/>
    <n v="4"/>
    <x v="3"/>
  </r>
  <r>
    <n v="2880"/>
    <x v="2"/>
    <x v="0"/>
    <x v="3"/>
    <s v="Post Graduation"/>
    <x v="11"/>
    <x v="4"/>
    <x v="1"/>
    <x v="0"/>
    <s v="Yes"/>
    <s v="No"/>
    <s v="No"/>
    <s v="No"/>
    <x v="2"/>
    <n v="3"/>
    <x v="2"/>
  </r>
  <r>
    <n v="2881"/>
    <x v="3"/>
    <x v="0"/>
    <x v="0"/>
    <s v="Secondary"/>
    <x v="17"/>
    <x v="28"/>
    <x v="0"/>
    <x v="1"/>
    <s v="No"/>
    <s v="No"/>
    <s v="No"/>
    <s v="No"/>
    <x v="2"/>
    <n v="4"/>
    <x v="2"/>
  </r>
  <r>
    <n v="2882"/>
    <x v="3"/>
    <x v="0"/>
    <x v="0"/>
    <s v="Post Graduation"/>
    <x v="4"/>
    <x v="0"/>
    <x v="0"/>
    <x v="0"/>
    <s v="Yes"/>
    <s v="No"/>
    <s v="Yes"/>
    <s v="No"/>
    <x v="0"/>
    <n v="2"/>
    <x v="0"/>
  </r>
  <r>
    <n v="2883"/>
    <x v="2"/>
    <x v="1"/>
    <x v="2"/>
    <s v="Graduation"/>
    <x v="2"/>
    <x v="14"/>
    <x v="1"/>
    <x v="0"/>
    <s v="Yes"/>
    <s v="Yes"/>
    <s v="No"/>
    <s v="Yes"/>
    <x v="0"/>
    <n v="1"/>
    <x v="0"/>
  </r>
  <r>
    <n v="2884"/>
    <x v="2"/>
    <x v="1"/>
    <x v="2"/>
    <s v="Post Graduation"/>
    <x v="2"/>
    <x v="15"/>
    <x v="1"/>
    <x v="0"/>
    <s v="Yes"/>
    <s v="Yes"/>
    <s v="Yes"/>
    <s v="No"/>
    <x v="3"/>
    <n v="4"/>
    <x v="3"/>
  </r>
  <r>
    <n v="2885"/>
    <x v="2"/>
    <x v="1"/>
    <x v="0"/>
    <s v="Graduation"/>
    <x v="7"/>
    <x v="17"/>
    <x v="1"/>
    <x v="4"/>
    <s v="Yes"/>
    <s v="Yes"/>
    <s v="No"/>
    <s v="Yes"/>
    <x v="2"/>
    <n v="3"/>
    <x v="2"/>
  </r>
  <r>
    <n v="2886"/>
    <x v="3"/>
    <x v="0"/>
    <x v="0"/>
    <s v="Graduation"/>
    <x v="17"/>
    <x v="10"/>
    <x v="0"/>
    <x v="0"/>
    <s v="No"/>
    <s v="No"/>
    <s v="No"/>
    <s v="No"/>
    <x v="2"/>
    <n v="4"/>
    <x v="2"/>
  </r>
  <r>
    <n v="2887"/>
    <x v="3"/>
    <x v="1"/>
    <x v="0"/>
    <s v="Graduation"/>
    <x v="1"/>
    <x v="19"/>
    <x v="1"/>
    <x v="0"/>
    <s v="No"/>
    <s v="No"/>
    <s v="Yes"/>
    <s v="No"/>
    <x v="2"/>
    <n v="3"/>
    <x v="2"/>
  </r>
  <r>
    <n v="2888"/>
    <x v="1"/>
    <x v="1"/>
    <x v="0"/>
    <s v="Secondary"/>
    <x v="5"/>
    <x v="18"/>
    <x v="1"/>
    <x v="1"/>
    <s v="No"/>
    <s v="No"/>
    <s v="No"/>
    <s v="No"/>
    <x v="2"/>
    <n v="3"/>
    <x v="2"/>
  </r>
  <r>
    <n v="2889"/>
    <x v="0"/>
    <x v="0"/>
    <x v="0"/>
    <s v="Graduation"/>
    <x v="3"/>
    <x v="18"/>
    <x v="1"/>
    <x v="3"/>
    <s v="No"/>
    <s v="No"/>
    <s v="No"/>
    <s v="Yes"/>
    <x v="0"/>
    <n v="2"/>
    <x v="0"/>
  </r>
  <r>
    <n v="2890"/>
    <x v="2"/>
    <x v="0"/>
    <x v="1"/>
    <s v="No Schooling"/>
    <x v="14"/>
    <x v="28"/>
    <x v="1"/>
    <x v="0"/>
    <s v="No"/>
    <s v="No"/>
    <s v="No"/>
    <s v="No"/>
    <x v="3"/>
    <n v="4"/>
    <x v="3"/>
  </r>
  <r>
    <n v="2891"/>
    <x v="3"/>
    <x v="0"/>
    <x v="0"/>
    <s v="Graduation"/>
    <x v="4"/>
    <x v="18"/>
    <x v="1"/>
    <x v="2"/>
    <s v="No"/>
    <s v="No"/>
    <s v="Yes"/>
    <s v="Yes"/>
    <x v="2"/>
    <n v="3"/>
    <x v="2"/>
  </r>
  <r>
    <n v="2892"/>
    <x v="3"/>
    <x v="0"/>
    <x v="0"/>
    <s v="Secondary"/>
    <x v="3"/>
    <x v="3"/>
    <x v="0"/>
    <x v="1"/>
    <s v="No"/>
    <s v="No"/>
    <s v="No"/>
    <s v="No"/>
    <x v="2"/>
    <n v="4"/>
    <x v="2"/>
  </r>
  <r>
    <n v="2893"/>
    <x v="2"/>
    <x v="1"/>
    <x v="2"/>
    <s v="Post Graduation"/>
    <x v="19"/>
    <x v="19"/>
    <x v="1"/>
    <x v="0"/>
    <s v="Yes"/>
    <s v="Yes"/>
    <s v="No"/>
    <s v="No"/>
    <x v="2"/>
    <n v="4"/>
    <x v="2"/>
  </r>
  <r>
    <n v="2894"/>
    <x v="0"/>
    <x v="0"/>
    <x v="2"/>
    <s v="Graduation"/>
    <x v="10"/>
    <x v="10"/>
    <x v="1"/>
    <x v="1"/>
    <s v="Yes"/>
    <s v="Yes"/>
    <s v="No"/>
    <s v="No"/>
    <x v="3"/>
    <n v="4"/>
    <x v="3"/>
  </r>
  <r>
    <n v="2895"/>
    <x v="2"/>
    <x v="0"/>
    <x v="1"/>
    <s v="Post Graduation"/>
    <x v="7"/>
    <x v="9"/>
    <x v="1"/>
    <x v="0"/>
    <s v="No"/>
    <s v="Yes"/>
    <s v="No"/>
    <s v="No"/>
    <x v="2"/>
    <n v="3"/>
    <x v="2"/>
  </r>
  <r>
    <n v="2896"/>
    <x v="0"/>
    <x v="1"/>
    <x v="2"/>
    <s v="Post Graduation"/>
    <x v="1"/>
    <x v="7"/>
    <x v="1"/>
    <x v="1"/>
    <s v="No"/>
    <s v="No"/>
    <s v="No"/>
    <s v="No"/>
    <x v="0"/>
    <n v="2"/>
    <x v="0"/>
  </r>
  <r>
    <n v="2897"/>
    <x v="3"/>
    <x v="1"/>
    <x v="0"/>
    <s v="Post Graduation"/>
    <x v="5"/>
    <x v="15"/>
    <x v="1"/>
    <x v="0"/>
    <s v="Yes"/>
    <s v="No"/>
    <s v="No"/>
    <s v="No"/>
    <x v="1"/>
    <n v="4"/>
    <x v="1"/>
  </r>
  <r>
    <n v="2898"/>
    <x v="0"/>
    <x v="0"/>
    <x v="1"/>
    <s v="Graduation"/>
    <x v="3"/>
    <x v="23"/>
    <x v="1"/>
    <x v="0"/>
    <s v="No"/>
    <s v="No"/>
    <s v="Yes"/>
    <s v="Yes"/>
    <x v="2"/>
    <n v="4"/>
    <x v="2"/>
  </r>
  <r>
    <n v="2899"/>
    <x v="1"/>
    <x v="1"/>
    <x v="2"/>
    <s v="Secondary"/>
    <x v="12"/>
    <x v="2"/>
    <x v="1"/>
    <x v="1"/>
    <s v="No"/>
    <s v="No"/>
    <s v="No"/>
    <s v="No"/>
    <x v="1"/>
    <n v="4"/>
    <x v="1"/>
  </r>
  <r>
    <n v="2900"/>
    <x v="3"/>
    <x v="0"/>
    <x v="0"/>
    <s v="Graduation"/>
    <x v="1"/>
    <x v="17"/>
    <x v="0"/>
    <x v="2"/>
    <s v="No"/>
    <s v="No"/>
    <s v="No"/>
    <s v="Yes"/>
    <x v="0"/>
    <n v="1"/>
    <x v="0"/>
  </r>
  <r>
    <n v="2901"/>
    <x v="1"/>
    <x v="0"/>
    <x v="2"/>
    <s v="Post Graduation"/>
    <x v="6"/>
    <x v="7"/>
    <x v="0"/>
    <x v="3"/>
    <s v="No"/>
    <s v="Yes"/>
    <s v="No"/>
    <s v="No"/>
    <x v="4"/>
    <n v="0"/>
    <x v="4"/>
  </r>
  <r>
    <n v="2902"/>
    <x v="2"/>
    <x v="1"/>
    <x v="3"/>
    <s v="No Schooling"/>
    <x v="1"/>
    <x v="0"/>
    <x v="1"/>
    <x v="1"/>
    <s v="No"/>
    <s v="No"/>
    <s v="No"/>
    <s v="No"/>
    <x v="0"/>
    <n v="2"/>
    <x v="0"/>
  </r>
  <r>
    <n v="2903"/>
    <x v="2"/>
    <x v="1"/>
    <x v="0"/>
    <s v="Graduation"/>
    <x v="15"/>
    <x v="22"/>
    <x v="0"/>
    <x v="2"/>
    <s v="Yes"/>
    <s v="No"/>
    <s v="No"/>
    <s v="No"/>
    <x v="4"/>
    <n v="0"/>
    <x v="4"/>
  </r>
  <r>
    <n v="2904"/>
    <x v="2"/>
    <x v="0"/>
    <x v="0"/>
    <s v="Graduation"/>
    <x v="2"/>
    <x v="16"/>
    <x v="0"/>
    <x v="2"/>
    <s v="No"/>
    <s v="No"/>
    <s v="No"/>
    <s v="No"/>
    <x v="3"/>
    <n v="4"/>
    <x v="3"/>
  </r>
  <r>
    <n v="2905"/>
    <x v="0"/>
    <x v="0"/>
    <x v="0"/>
    <s v="Post Graduation"/>
    <x v="12"/>
    <x v="21"/>
    <x v="1"/>
    <x v="0"/>
    <s v="No"/>
    <s v="No"/>
    <s v="Yes"/>
    <s v="No"/>
    <x v="3"/>
    <n v="4"/>
    <x v="3"/>
  </r>
  <r>
    <n v="2906"/>
    <x v="3"/>
    <x v="0"/>
    <x v="0"/>
    <s v="No Schooling"/>
    <x v="14"/>
    <x v="23"/>
    <x v="1"/>
    <x v="2"/>
    <s v="Yes"/>
    <s v="No"/>
    <s v="No"/>
    <s v="Yes"/>
    <x v="2"/>
    <n v="3"/>
    <x v="2"/>
  </r>
  <r>
    <n v="2907"/>
    <x v="2"/>
    <x v="1"/>
    <x v="0"/>
    <s v="Post Graduation"/>
    <x v="12"/>
    <x v="5"/>
    <x v="1"/>
    <x v="3"/>
    <s v="Yes"/>
    <s v="No"/>
    <s v="No"/>
    <s v="No"/>
    <x v="0"/>
    <n v="2"/>
    <x v="0"/>
  </r>
  <r>
    <n v="2908"/>
    <x v="2"/>
    <x v="0"/>
    <x v="2"/>
    <s v="Graduation"/>
    <x v="1"/>
    <x v="21"/>
    <x v="1"/>
    <x v="0"/>
    <s v="No"/>
    <s v="No"/>
    <s v="No"/>
    <s v="Yes"/>
    <x v="3"/>
    <n v="4"/>
    <x v="3"/>
  </r>
  <r>
    <n v="2909"/>
    <x v="3"/>
    <x v="0"/>
    <x v="0"/>
    <s v="Post Graduation"/>
    <x v="12"/>
    <x v="20"/>
    <x v="0"/>
    <x v="2"/>
    <s v="Yes"/>
    <s v="No"/>
    <s v="No"/>
    <s v="Yes"/>
    <x v="3"/>
    <n v="4"/>
    <x v="3"/>
  </r>
  <r>
    <n v="2910"/>
    <x v="2"/>
    <x v="0"/>
    <x v="3"/>
    <s v="Secondary"/>
    <x v="10"/>
    <x v="23"/>
    <x v="1"/>
    <x v="2"/>
    <s v="Yes"/>
    <s v="No"/>
    <s v="No"/>
    <s v="No"/>
    <x v="3"/>
    <n v="4"/>
    <x v="3"/>
  </r>
  <r>
    <n v="2911"/>
    <x v="1"/>
    <x v="0"/>
    <x v="1"/>
    <s v="Post Graduation"/>
    <x v="5"/>
    <x v="8"/>
    <x v="1"/>
    <x v="0"/>
    <s v="Yes"/>
    <s v="No"/>
    <s v="Yes"/>
    <s v="No"/>
    <x v="2"/>
    <n v="3"/>
    <x v="2"/>
  </r>
  <r>
    <n v="2912"/>
    <x v="3"/>
    <x v="0"/>
    <x v="2"/>
    <s v="Post Graduation"/>
    <x v="0"/>
    <x v="9"/>
    <x v="1"/>
    <x v="0"/>
    <s v="Yes"/>
    <s v="No"/>
    <s v="No"/>
    <s v="No"/>
    <x v="2"/>
    <n v="3"/>
    <x v="2"/>
  </r>
  <r>
    <n v="2913"/>
    <x v="3"/>
    <x v="1"/>
    <x v="1"/>
    <s v="Post Graduation"/>
    <x v="4"/>
    <x v="17"/>
    <x v="1"/>
    <x v="3"/>
    <s v="Yes"/>
    <s v="No"/>
    <s v="No"/>
    <s v="No"/>
    <x v="0"/>
    <n v="2"/>
    <x v="0"/>
  </r>
  <r>
    <n v="2914"/>
    <x v="3"/>
    <x v="0"/>
    <x v="0"/>
    <s v="Graduation"/>
    <x v="8"/>
    <x v="28"/>
    <x v="1"/>
    <x v="2"/>
    <s v="No"/>
    <s v="Yes"/>
    <s v="No"/>
    <s v="No"/>
    <x v="2"/>
    <n v="4"/>
    <x v="2"/>
  </r>
  <r>
    <n v="2915"/>
    <x v="1"/>
    <x v="0"/>
    <x v="0"/>
    <s v="Secondary"/>
    <x v="14"/>
    <x v="1"/>
    <x v="1"/>
    <x v="1"/>
    <s v="Yes"/>
    <s v="No"/>
    <s v="No"/>
    <s v="No"/>
    <x v="0"/>
    <n v="2"/>
    <x v="0"/>
  </r>
  <r>
    <n v="2916"/>
    <x v="3"/>
    <x v="0"/>
    <x v="2"/>
    <s v="Graduation"/>
    <x v="19"/>
    <x v="8"/>
    <x v="1"/>
    <x v="1"/>
    <s v="Yes"/>
    <s v="No"/>
    <s v="Yes"/>
    <s v="No"/>
    <x v="2"/>
    <n v="3"/>
    <x v="2"/>
  </r>
  <r>
    <n v="2917"/>
    <x v="1"/>
    <x v="0"/>
    <x v="1"/>
    <s v="Post Graduation"/>
    <x v="3"/>
    <x v="24"/>
    <x v="0"/>
    <x v="3"/>
    <s v="No"/>
    <s v="Yes"/>
    <s v="No"/>
    <s v="No"/>
    <x v="0"/>
    <n v="1"/>
    <x v="0"/>
  </r>
  <r>
    <n v="2918"/>
    <x v="3"/>
    <x v="1"/>
    <x v="1"/>
    <s v="Post Graduation"/>
    <x v="15"/>
    <x v="0"/>
    <x v="0"/>
    <x v="4"/>
    <s v="No"/>
    <s v="No"/>
    <s v="No"/>
    <s v="No"/>
    <x v="0"/>
    <n v="2"/>
    <x v="0"/>
  </r>
  <r>
    <n v="2919"/>
    <x v="0"/>
    <x v="1"/>
    <x v="0"/>
    <s v="Graduation"/>
    <x v="3"/>
    <x v="18"/>
    <x v="0"/>
    <x v="2"/>
    <s v="Yes"/>
    <s v="Yes"/>
    <s v="No"/>
    <s v="No"/>
    <x v="0"/>
    <n v="1"/>
    <x v="0"/>
  </r>
  <r>
    <n v="2920"/>
    <x v="2"/>
    <x v="1"/>
    <x v="3"/>
    <s v="Graduation"/>
    <x v="17"/>
    <x v="7"/>
    <x v="0"/>
    <x v="1"/>
    <s v="Yes"/>
    <s v="Yes"/>
    <s v="No"/>
    <s v="No"/>
    <x v="4"/>
    <n v="0"/>
    <x v="4"/>
  </r>
  <r>
    <n v="2921"/>
    <x v="0"/>
    <x v="0"/>
    <x v="0"/>
    <s v="Post Graduation"/>
    <x v="16"/>
    <x v="12"/>
    <x v="0"/>
    <x v="4"/>
    <s v="No"/>
    <s v="No"/>
    <s v="No"/>
    <s v="Yes"/>
    <x v="3"/>
    <n v="4"/>
    <x v="3"/>
  </r>
  <r>
    <n v="2922"/>
    <x v="2"/>
    <x v="0"/>
    <x v="1"/>
    <s v="Secondary"/>
    <x v="13"/>
    <x v="28"/>
    <x v="1"/>
    <x v="4"/>
    <s v="No"/>
    <s v="Yes"/>
    <s v="No"/>
    <s v="No"/>
    <x v="3"/>
    <n v="4"/>
    <x v="3"/>
  </r>
  <r>
    <n v="2923"/>
    <x v="1"/>
    <x v="1"/>
    <x v="3"/>
    <s v="Secondary"/>
    <x v="11"/>
    <x v="19"/>
    <x v="1"/>
    <x v="0"/>
    <s v="Yes"/>
    <s v="No"/>
    <s v="No"/>
    <s v="No"/>
    <x v="2"/>
    <n v="3"/>
    <x v="2"/>
  </r>
  <r>
    <n v="2924"/>
    <x v="0"/>
    <x v="1"/>
    <x v="0"/>
    <s v="Post Graduation"/>
    <x v="5"/>
    <x v="26"/>
    <x v="1"/>
    <x v="4"/>
    <s v="No"/>
    <s v="No"/>
    <s v="No"/>
    <s v="Yes"/>
    <x v="2"/>
    <n v="4"/>
    <x v="2"/>
  </r>
  <r>
    <n v="2925"/>
    <x v="3"/>
    <x v="1"/>
    <x v="1"/>
    <s v="Post Graduation"/>
    <x v="8"/>
    <x v="11"/>
    <x v="1"/>
    <x v="0"/>
    <s v="No"/>
    <s v="Yes"/>
    <s v="No"/>
    <s v="No"/>
    <x v="2"/>
    <n v="3"/>
    <x v="2"/>
  </r>
  <r>
    <n v="2926"/>
    <x v="2"/>
    <x v="0"/>
    <x v="0"/>
    <s v="Secondary"/>
    <x v="6"/>
    <x v="8"/>
    <x v="1"/>
    <x v="2"/>
    <s v="No"/>
    <s v="Yes"/>
    <s v="No"/>
    <s v="No"/>
    <x v="0"/>
    <n v="2"/>
    <x v="0"/>
  </r>
  <r>
    <n v="2927"/>
    <x v="2"/>
    <x v="0"/>
    <x v="0"/>
    <s v="No Schooling"/>
    <x v="16"/>
    <x v="12"/>
    <x v="0"/>
    <x v="0"/>
    <s v="No"/>
    <s v="No"/>
    <s v="Yes"/>
    <s v="No"/>
    <x v="2"/>
    <n v="3"/>
    <x v="2"/>
  </r>
  <r>
    <n v="2928"/>
    <x v="0"/>
    <x v="1"/>
    <x v="2"/>
    <s v="Graduation"/>
    <x v="15"/>
    <x v="16"/>
    <x v="1"/>
    <x v="2"/>
    <s v="Yes"/>
    <s v="No"/>
    <s v="No"/>
    <s v="Yes"/>
    <x v="3"/>
    <n v="4"/>
    <x v="3"/>
  </r>
  <r>
    <n v="2929"/>
    <x v="1"/>
    <x v="1"/>
    <x v="2"/>
    <s v="Post Graduation"/>
    <x v="10"/>
    <x v="17"/>
    <x v="1"/>
    <x v="0"/>
    <s v="No"/>
    <s v="No"/>
    <s v="No"/>
    <s v="Yes"/>
    <x v="2"/>
    <n v="3"/>
    <x v="2"/>
  </r>
  <r>
    <n v="2930"/>
    <x v="0"/>
    <x v="1"/>
    <x v="3"/>
    <s v="Secondary"/>
    <x v="16"/>
    <x v="14"/>
    <x v="1"/>
    <x v="0"/>
    <s v="No"/>
    <s v="No"/>
    <s v="No"/>
    <s v="No"/>
    <x v="0"/>
    <n v="2"/>
    <x v="0"/>
  </r>
  <r>
    <n v="2931"/>
    <x v="1"/>
    <x v="0"/>
    <x v="2"/>
    <s v="Secondary"/>
    <x v="10"/>
    <x v="20"/>
    <x v="1"/>
    <x v="0"/>
    <s v="No"/>
    <s v="No"/>
    <s v="Yes"/>
    <s v="No"/>
    <x v="1"/>
    <n v="4"/>
    <x v="1"/>
  </r>
  <r>
    <n v="2932"/>
    <x v="1"/>
    <x v="0"/>
    <x v="0"/>
    <s v="Post Graduation"/>
    <x v="6"/>
    <x v="3"/>
    <x v="0"/>
    <x v="0"/>
    <s v="No"/>
    <s v="Yes"/>
    <s v="No"/>
    <s v="No"/>
    <x v="2"/>
    <n v="3"/>
    <x v="2"/>
  </r>
  <r>
    <n v="2933"/>
    <x v="2"/>
    <x v="0"/>
    <x v="1"/>
    <s v="No Schooling"/>
    <x v="2"/>
    <x v="24"/>
    <x v="1"/>
    <x v="3"/>
    <s v="Yes"/>
    <s v="No"/>
    <s v="No"/>
    <s v="No"/>
    <x v="0"/>
    <n v="2"/>
    <x v="0"/>
  </r>
  <r>
    <n v="2934"/>
    <x v="0"/>
    <x v="1"/>
    <x v="3"/>
    <s v="Post Graduation"/>
    <x v="15"/>
    <x v="13"/>
    <x v="1"/>
    <x v="2"/>
    <s v="No"/>
    <s v="No"/>
    <s v="No"/>
    <s v="No"/>
    <x v="1"/>
    <n v="4"/>
    <x v="1"/>
  </r>
  <r>
    <n v="2935"/>
    <x v="0"/>
    <x v="1"/>
    <x v="0"/>
    <s v="Graduation"/>
    <x v="11"/>
    <x v="17"/>
    <x v="1"/>
    <x v="0"/>
    <s v="No"/>
    <s v="No"/>
    <s v="No"/>
    <s v="No"/>
    <x v="0"/>
    <n v="2"/>
    <x v="0"/>
  </r>
  <r>
    <n v="2936"/>
    <x v="1"/>
    <x v="0"/>
    <x v="3"/>
    <s v="Graduation"/>
    <x v="9"/>
    <x v="22"/>
    <x v="0"/>
    <x v="2"/>
    <s v="No"/>
    <s v="No"/>
    <s v="No"/>
    <s v="No"/>
    <x v="0"/>
    <n v="1"/>
    <x v="0"/>
  </r>
  <r>
    <n v="2937"/>
    <x v="0"/>
    <x v="1"/>
    <x v="0"/>
    <s v="Post Graduation"/>
    <x v="9"/>
    <x v="27"/>
    <x v="1"/>
    <x v="0"/>
    <s v="No"/>
    <s v="No"/>
    <s v="No"/>
    <s v="No"/>
    <x v="3"/>
    <n v="4"/>
    <x v="3"/>
  </r>
  <r>
    <n v="2938"/>
    <x v="3"/>
    <x v="0"/>
    <x v="1"/>
    <s v="No Schooling"/>
    <x v="14"/>
    <x v="26"/>
    <x v="1"/>
    <x v="1"/>
    <s v="Yes"/>
    <s v="No"/>
    <s v="No"/>
    <s v="No"/>
    <x v="0"/>
    <n v="2"/>
    <x v="0"/>
  </r>
  <r>
    <n v="2939"/>
    <x v="3"/>
    <x v="1"/>
    <x v="0"/>
    <s v="Secondary"/>
    <x v="12"/>
    <x v="14"/>
    <x v="0"/>
    <x v="0"/>
    <s v="No"/>
    <s v="Yes"/>
    <s v="No"/>
    <s v="No"/>
    <x v="0"/>
    <n v="1"/>
    <x v="0"/>
  </r>
  <r>
    <n v="2940"/>
    <x v="0"/>
    <x v="1"/>
    <x v="0"/>
    <s v="Post Graduation"/>
    <x v="3"/>
    <x v="15"/>
    <x v="1"/>
    <x v="2"/>
    <s v="Yes"/>
    <s v="No"/>
    <s v="No"/>
    <s v="No"/>
    <x v="3"/>
    <n v="4"/>
    <x v="3"/>
  </r>
  <r>
    <n v="2941"/>
    <x v="0"/>
    <x v="1"/>
    <x v="0"/>
    <s v="Post Graduation"/>
    <x v="8"/>
    <x v="29"/>
    <x v="1"/>
    <x v="0"/>
    <s v="No"/>
    <s v="No"/>
    <s v="No"/>
    <s v="Yes"/>
    <x v="3"/>
    <n v="4"/>
    <x v="3"/>
  </r>
  <r>
    <n v="2942"/>
    <x v="1"/>
    <x v="1"/>
    <x v="2"/>
    <s v="No Schooling"/>
    <x v="0"/>
    <x v="18"/>
    <x v="1"/>
    <x v="2"/>
    <s v="No"/>
    <s v="Yes"/>
    <s v="No"/>
    <s v="No"/>
    <x v="0"/>
    <n v="2"/>
    <x v="0"/>
  </r>
  <r>
    <n v="2943"/>
    <x v="3"/>
    <x v="0"/>
    <x v="0"/>
    <s v="Graduation"/>
    <x v="11"/>
    <x v="17"/>
    <x v="0"/>
    <x v="0"/>
    <s v="Yes"/>
    <s v="No"/>
    <s v="No"/>
    <s v="No"/>
    <x v="0"/>
    <n v="1"/>
    <x v="0"/>
  </r>
  <r>
    <n v="2944"/>
    <x v="3"/>
    <x v="1"/>
    <x v="0"/>
    <s v="No Schooling"/>
    <x v="17"/>
    <x v="19"/>
    <x v="1"/>
    <x v="0"/>
    <s v="Yes"/>
    <s v="No"/>
    <s v="No"/>
    <s v="No"/>
    <x v="2"/>
    <n v="3"/>
    <x v="2"/>
  </r>
  <r>
    <n v="2945"/>
    <x v="2"/>
    <x v="0"/>
    <x v="2"/>
    <s v="Higher Secondary"/>
    <x v="7"/>
    <x v="2"/>
    <x v="1"/>
    <x v="3"/>
    <s v="Yes"/>
    <s v="Yes"/>
    <s v="Yes"/>
    <s v="No"/>
    <x v="2"/>
    <n v="4"/>
    <x v="2"/>
  </r>
  <r>
    <n v="2946"/>
    <x v="1"/>
    <x v="0"/>
    <x v="3"/>
    <s v="Secondary"/>
    <x v="14"/>
    <x v="10"/>
    <x v="1"/>
    <x v="0"/>
    <s v="No"/>
    <s v="No"/>
    <s v="No"/>
    <s v="No"/>
    <x v="3"/>
    <n v="4"/>
    <x v="3"/>
  </r>
  <r>
    <n v="2947"/>
    <x v="2"/>
    <x v="0"/>
    <x v="0"/>
    <s v="Post Graduation"/>
    <x v="20"/>
    <x v="20"/>
    <x v="1"/>
    <x v="2"/>
    <s v="No"/>
    <s v="No"/>
    <s v="No"/>
    <s v="No"/>
    <x v="3"/>
    <n v="4"/>
    <x v="3"/>
  </r>
  <r>
    <n v="2948"/>
    <x v="3"/>
    <x v="1"/>
    <x v="0"/>
    <s v="Graduation"/>
    <x v="7"/>
    <x v="13"/>
    <x v="1"/>
    <x v="2"/>
    <s v="Yes"/>
    <s v="Yes"/>
    <s v="Yes"/>
    <s v="No"/>
    <x v="3"/>
    <n v="4"/>
    <x v="3"/>
  </r>
  <r>
    <n v="2949"/>
    <x v="1"/>
    <x v="0"/>
    <x v="0"/>
    <s v="Secondary"/>
    <x v="5"/>
    <x v="28"/>
    <x v="1"/>
    <x v="3"/>
    <s v="No"/>
    <s v="Yes"/>
    <s v="Yes"/>
    <s v="No"/>
    <x v="2"/>
    <n v="4"/>
    <x v="2"/>
  </r>
  <r>
    <n v="2950"/>
    <x v="0"/>
    <x v="0"/>
    <x v="0"/>
    <s v="Graduation"/>
    <x v="11"/>
    <x v="22"/>
    <x v="1"/>
    <x v="4"/>
    <s v="Yes"/>
    <s v="No"/>
    <s v="No"/>
    <s v="No"/>
    <x v="0"/>
    <n v="2"/>
    <x v="0"/>
  </r>
  <r>
    <n v="2951"/>
    <x v="1"/>
    <x v="0"/>
    <x v="1"/>
    <s v="Graduation"/>
    <x v="5"/>
    <x v="7"/>
    <x v="1"/>
    <x v="1"/>
    <s v="Yes"/>
    <s v="No"/>
    <s v="Yes"/>
    <s v="Yes"/>
    <x v="0"/>
    <n v="1"/>
    <x v="0"/>
  </r>
  <r>
    <n v="2952"/>
    <x v="0"/>
    <x v="1"/>
    <x v="1"/>
    <s v="Post Graduation"/>
    <x v="8"/>
    <x v="15"/>
    <x v="1"/>
    <x v="2"/>
    <s v="Yes"/>
    <s v="No"/>
    <s v="No"/>
    <s v="No"/>
    <x v="3"/>
    <n v="4"/>
    <x v="3"/>
  </r>
  <r>
    <n v="2953"/>
    <x v="0"/>
    <x v="1"/>
    <x v="2"/>
    <s v="Secondary"/>
    <x v="15"/>
    <x v="22"/>
    <x v="1"/>
    <x v="0"/>
    <s v="Yes"/>
    <s v="No"/>
    <s v="No"/>
    <s v="No"/>
    <x v="0"/>
    <n v="2"/>
    <x v="0"/>
  </r>
  <r>
    <n v="2954"/>
    <x v="1"/>
    <x v="0"/>
    <x v="0"/>
    <s v="No Schooling"/>
    <x v="11"/>
    <x v="0"/>
    <x v="1"/>
    <x v="0"/>
    <s v="No"/>
    <s v="No"/>
    <s v="No"/>
    <s v="No"/>
    <x v="0"/>
    <n v="2"/>
    <x v="0"/>
  </r>
  <r>
    <n v="2955"/>
    <x v="0"/>
    <x v="1"/>
    <x v="1"/>
    <s v="Graduation"/>
    <x v="4"/>
    <x v="19"/>
    <x v="1"/>
    <x v="1"/>
    <s v="Yes"/>
    <s v="Yes"/>
    <s v="No"/>
    <s v="No"/>
    <x v="2"/>
    <n v="4"/>
    <x v="2"/>
  </r>
  <r>
    <n v="2956"/>
    <x v="2"/>
    <x v="0"/>
    <x v="2"/>
    <s v="Secondary"/>
    <x v="1"/>
    <x v="11"/>
    <x v="1"/>
    <x v="1"/>
    <s v="No"/>
    <s v="No"/>
    <s v="No"/>
    <s v="Yes"/>
    <x v="2"/>
    <n v="3"/>
    <x v="2"/>
  </r>
  <r>
    <n v="2957"/>
    <x v="3"/>
    <x v="0"/>
    <x v="1"/>
    <s v="Graduation"/>
    <x v="3"/>
    <x v="4"/>
    <x v="0"/>
    <x v="0"/>
    <s v="No"/>
    <s v="No"/>
    <s v="No"/>
    <s v="No"/>
    <x v="2"/>
    <n v="4"/>
    <x v="2"/>
  </r>
  <r>
    <n v="2958"/>
    <x v="0"/>
    <x v="1"/>
    <x v="2"/>
    <s v="Graduation"/>
    <x v="4"/>
    <x v="18"/>
    <x v="1"/>
    <x v="1"/>
    <s v="No"/>
    <s v="No"/>
    <s v="No"/>
    <s v="No"/>
    <x v="2"/>
    <n v="3"/>
    <x v="2"/>
  </r>
  <r>
    <n v="2959"/>
    <x v="2"/>
    <x v="0"/>
    <x v="1"/>
    <s v="Post Graduation"/>
    <x v="6"/>
    <x v="13"/>
    <x v="1"/>
    <x v="1"/>
    <s v="No"/>
    <s v="Yes"/>
    <s v="No"/>
    <s v="No"/>
    <x v="3"/>
    <n v="4"/>
    <x v="3"/>
  </r>
  <r>
    <n v="2960"/>
    <x v="0"/>
    <x v="1"/>
    <x v="2"/>
    <s v="Secondary"/>
    <x v="9"/>
    <x v="1"/>
    <x v="1"/>
    <x v="4"/>
    <s v="Yes"/>
    <s v="No"/>
    <s v="Yes"/>
    <s v="Yes"/>
    <x v="0"/>
    <n v="2"/>
    <x v="0"/>
  </r>
  <r>
    <n v="2961"/>
    <x v="3"/>
    <x v="1"/>
    <x v="0"/>
    <s v="Post Graduation"/>
    <x v="20"/>
    <x v="19"/>
    <x v="1"/>
    <x v="1"/>
    <s v="Yes"/>
    <s v="No"/>
    <s v="No"/>
    <s v="No"/>
    <x v="2"/>
    <n v="4"/>
    <x v="2"/>
  </r>
  <r>
    <n v="2962"/>
    <x v="2"/>
    <x v="0"/>
    <x v="3"/>
    <s v="Higher Secondary"/>
    <x v="16"/>
    <x v="4"/>
    <x v="0"/>
    <x v="2"/>
    <s v="No"/>
    <s v="Yes"/>
    <s v="No"/>
    <s v="No"/>
    <x v="2"/>
    <n v="4"/>
    <x v="2"/>
  </r>
  <r>
    <n v="2963"/>
    <x v="3"/>
    <x v="1"/>
    <x v="2"/>
    <s v="Post Graduation"/>
    <x v="3"/>
    <x v="3"/>
    <x v="1"/>
    <x v="2"/>
    <s v="No"/>
    <s v="No"/>
    <s v="No"/>
    <s v="No"/>
    <x v="2"/>
    <n v="4"/>
    <x v="2"/>
  </r>
  <r>
    <n v="2964"/>
    <x v="3"/>
    <x v="1"/>
    <x v="2"/>
    <s v="No Schooling"/>
    <x v="8"/>
    <x v="7"/>
    <x v="1"/>
    <x v="4"/>
    <s v="Yes"/>
    <s v="No"/>
    <s v="No"/>
    <s v="Yes"/>
    <x v="0"/>
    <n v="2"/>
    <x v="0"/>
  </r>
  <r>
    <n v="2965"/>
    <x v="2"/>
    <x v="0"/>
    <x v="0"/>
    <s v="Higher Secondary"/>
    <x v="5"/>
    <x v="5"/>
    <x v="1"/>
    <x v="1"/>
    <s v="Yes"/>
    <s v="No"/>
    <s v="No"/>
    <s v="No"/>
    <x v="2"/>
    <n v="4"/>
    <x v="2"/>
  </r>
  <r>
    <n v="2966"/>
    <x v="2"/>
    <x v="0"/>
    <x v="2"/>
    <s v="Post Graduation"/>
    <x v="2"/>
    <x v="25"/>
    <x v="1"/>
    <x v="0"/>
    <s v="Yes"/>
    <s v="Yes"/>
    <s v="No"/>
    <s v="No"/>
    <x v="3"/>
    <n v="4"/>
    <x v="3"/>
  </r>
  <r>
    <n v="2967"/>
    <x v="2"/>
    <x v="1"/>
    <x v="2"/>
    <s v="Graduation"/>
    <x v="11"/>
    <x v="23"/>
    <x v="1"/>
    <x v="0"/>
    <s v="Yes"/>
    <s v="Yes"/>
    <s v="No"/>
    <s v="No"/>
    <x v="0"/>
    <n v="2"/>
    <x v="0"/>
  </r>
  <r>
    <n v="2968"/>
    <x v="1"/>
    <x v="1"/>
    <x v="0"/>
    <s v="Post Graduation"/>
    <x v="3"/>
    <x v="10"/>
    <x v="1"/>
    <x v="2"/>
    <s v="Yes"/>
    <s v="No"/>
    <s v="Yes"/>
    <s v="No"/>
    <x v="2"/>
    <n v="4"/>
    <x v="2"/>
  </r>
  <r>
    <n v="2969"/>
    <x v="2"/>
    <x v="0"/>
    <x v="0"/>
    <s v="Graduation"/>
    <x v="1"/>
    <x v="3"/>
    <x v="0"/>
    <x v="2"/>
    <s v="No"/>
    <s v="No"/>
    <s v="No"/>
    <s v="No"/>
    <x v="2"/>
    <n v="3"/>
    <x v="2"/>
  </r>
  <r>
    <n v="2970"/>
    <x v="2"/>
    <x v="1"/>
    <x v="2"/>
    <s v="No Schooling"/>
    <x v="5"/>
    <x v="23"/>
    <x v="0"/>
    <x v="2"/>
    <s v="Yes"/>
    <s v="No"/>
    <s v="No"/>
    <s v="No"/>
    <x v="2"/>
    <n v="3"/>
    <x v="2"/>
  </r>
  <r>
    <n v="2971"/>
    <x v="2"/>
    <x v="1"/>
    <x v="1"/>
    <s v="No Schooling"/>
    <x v="12"/>
    <x v="9"/>
    <x v="1"/>
    <x v="0"/>
    <s v="Yes"/>
    <s v="No"/>
    <s v="No"/>
    <s v="No"/>
    <x v="2"/>
    <n v="4"/>
    <x v="2"/>
  </r>
  <r>
    <n v="2972"/>
    <x v="2"/>
    <x v="1"/>
    <x v="2"/>
    <s v="Post Graduation"/>
    <x v="5"/>
    <x v="6"/>
    <x v="1"/>
    <x v="0"/>
    <s v="Yes"/>
    <s v="Yes"/>
    <s v="No"/>
    <s v="Yes"/>
    <x v="3"/>
    <n v="4"/>
    <x v="3"/>
  </r>
  <r>
    <n v="2973"/>
    <x v="0"/>
    <x v="1"/>
    <x v="0"/>
    <s v="Secondary"/>
    <x v="5"/>
    <x v="25"/>
    <x v="0"/>
    <x v="2"/>
    <s v="No"/>
    <s v="No"/>
    <s v="No"/>
    <s v="No"/>
    <x v="3"/>
    <n v="4"/>
    <x v="3"/>
  </r>
  <r>
    <n v="2974"/>
    <x v="1"/>
    <x v="1"/>
    <x v="2"/>
    <s v="Post Graduation"/>
    <x v="9"/>
    <x v="3"/>
    <x v="1"/>
    <x v="4"/>
    <s v="Yes"/>
    <s v="Yes"/>
    <s v="No"/>
    <s v="No"/>
    <x v="2"/>
    <n v="4"/>
    <x v="2"/>
  </r>
  <r>
    <n v="2975"/>
    <x v="3"/>
    <x v="1"/>
    <x v="0"/>
    <s v="Higher Secondary"/>
    <x v="9"/>
    <x v="27"/>
    <x v="1"/>
    <x v="4"/>
    <s v="No"/>
    <s v="No"/>
    <s v="No"/>
    <s v="No"/>
    <x v="3"/>
    <n v="4"/>
    <x v="3"/>
  </r>
  <r>
    <n v="2976"/>
    <x v="2"/>
    <x v="1"/>
    <x v="0"/>
    <s v="Graduation"/>
    <x v="3"/>
    <x v="2"/>
    <x v="0"/>
    <x v="4"/>
    <s v="No"/>
    <s v="Yes"/>
    <s v="Yes"/>
    <s v="No"/>
    <x v="3"/>
    <n v="4"/>
    <x v="3"/>
  </r>
  <r>
    <n v="2977"/>
    <x v="0"/>
    <x v="0"/>
    <x v="0"/>
    <s v="Graduation"/>
    <x v="10"/>
    <x v="18"/>
    <x v="1"/>
    <x v="0"/>
    <s v="Yes"/>
    <s v="Yes"/>
    <s v="No"/>
    <s v="No"/>
    <x v="0"/>
    <n v="2"/>
    <x v="0"/>
  </r>
  <r>
    <n v="2978"/>
    <x v="0"/>
    <x v="0"/>
    <x v="0"/>
    <s v="Graduation"/>
    <x v="3"/>
    <x v="26"/>
    <x v="1"/>
    <x v="1"/>
    <s v="No"/>
    <s v="No"/>
    <s v="No"/>
    <s v="No"/>
    <x v="2"/>
    <n v="3"/>
    <x v="2"/>
  </r>
  <r>
    <n v="2979"/>
    <x v="0"/>
    <x v="0"/>
    <x v="0"/>
    <s v="Graduation"/>
    <x v="10"/>
    <x v="26"/>
    <x v="1"/>
    <x v="1"/>
    <s v="No"/>
    <s v="No"/>
    <s v="Yes"/>
    <s v="No"/>
    <x v="2"/>
    <n v="3"/>
    <x v="2"/>
  </r>
  <r>
    <n v="2980"/>
    <x v="3"/>
    <x v="0"/>
    <x v="0"/>
    <s v="Graduation"/>
    <x v="10"/>
    <x v="5"/>
    <x v="1"/>
    <x v="2"/>
    <s v="Yes"/>
    <s v="No"/>
    <s v="No"/>
    <s v="No"/>
    <x v="2"/>
    <n v="3"/>
    <x v="2"/>
  </r>
  <r>
    <n v="2981"/>
    <x v="2"/>
    <x v="0"/>
    <x v="0"/>
    <s v="Post Graduation"/>
    <x v="11"/>
    <x v="20"/>
    <x v="0"/>
    <x v="3"/>
    <s v="Yes"/>
    <s v="Yes"/>
    <s v="Yes"/>
    <s v="Yes"/>
    <x v="2"/>
    <n v="4"/>
    <x v="2"/>
  </r>
  <r>
    <n v="2982"/>
    <x v="1"/>
    <x v="1"/>
    <x v="0"/>
    <s v="Secondary"/>
    <x v="8"/>
    <x v="28"/>
    <x v="1"/>
    <x v="1"/>
    <s v="Yes"/>
    <s v="No"/>
    <s v="Yes"/>
    <s v="No"/>
    <x v="2"/>
    <n v="4"/>
    <x v="2"/>
  </r>
  <r>
    <n v="2983"/>
    <x v="1"/>
    <x v="1"/>
    <x v="2"/>
    <s v="Higher Secondary"/>
    <x v="20"/>
    <x v="29"/>
    <x v="0"/>
    <x v="0"/>
    <s v="No"/>
    <s v="Yes"/>
    <s v="Yes"/>
    <s v="No"/>
    <x v="2"/>
    <n v="4"/>
    <x v="2"/>
  </r>
  <r>
    <n v="2984"/>
    <x v="0"/>
    <x v="1"/>
    <x v="0"/>
    <s v="Graduation"/>
    <x v="5"/>
    <x v="21"/>
    <x v="1"/>
    <x v="1"/>
    <s v="Yes"/>
    <s v="No"/>
    <s v="No"/>
    <s v="No"/>
    <x v="3"/>
    <n v="4"/>
    <x v="3"/>
  </r>
  <r>
    <n v="2985"/>
    <x v="3"/>
    <x v="1"/>
    <x v="0"/>
    <s v="Secondary"/>
    <x v="7"/>
    <x v="20"/>
    <x v="1"/>
    <x v="3"/>
    <s v="No"/>
    <s v="No"/>
    <s v="No"/>
    <s v="No"/>
    <x v="3"/>
    <n v="4"/>
    <x v="3"/>
  </r>
  <r>
    <n v="2986"/>
    <x v="3"/>
    <x v="0"/>
    <x v="1"/>
    <s v="Graduation"/>
    <x v="20"/>
    <x v="22"/>
    <x v="1"/>
    <x v="1"/>
    <s v="Yes"/>
    <s v="No"/>
    <s v="No"/>
    <s v="Yes"/>
    <x v="0"/>
    <n v="1"/>
    <x v="0"/>
  </r>
  <r>
    <n v="2987"/>
    <x v="3"/>
    <x v="1"/>
    <x v="0"/>
    <s v="Graduation"/>
    <x v="1"/>
    <x v="28"/>
    <x v="1"/>
    <x v="2"/>
    <s v="No"/>
    <s v="Yes"/>
    <s v="No"/>
    <s v="No"/>
    <x v="2"/>
    <n v="4"/>
    <x v="2"/>
  </r>
  <r>
    <n v="2988"/>
    <x v="1"/>
    <x v="1"/>
    <x v="2"/>
    <s v="Secondary"/>
    <x v="12"/>
    <x v="4"/>
    <x v="1"/>
    <x v="1"/>
    <s v="Yes"/>
    <s v="No"/>
    <s v="No"/>
    <s v="No"/>
    <x v="3"/>
    <n v="4"/>
    <x v="3"/>
  </r>
  <r>
    <n v="2989"/>
    <x v="0"/>
    <x v="0"/>
    <x v="0"/>
    <s v="Post Graduation"/>
    <x v="11"/>
    <x v="29"/>
    <x v="1"/>
    <x v="2"/>
    <s v="No"/>
    <s v="No"/>
    <s v="No"/>
    <s v="No"/>
    <x v="3"/>
    <n v="4"/>
    <x v="3"/>
  </r>
  <r>
    <n v="2990"/>
    <x v="2"/>
    <x v="1"/>
    <x v="0"/>
    <s v="Graduation"/>
    <x v="6"/>
    <x v="14"/>
    <x v="0"/>
    <x v="1"/>
    <s v="Yes"/>
    <s v="Yes"/>
    <s v="No"/>
    <s v="No"/>
    <x v="0"/>
    <n v="1"/>
    <x v="0"/>
  </r>
  <r>
    <n v="2991"/>
    <x v="1"/>
    <x v="1"/>
    <x v="2"/>
    <s v="Post Graduation"/>
    <x v="17"/>
    <x v="22"/>
    <x v="0"/>
    <x v="1"/>
    <s v="No"/>
    <s v="Yes"/>
    <s v="No"/>
    <s v="No"/>
    <x v="4"/>
    <n v="0"/>
    <x v="4"/>
  </r>
  <r>
    <n v="2992"/>
    <x v="0"/>
    <x v="0"/>
    <x v="2"/>
    <s v="Graduation"/>
    <x v="10"/>
    <x v="23"/>
    <x v="1"/>
    <x v="1"/>
    <s v="Yes"/>
    <s v="Yes"/>
    <s v="Yes"/>
    <s v="No"/>
    <x v="2"/>
    <n v="3"/>
    <x v="2"/>
  </r>
  <r>
    <n v="2993"/>
    <x v="0"/>
    <x v="1"/>
    <x v="1"/>
    <s v="Post Graduation"/>
    <x v="4"/>
    <x v="24"/>
    <x v="1"/>
    <x v="1"/>
    <s v="No"/>
    <s v="No"/>
    <s v="No"/>
    <s v="No"/>
    <x v="0"/>
    <n v="2"/>
    <x v="0"/>
  </r>
  <r>
    <n v="2994"/>
    <x v="2"/>
    <x v="1"/>
    <x v="2"/>
    <s v="Post Graduation"/>
    <x v="16"/>
    <x v="15"/>
    <x v="0"/>
    <x v="2"/>
    <s v="Yes"/>
    <s v="No"/>
    <s v="No"/>
    <s v="No"/>
    <x v="3"/>
    <n v="4"/>
    <x v="3"/>
  </r>
  <r>
    <n v="2995"/>
    <x v="2"/>
    <x v="1"/>
    <x v="3"/>
    <s v="Higher Secondary"/>
    <x v="4"/>
    <x v="0"/>
    <x v="1"/>
    <x v="2"/>
    <s v="No"/>
    <s v="No"/>
    <s v="No"/>
    <s v="No"/>
    <x v="0"/>
    <n v="2"/>
    <x v="0"/>
  </r>
  <r>
    <n v="2996"/>
    <x v="2"/>
    <x v="1"/>
    <x v="0"/>
    <s v="No Schooling"/>
    <x v="17"/>
    <x v="21"/>
    <x v="1"/>
    <x v="0"/>
    <s v="No"/>
    <s v="Yes"/>
    <s v="No"/>
    <s v="No"/>
    <x v="3"/>
    <n v="4"/>
    <x v="3"/>
  </r>
  <r>
    <n v="2997"/>
    <x v="3"/>
    <x v="1"/>
    <x v="0"/>
    <s v="Graduation"/>
    <x v="19"/>
    <x v="9"/>
    <x v="0"/>
    <x v="3"/>
    <s v="Yes"/>
    <s v="No"/>
    <s v="No"/>
    <s v="No"/>
    <x v="2"/>
    <n v="4"/>
    <x v="2"/>
  </r>
  <r>
    <n v="2998"/>
    <x v="2"/>
    <x v="0"/>
    <x v="0"/>
    <s v="Post Graduation"/>
    <x v="13"/>
    <x v="28"/>
    <x v="1"/>
    <x v="0"/>
    <s v="Yes"/>
    <s v="No"/>
    <s v="No"/>
    <s v="No"/>
    <x v="3"/>
    <n v="4"/>
    <x v="3"/>
  </r>
  <r>
    <n v="2999"/>
    <x v="0"/>
    <x v="0"/>
    <x v="0"/>
    <s v="Post Graduation"/>
    <x v="4"/>
    <x v="3"/>
    <x v="1"/>
    <x v="3"/>
    <s v="No"/>
    <s v="Yes"/>
    <s v="No"/>
    <s v="No"/>
    <x v="2"/>
    <n v="3"/>
    <x v="2"/>
  </r>
  <r>
    <n v="3000"/>
    <x v="2"/>
    <x v="0"/>
    <x v="2"/>
    <s v="Graduation"/>
    <x v="2"/>
    <x v="24"/>
    <x v="1"/>
    <x v="1"/>
    <s v="No"/>
    <s v="No"/>
    <s v="Yes"/>
    <s v="No"/>
    <x v="2"/>
    <n v="4"/>
    <x v="2"/>
  </r>
  <r>
    <n v="3001"/>
    <x v="0"/>
    <x v="0"/>
    <x v="2"/>
    <s v="Post Graduation"/>
    <x v="4"/>
    <x v="15"/>
    <x v="1"/>
    <x v="3"/>
    <s v="Yes"/>
    <s v="No"/>
    <s v="Yes"/>
    <s v="No"/>
    <x v="3"/>
    <n v="4"/>
    <x v="3"/>
  </r>
  <r>
    <n v="3002"/>
    <x v="1"/>
    <x v="0"/>
    <x v="0"/>
    <s v="Secondary"/>
    <x v="6"/>
    <x v="12"/>
    <x v="1"/>
    <x v="4"/>
    <s v="Yes"/>
    <s v="No"/>
    <s v="No"/>
    <s v="Yes"/>
    <x v="3"/>
    <n v="4"/>
    <x v="3"/>
  </r>
  <r>
    <n v="3003"/>
    <x v="3"/>
    <x v="0"/>
    <x v="3"/>
    <s v="Secondary"/>
    <x v="9"/>
    <x v="10"/>
    <x v="1"/>
    <x v="0"/>
    <s v="No"/>
    <s v="No"/>
    <s v="No"/>
    <s v="No"/>
    <x v="3"/>
    <n v="4"/>
    <x v="3"/>
  </r>
  <r>
    <n v="3004"/>
    <x v="1"/>
    <x v="1"/>
    <x v="1"/>
    <s v="Secondary"/>
    <x v="18"/>
    <x v="10"/>
    <x v="0"/>
    <x v="0"/>
    <s v="Yes"/>
    <s v="No"/>
    <s v="No"/>
    <s v="No"/>
    <x v="3"/>
    <n v="4"/>
    <x v="3"/>
  </r>
  <r>
    <n v="3005"/>
    <x v="1"/>
    <x v="0"/>
    <x v="0"/>
    <s v="Secondary"/>
    <x v="14"/>
    <x v="10"/>
    <x v="1"/>
    <x v="0"/>
    <s v="Yes"/>
    <s v="Yes"/>
    <s v="No"/>
    <s v="No"/>
    <x v="3"/>
    <n v="4"/>
    <x v="3"/>
  </r>
  <r>
    <n v="3006"/>
    <x v="0"/>
    <x v="0"/>
    <x v="0"/>
    <s v="Post Graduation"/>
    <x v="5"/>
    <x v="8"/>
    <x v="1"/>
    <x v="0"/>
    <s v="No"/>
    <s v="Yes"/>
    <s v="No"/>
    <s v="Yes"/>
    <x v="2"/>
    <n v="3"/>
    <x v="2"/>
  </r>
  <r>
    <n v="3007"/>
    <x v="1"/>
    <x v="1"/>
    <x v="0"/>
    <s v="Secondary"/>
    <x v="13"/>
    <x v="4"/>
    <x v="1"/>
    <x v="0"/>
    <s v="No"/>
    <s v="No"/>
    <s v="Yes"/>
    <s v="No"/>
    <x v="3"/>
    <n v="4"/>
    <x v="3"/>
  </r>
  <r>
    <n v="3008"/>
    <x v="0"/>
    <x v="1"/>
    <x v="0"/>
    <s v="Graduation"/>
    <x v="15"/>
    <x v="21"/>
    <x v="0"/>
    <x v="3"/>
    <s v="Yes"/>
    <s v="No"/>
    <s v="No"/>
    <s v="No"/>
    <x v="2"/>
    <n v="4"/>
    <x v="2"/>
  </r>
  <r>
    <n v="3009"/>
    <x v="2"/>
    <x v="0"/>
    <x v="0"/>
    <s v="Graduation"/>
    <x v="15"/>
    <x v="23"/>
    <x v="0"/>
    <x v="3"/>
    <s v="Yes"/>
    <s v="No"/>
    <s v="No"/>
    <s v="No"/>
    <x v="0"/>
    <n v="2"/>
    <x v="0"/>
  </r>
  <r>
    <n v="3010"/>
    <x v="2"/>
    <x v="1"/>
    <x v="2"/>
    <s v="Graduation"/>
    <x v="15"/>
    <x v="3"/>
    <x v="0"/>
    <x v="3"/>
    <s v="Yes"/>
    <s v="Yes"/>
    <s v="No"/>
    <s v="No"/>
    <x v="0"/>
    <n v="2"/>
    <x v="0"/>
  </r>
  <r>
    <n v="3011"/>
    <x v="0"/>
    <x v="0"/>
    <x v="0"/>
    <s v="Post Graduation"/>
    <x v="1"/>
    <x v="3"/>
    <x v="1"/>
    <x v="3"/>
    <s v="No"/>
    <s v="No"/>
    <s v="Yes"/>
    <s v="No"/>
    <x v="2"/>
    <n v="3"/>
    <x v="2"/>
  </r>
  <r>
    <n v="3012"/>
    <x v="2"/>
    <x v="1"/>
    <x v="0"/>
    <s v="Graduation"/>
    <x v="18"/>
    <x v="26"/>
    <x v="0"/>
    <x v="2"/>
    <s v="No"/>
    <s v="Yes"/>
    <s v="No"/>
    <s v="No"/>
    <x v="0"/>
    <n v="2"/>
    <x v="0"/>
  </r>
  <r>
    <n v="3013"/>
    <x v="3"/>
    <x v="0"/>
    <x v="3"/>
    <s v="Higher Secondary"/>
    <x v="11"/>
    <x v="9"/>
    <x v="1"/>
    <x v="3"/>
    <s v="No"/>
    <s v="Yes"/>
    <s v="No"/>
    <s v="No"/>
    <x v="2"/>
    <n v="3"/>
    <x v="2"/>
  </r>
  <r>
    <n v="3014"/>
    <x v="1"/>
    <x v="1"/>
    <x v="2"/>
    <s v="Graduation"/>
    <x v="6"/>
    <x v="26"/>
    <x v="1"/>
    <x v="2"/>
    <s v="Yes"/>
    <s v="No"/>
    <s v="No"/>
    <s v="No"/>
    <x v="4"/>
    <n v="0"/>
    <x v="4"/>
  </r>
  <r>
    <n v="3015"/>
    <x v="3"/>
    <x v="1"/>
    <x v="3"/>
    <s v="No Schooling"/>
    <x v="7"/>
    <x v="7"/>
    <x v="1"/>
    <x v="0"/>
    <s v="No"/>
    <s v="No"/>
    <s v="Yes"/>
    <s v="No"/>
    <x v="0"/>
    <n v="1"/>
    <x v="0"/>
  </r>
  <r>
    <n v="3016"/>
    <x v="1"/>
    <x v="0"/>
    <x v="0"/>
    <s v="Post Graduation"/>
    <x v="18"/>
    <x v="28"/>
    <x v="1"/>
    <x v="2"/>
    <s v="No"/>
    <s v="No"/>
    <s v="No"/>
    <s v="No"/>
    <x v="3"/>
    <n v="4"/>
    <x v="3"/>
  </r>
  <r>
    <n v="3017"/>
    <x v="2"/>
    <x v="0"/>
    <x v="0"/>
    <s v="No Schooling"/>
    <x v="11"/>
    <x v="20"/>
    <x v="0"/>
    <x v="3"/>
    <s v="No"/>
    <s v="No"/>
    <s v="No"/>
    <s v="No"/>
    <x v="3"/>
    <n v="4"/>
    <x v="3"/>
  </r>
  <r>
    <n v="3018"/>
    <x v="3"/>
    <x v="0"/>
    <x v="2"/>
    <s v="Graduation"/>
    <x v="6"/>
    <x v="29"/>
    <x v="1"/>
    <x v="2"/>
    <s v="No"/>
    <s v="No"/>
    <s v="No"/>
    <s v="No"/>
    <x v="3"/>
    <n v="4"/>
    <x v="3"/>
  </r>
  <r>
    <n v="3019"/>
    <x v="2"/>
    <x v="0"/>
    <x v="0"/>
    <s v="Graduation"/>
    <x v="17"/>
    <x v="18"/>
    <x v="1"/>
    <x v="0"/>
    <s v="No"/>
    <s v="No"/>
    <s v="No"/>
    <s v="No"/>
    <x v="2"/>
    <n v="3"/>
    <x v="2"/>
  </r>
  <r>
    <n v="3020"/>
    <x v="1"/>
    <x v="0"/>
    <x v="0"/>
    <s v="Post Graduation"/>
    <x v="13"/>
    <x v="10"/>
    <x v="1"/>
    <x v="4"/>
    <s v="No"/>
    <s v="No"/>
    <s v="No"/>
    <s v="Yes"/>
    <x v="1"/>
    <n v="4"/>
    <x v="1"/>
  </r>
  <r>
    <n v="3021"/>
    <x v="0"/>
    <x v="1"/>
    <x v="2"/>
    <s v="Post Graduation"/>
    <x v="1"/>
    <x v="2"/>
    <x v="1"/>
    <x v="2"/>
    <s v="Yes"/>
    <s v="No"/>
    <s v="Yes"/>
    <s v="No"/>
    <x v="3"/>
    <n v="4"/>
    <x v="3"/>
  </r>
  <r>
    <n v="3022"/>
    <x v="0"/>
    <x v="0"/>
    <x v="2"/>
    <s v="Post Graduation"/>
    <x v="11"/>
    <x v="18"/>
    <x v="1"/>
    <x v="3"/>
    <s v="No"/>
    <s v="No"/>
    <s v="No"/>
    <s v="No"/>
    <x v="0"/>
    <n v="2"/>
    <x v="0"/>
  </r>
  <r>
    <n v="3023"/>
    <x v="3"/>
    <x v="0"/>
    <x v="0"/>
    <s v="Post Graduation"/>
    <x v="15"/>
    <x v="22"/>
    <x v="1"/>
    <x v="0"/>
    <s v="No"/>
    <s v="No"/>
    <s v="No"/>
    <s v="No"/>
    <x v="0"/>
    <n v="2"/>
    <x v="0"/>
  </r>
  <r>
    <n v="3024"/>
    <x v="2"/>
    <x v="1"/>
    <x v="0"/>
    <s v="Post Graduation"/>
    <x v="9"/>
    <x v="3"/>
    <x v="1"/>
    <x v="1"/>
    <s v="No"/>
    <s v="No"/>
    <s v="No"/>
    <s v="No"/>
    <x v="2"/>
    <n v="4"/>
    <x v="2"/>
  </r>
  <r>
    <n v="3025"/>
    <x v="2"/>
    <x v="1"/>
    <x v="0"/>
    <s v="Graduation"/>
    <x v="11"/>
    <x v="5"/>
    <x v="1"/>
    <x v="0"/>
    <s v="No"/>
    <s v="Yes"/>
    <s v="Yes"/>
    <s v="No"/>
    <x v="0"/>
    <n v="2"/>
    <x v="0"/>
  </r>
  <r>
    <n v="3026"/>
    <x v="3"/>
    <x v="0"/>
    <x v="0"/>
    <s v="Graduation"/>
    <x v="14"/>
    <x v="1"/>
    <x v="0"/>
    <x v="0"/>
    <s v="No"/>
    <s v="Yes"/>
    <s v="Yes"/>
    <s v="No"/>
    <x v="4"/>
    <n v="0"/>
    <x v="4"/>
  </r>
  <r>
    <n v="3027"/>
    <x v="0"/>
    <x v="1"/>
    <x v="0"/>
    <s v="Post Graduation"/>
    <x v="8"/>
    <x v="4"/>
    <x v="0"/>
    <x v="0"/>
    <s v="No"/>
    <s v="No"/>
    <s v="No"/>
    <s v="No"/>
    <x v="2"/>
    <n v="4"/>
    <x v="2"/>
  </r>
  <r>
    <n v="3028"/>
    <x v="1"/>
    <x v="1"/>
    <x v="0"/>
    <s v="No Schooling"/>
    <x v="3"/>
    <x v="25"/>
    <x v="0"/>
    <x v="2"/>
    <s v="No"/>
    <s v="No"/>
    <s v="No"/>
    <s v="No"/>
    <x v="3"/>
    <n v="4"/>
    <x v="3"/>
  </r>
  <r>
    <n v="3029"/>
    <x v="3"/>
    <x v="0"/>
    <x v="0"/>
    <s v="No Schooling"/>
    <x v="11"/>
    <x v="1"/>
    <x v="0"/>
    <x v="3"/>
    <s v="Yes"/>
    <s v="No"/>
    <s v="No"/>
    <s v="Yes"/>
    <x v="4"/>
    <n v="0"/>
    <x v="4"/>
  </r>
  <r>
    <n v="3030"/>
    <x v="1"/>
    <x v="1"/>
    <x v="3"/>
    <s v="Post Graduation"/>
    <x v="13"/>
    <x v="0"/>
    <x v="1"/>
    <x v="2"/>
    <s v="No"/>
    <s v="No"/>
    <s v="No"/>
    <s v="No"/>
    <x v="2"/>
    <n v="4"/>
    <x v="2"/>
  </r>
  <r>
    <n v="3031"/>
    <x v="0"/>
    <x v="1"/>
    <x v="2"/>
    <s v="Post Graduation"/>
    <x v="3"/>
    <x v="29"/>
    <x v="0"/>
    <x v="0"/>
    <s v="No"/>
    <s v="No"/>
    <s v="No"/>
    <s v="No"/>
    <x v="3"/>
    <n v="4"/>
    <x v="3"/>
  </r>
  <r>
    <n v="3032"/>
    <x v="2"/>
    <x v="0"/>
    <x v="1"/>
    <s v="Graduation"/>
    <x v="15"/>
    <x v="9"/>
    <x v="1"/>
    <x v="3"/>
    <s v="Yes"/>
    <s v="Yes"/>
    <s v="No"/>
    <s v="No"/>
    <x v="2"/>
    <n v="3"/>
    <x v="2"/>
  </r>
  <r>
    <n v="3033"/>
    <x v="0"/>
    <x v="0"/>
    <x v="0"/>
    <s v="Graduation"/>
    <x v="6"/>
    <x v="15"/>
    <x v="0"/>
    <x v="0"/>
    <s v="No"/>
    <s v="No"/>
    <s v="No"/>
    <s v="No"/>
    <x v="3"/>
    <n v="4"/>
    <x v="3"/>
  </r>
  <r>
    <n v="3034"/>
    <x v="3"/>
    <x v="1"/>
    <x v="0"/>
    <s v="Secondary"/>
    <x v="8"/>
    <x v="20"/>
    <x v="1"/>
    <x v="1"/>
    <s v="Yes"/>
    <s v="No"/>
    <s v="No"/>
    <s v="No"/>
    <x v="1"/>
    <n v="4"/>
    <x v="1"/>
  </r>
  <r>
    <n v="3035"/>
    <x v="2"/>
    <x v="1"/>
    <x v="0"/>
    <s v="Secondary"/>
    <x v="7"/>
    <x v="10"/>
    <x v="0"/>
    <x v="0"/>
    <s v="No"/>
    <s v="Yes"/>
    <s v="No"/>
    <s v="No"/>
    <x v="2"/>
    <n v="4"/>
    <x v="2"/>
  </r>
  <r>
    <n v="3036"/>
    <x v="3"/>
    <x v="0"/>
    <x v="0"/>
    <s v="Post Graduation"/>
    <x v="11"/>
    <x v="4"/>
    <x v="1"/>
    <x v="2"/>
    <s v="No"/>
    <s v="No"/>
    <s v="Yes"/>
    <s v="No"/>
    <x v="2"/>
    <n v="3"/>
    <x v="2"/>
  </r>
  <r>
    <n v="3037"/>
    <x v="3"/>
    <x v="1"/>
    <x v="0"/>
    <s v="Post Graduation"/>
    <x v="19"/>
    <x v="10"/>
    <x v="1"/>
    <x v="2"/>
    <s v="No"/>
    <s v="No"/>
    <s v="No"/>
    <s v="No"/>
    <x v="3"/>
    <n v="4"/>
    <x v="3"/>
  </r>
  <r>
    <n v="3038"/>
    <x v="0"/>
    <x v="1"/>
    <x v="1"/>
    <s v="Post Graduation"/>
    <x v="5"/>
    <x v="18"/>
    <x v="1"/>
    <x v="3"/>
    <s v="Yes"/>
    <s v="Yes"/>
    <s v="No"/>
    <s v="No"/>
    <x v="0"/>
    <n v="1"/>
    <x v="0"/>
  </r>
  <r>
    <n v="3039"/>
    <x v="3"/>
    <x v="1"/>
    <x v="2"/>
    <s v="Higher Secondary"/>
    <x v="18"/>
    <x v="8"/>
    <x v="1"/>
    <x v="0"/>
    <s v="No"/>
    <s v="No"/>
    <s v="No"/>
    <s v="No"/>
    <x v="2"/>
    <n v="4"/>
    <x v="2"/>
  </r>
  <r>
    <n v="3040"/>
    <x v="0"/>
    <x v="0"/>
    <x v="2"/>
    <s v="Higher Secondary"/>
    <x v="12"/>
    <x v="27"/>
    <x v="0"/>
    <x v="1"/>
    <s v="No"/>
    <s v="No"/>
    <s v="No"/>
    <s v="No"/>
    <x v="2"/>
    <n v="4"/>
    <x v="2"/>
  </r>
  <r>
    <n v="3041"/>
    <x v="2"/>
    <x v="1"/>
    <x v="0"/>
    <s v="Graduation"/>
    <x v="9"/>
    <x v="29"/>
    <x v="1"/>
    <x v="4"/>
    <s v="No"/>
    <s v="Yes"/>
    <s v="No"/>
    <s v="No"/>
    <x v="1"/>
    <n v="4"/>
    <x v="1"/>
  </r>
  <r>
    <n v="3042"/>
    <x v="0"/>
    <x v="1"/>
    <x v="3"/>
    <s v="Secondary"/>
    <x v="7"/>
    <x v="4"/>
    <x v="1"/>
    <x v="2"/>
    <s v="No"/>
    <s v="Yes"/>
    <s v="No"/>
    <s v="No"/>
    <x v="2"/>
    <n v="4"/>
    <x v="2"/>
  </r>
  <r>
    <n v="3043"/>
    <x v="2"/>
    <x v="0"/>
    <x v="0"/>
    <s v="Graduation"/>
    <x v="17"/>
    <x v="2"/>
    <x v="0"/>
    <x v="2"/>
    <s v="Yes"/>
    <s v="Yes"/>
    <s v="No"/>
    <s v="No"/>
    <x v="3"/>
    <n v="4"/>
    <x v="3"/>
  </r>
  <r>
    <n v="3044"/>
    <x v="0"/>
    <x v="1"/>
    <x v="0"/>
    <s v="Graduation"/>
    <x v="10"/>
    <x v="26"/>
    <x v="1"/>
    <x v="0"/>
    <s v="No"/>
    <s v="Yes"/>
    <s v="No"/>
    <s v="No"/>
    <x v="2"/>
    <n v="3"/>
    <x v="2"/>
  </r>
  <r>
    <n v="3045"/>
    <x v="1"/>
    <x v="1"/>
    <x v="0"/>
    <s v="Post Graduation"/>
    <x v="13"/>
    <x v="2"/>
    <x v="1"/>
    <x v="0"/>
    <s v="Yes"/>
    <s v="No"/>
    <s v="No"/>
    <s v="No"/>
    <x v="1"/>
    <n v="4"/>
    <x v="1"/>
  </r>
  <r>
    <n v="3046"/>
    <x v="1"/>
    <x v="0"/>
    <x v="1"/>
    <s v="Post Graduation"/>
    <x v="8"/>
    <x v="7"/>
    <x v="1"/>
    <x v="3"/>
    <s v="No"/>
    <s v="Yes"/>
    <s v="No"/>
    <s v="No"/>
    <x v="4"/>
    <n v="0"/>
    <x v="4"/>
  </r>
  <r>
    <n v="3047"/>
    <x v="3"/>
    <x v="0"/>
    <x v="3"/>
    <s v="Secondary"/>
    <x v="9"/>
    <x v="24"/>
    <x v="1"/>
    <x v="3"/>
    <s v="Yes"/>
    <s v="Yes"/>
    <s v="No"/>
    <s v="No"/>
    <x v="0"/>
    <n v="1"/>
    <x v="0"/>
  </r>
  <r>
    <n v="3048"/>
    <x v="0"/>
    <x v="0"/>
    <x v="0"/>
    <s v="No Schooling"/>
    <x v="4"/>
    <x v="2"/>
    <x v="0"/>
    <x v="1"/>
    <s v="No"/>
    <s v="Yes"/>
    <s v="No"/>
    <s v="No"/>
    <x v="3"/>
    <n v="4"/>
    <x v="3"/>
  </r>
  <r>
    <n v="3049"/>
    <x v="0"/>
    <x v="0"/>
    <x v="1"/>
    <s v="Post Graduation"/>
    <x v="7"/>
    <x v="11"/>
    <x v="0"/>
    <x v="2"/>
    <s v="Yes"/>
    <s v="Yes"/>
    <s v="No"/>
    <s v="No"/>
    <x v="4"/>
    <n v="0"/>
    <x v="4"/>
  </r>
  <r>
    <n v="3050"/>
    <x v="2"/>
    <x v="1"/>
    <x v="1"/>
    <s v="Secondary"/>
    <x v="11"/>
    <x v="3"/>
    <x v="0"/>
    <x v="2"/>
    <s v="No"/>
    <s v="No"/>
    <s v="Yes"/>
    <s v="No"/>
    <x v="0"/>
    <n v="2"/>
    <x v="0"/>
  </r>
  <r>
    <n v="3051"/>
    <x v="3"/>
    <x v="1"/>
    <x v="0"/>
    <s v="Secondary"/>
    <x v="5"/>
    <x v="29"/>
    <x v="1"/>
    <x v="1"/>
    <s v="Yes"/>
    <s v="Yes"/>
    <s v="Yes"/>
    <s v="No"/>
    <x v="3"/>
    <n v="4"/>
    <x v="3"/>
  </r>
  <r>
    <n v="3052"/>
    <x v="0"/>
    <x v="0"/>
    <x v="0"/>
    <s v="Graduation"/>
    <x v="7"/>
    <x v="24"/>
    <x v="1"/>
    <x v="0"/>
    <s v="Yes"/>
    <s v="No"/>
    <s v="No"/>
    <s v="No"/>
    <x v="0"/>
    <n v="1"/>
    <x v="0"/>
  </r>
  <r>
    <n v="3053"/>
    <x v="3"/>
    <x v="0"/>
    <x v="0"/>
    <s v="Graduation"/>
    <x v="5"/>
    <x v="20"/>
    <x v="1"/>
    <x v="1"/>
    <s v="No"/>
    <s v="No"/>
    <s v="No"/>
    <s v="No"/>
    <x v="1"/>
    <n v="4"/>
    <x v="1"/>
  </r>
  <r>
    <n v="3054"/>
    <x v="1"/>
    <x v="1"/>
    <x v="3"/>
    <s v="Post Graduation"/>
    <x v="1"/>
    <x v="26"/>
    <x v="0"/>
    <x v="1"/>
    <s v="Yes"/>
    <s v="No"/>
    <s v="No"/>
    <s v="No"/>
    <x v="0"/>
    <n v="1"/>
    <x v="0"/>
  </r>
  <r>
    <n v="3055"/>
    <x v="0"/>
    <x v="0"/>
    <x v="0"/>
    <s v="Graduation"/>
    <x v="3"/>
    <x v="3"/>
    <x v="1"/>
    <x v="2"/>
    <s v="Yes"/>
    <s v="Yes"/>
    <s v="No"/>
    <s v="No"/>
    <x v="2"/>
    <n v="3"/>
    <x v="2"/>
  </r>
  <r>
    <n v="3056"/>
    <x v="0"/>
    <x v="1"/>
    <x v="1"/>
    <s v="Higher Secondary"/>
    <x v="13"/>
    <x v="28"/>
    <x v="1"/>
    <x v="0"/>
    <s v="Yes"/>
    <s v="No"/>
    <s v="No"/>
    <s v="Yes"/>
    <x v="3"/>
    <n v="4"/>
    <x v="3"/>
  </r>
  <r>
    <n v="3057"/>
    <x v="3"/>
    <x v="0"/>
    <x v="0"/>
    <s v="Secondary"/>
    <x v="11"/>
    <x v="20"/>
    <x v="1"/>
    <x v="0"/>
    <s v="No"/>
    <s v="Yes"/>
    <s v="No"/>
    <s v="No"/>
    <x v="3"/>
    <n v="4"/>
    <x v="3"/>
  </r>
  <r>
    <n v="3058"/>
    <x v="0"/>
    <x v="1"/>
    <x v="1"/>
    <s v="Graduation"/>
    <x v="14"/>
    <x v="28"/>
    <x v="1"/>
    <x v="0"/>
    <s v="No"/>
    <s v="No"/>
    <s v="No"/>
    <s v="No"/>
    <x v="3"/>
    <n v="4"/>
    <x v="3"/>
  </r>
  <r>
    <n v="3059"/>
    <x v="3"/>
    <x v="0"/>
    <x v="0"/>
    <s v="Graduation"/>
    <x v="1"/>
    <x v="3"/>
    <x v="0"/>
    <x v="4"/>
    <s v="Yes"/>
    <s v="No"/>
    <s v="No"/>
    <s v="No"/>
    <x v="2"/>
    <n v="3"/>
    <x v="2"/>
  </r>
  <r>
    <n v="3060"/>
    <x v="0"/>
    <x v="0"/>
    <x v="2"/>
    <s v="No Schooling"/>
    <x v="12"/>
    <x v="11"/>
    <x v="1"/>
    <x v="2"/>
    <s v="No"/>
    <s v="No"/>
    <s v="No"/>
    <s v="Yes"/>
    <x v="2"/>
    <n v="3"/>
    <x v="2"/>
  </r>
  <r>
    <n v="3061"/>
    <x v="2"/>
    <x v="1"/>
    <x v="1"/>
    <s v="Secondary"/>
    <x v="18"/>
    <x v="21"/>
    <x v="1"/>
    <x v="0"/>
    <s v="No"/>
    <s v="No"/>
    <s v="No"/>
    <s v="Yes"/>
    <x v="1"/>
    <n v="4"/>
    <x v="1"/>
  </r>
  <r>
    <n v="3062"/>
    <x v="3"/>
    <x v="0"/>
    <x v="1"/>
    <s v="Graduation"/>
    <x v="13"/>
    <x v="15"/>
    <x v="1"/>
    <x v="0"/>
    <s v="Yes"/>
    <s v="Yes"/>
    <s v="No"/>
    <s v="No"/>
    <x v="3"/>
    <n v="4"/>
    <x v="3"/>
  </r>
  <r>
    <n v="3063"/>
    <x v="0"/>
    <x v="1"/>
    <x v="1"/>
    <s v="Post Graduation"/>
    <x v="3"/>
    <x v="25"/>
    <x v="0"/>
    <x v="3"/>
    <s v="No"/>
    <s v="No"/>
    <s v="No"/>
    <s v="No"/>
    <x v="3"/>
    <n v="4"/>
    <x v="3"/>
  </r>
  <r>
    <n v="3064"/>
    <x v="1"/>
    <x v="1"/>
    <x v="0"/>
    <s v="Post Graduation"/>
    <x v="15"/>
    <x v="15"/>
    <x v="1"/>
    <x v="0"/>
    <s v="No"/>
    <s v="No"/>
    <s v="Yes"/>
    <s v="No"/>
    <x v="3"/>
    <n v="4"/>
    <x v="3"/>
  </r>
  <r>
    <n v="3065"/>
    <x v="0"/>
    <x v="1"/>
    <x v="2"/>
    <s v="Post Graduation"/>
    <x v="12"/>
    <x v="23"/>
    <x v="1"/>
    <x v="2"/>
    <s v="No"/>
    <s v="No"/>
    <s v="No"/>
    <s v="No"/>
    <x v="2"/>
    <n v="4"/>
    <x v="2"/>
  </r>
  <r>
    <n v="3066"/>
    <x v="1"/>
    <x v="1"/>
    <x v="0"/>
    <s v="No Schooling"/>
    <x v="15"/>
    <x v="15"/>
    <x v="1"/>
    <x v="0"/>
    <s v="Yes"/>
    <s v="No"/>
    <s v="No"/>
    <s v="No"/>
    <x v="3"/>
    <n v="4"/>
    <x v="3"/>
  </r>
  <r>
    <n v="3067"/>
    <x v="1"/>
    <x v="1"/>
    <x v="0"/>
    <s v="Graduation"/>
    <x v="15"/>
    <x v="15"/>
    <x v="1"/>
    <x v="2"/>
    <s v="Yes"/>
    <s v="No"/>
    <s v="No"/>
    <s v="No"/>
    <x v="3"/>
    <n v="4"/>
    <x v="3"/>
  </r>
  <r>
    <n v="3068"/>
    <x v="2"/>
    <x v="0"/>
    <x v="2"/>
    <s v="Secondary"/>
    <x v="15"/>
    <x v="11"/>
    <x v="0"/>
    <x v="2"/>
    <s v="Yes"/>
    <s v="No"/>
    <s v="No"/>
    <s v="No"/>
    <x v="0"/>
    <n v="1"/>
    <x v="0"/>
  </r>
  <r>
    <n v="3069"/>
    <x v="3"/>
    <x v="0"/>
    <x v="0"/>
    <s v="Secondary"/>
    <x v="3"/>
    <x v="12"/>
    <x v="1"/>
    <x v="1"/>
    <s v="Yes"/>
    <s v="No"/>
    <s v="No"/>
    <s v="No"/>
    <x v="2"/>
    <n v="4"/>
    <x v="2"/>
  </r>
  <r>
    <n v="3070"/>
    <x v="0"/>
    <x v="1"/>
    <x v="2"/>
    <s v="Post Graduation"/>
    <x v="7"/>
    <x v="16"/>
    <x v="0"/>
    <x v="2"/>
    <s v="No"/>
    <s v="No"/>
    <s v="Yes"/>
    <s v="No"/>
    <x v="2"/>
    <n v="4"/>
    <x v="2"/>
  </r>
  <r>
    <n v="3071"/>
    <x v="2"/>
    <x v="0"/>
    <x v="3"/>
    <s v="No Schooling"/>
    <x v="3"/>
    <x v="23"/>
    <x v="1"/>
    <x v="4"/>
    <s v="No"/>
    <s v="No"/>
    <s v="No"/>
    <s v="Yes"/>
    <x v="3"/>
    <n v="4"/>
    <x v="3"/>
  </r>
  <r>
    <n v="3072"/>
    <x v="0"/>
    <x v="1"/>
    <x v="0"/>
    <s v="Graduation"/>
    <x v="14"/>
    <x v="7"/>
    <x v="0"/>
    <x v="3"/>
    <s v="No"/>
    <s v="Yes"/>
    <s v="Yes"/>
    <s v="No"/>
    <x v="4"/>
    <n v="0"/>
    <x v="4"/>
  </r>
  <r>
    <n v="3073"/>
    <x v="1"/>
    <x v="0"/>
    <x v="2"/>
    <s v="Post Graduation"/>
    <x v="2"/>
    <x v="9"/>
    <x v="0"/>
    <x v="0"/>
    <s v="No"/>
    <s v="Yes"/>
    <s v="Yes"/>
    <s v="No"/>
    <x v="2"/>
    <n v="4"/>
    <x v="2"/>
  </r>
  <r>
    <n v="3074"/>
    <x v="3"/>
    <x v="0"/>
    <x v="0"/>
    <s v="Graduation"/>
    <x v="16"/>
    <x v="19"/>
    <x v="1"/>
    <x v="2"/>
    <s v="No"/>
    <s v="No"/>
    <s v="No"/>
    <s v="No"/>
    <x v="2"/>
    <n v="4"/>
    <x v="2"/>
  </r>
  <r>
    <n v="3075"/>
    <x v="0"/>
    <x v="0"/>
    <x v="0"/>
    <s v="Secondary"/>
    <x v="19"/>
    <x v="2"/>
    <x v="1"/>
    <x v="0"/>
    <s v="Yes"/>
    <s v="No"/>
    <s v="No"/>
    <s v="Yes"/>
    <x v="3"/>
    <n v="4"/>
    <x v="3"/>
  </r>
  <r>
    <n v="3076"/>
    <x v="0"/>
    <x v="0"/>
    <x v="0"/>
    <s v="Post Graduation"/>
    <x v="20"/>
    <x v="18"/>
    <x v="1"/>
    <x v="2"/>
    <s v="Yes"/>
    <s v="No"/>
    <s v="Yes"/>
    <s v="No"/>
    <x v="0"/>
    <n v="2"/>
    <x v="0"/>
  </r>
  <r>
    <n v="3077"/>
    <x v="1"/>
    <x v="1"/>
    <x v="3"/>
    <s v="No Schooling"/>
    <x v="4"/>
    <x v="24"/>
    <x v="1"/>
    <x v="3"/>
    <s v="No"/>
    <s v="No"/>
    <s v="No"/>
    <s v="No"/>
    <x v="0"/>
    <n v="2"/>
    <x v="0"/>
  </r>
  <r>
    <n v="3078"/>
    <x v="0"/>
    <x v="1"/>
    <x v="1"/>
    <s v="Secondary"/>
    <x v="16"/>
    <x v="9"/>
    <x v="1"/>
    <x v="2"/>
    <s v="Yes"/>
    <s v="No"/>
    <s v="No"/>
    <s v="No"/>
    <x v="2"/>
    <n v="4"/>
    <x v="2"/>
  </r>
  <r>
    <n v="3079"/>
    <x v="0"/>
    <x v="0"/>
    <x v="3"/>
    <s v="Higher Secondary"/>
    <x v="1"/>
    <x v="11"/>
    <x v="1"/>
    <x v="1"/>
    <s v="Yes"/>
    <s v="No"/>
    <s v="No"/>
    <s v="No"/>
    <x v="2"/>
    <n v="3"/>
    <x v="2"/>
  </r>
  <r>
    <n v="3080"/>
    <x v="1"/>
    <x v="0"/>
    <x v="3"/>
    <s v="No Schooling"/>
    <x v="12"/>
    <x v="21"/>
    <x v="0"/>
    <x v="0"/>
    <s v="Yes"/>
    <s v="No"/>
    <s v="No"/>
    <s v="No"/>
    <x v="3"/>
    <n v="4"/>
    <x v="3"/>
  </r>
  <r>
    <n v="3081"/>
    <x v="2"/>
    <x v="1"/>
    <x v="0"/>
    <s v="Post Graduation"/>
    <x v="4"/>
    <x v="10"/>
    <x v="1"/>
    <x v="0"/>
    <s v="No"/>
    <s v="Yes"/>
    <s v="No"/>
    <s v="No"/>
    <x v="2"/>
    <n v="4"/>
    <x v="2"/>
  </r>
  <r>
    <n v="3082"/>
    <x v="1"/>
    <x v="0"/>
    <x v="0"/>
    <s v="Graduation"/>
    <x v="10"/>
    <x v="18"/>
    <x v="0"/>
    <x v="0"/>
    <s v="No"/>
    <s v="Yes"/>
    <s v="No"/>
    <s v="No"/>
    <x v="0"/>
    <n v="2"/>
    <x v="0"/>
  </r>
  <r>
    <n v="3083"/>
    <x v="2"/>
    <x v="1"/>
    <x v="2"/>
    <s v="Graduation"/>
    <x v="1"/>
    <x v="10"/>
    <x v="1"/>
    <x v="0"/>
    <s v="No"/>
    <s v="No"/>
    <s v="Yes"/>
    <s v="No"/>
    <x v="3"/>
    <n v="4"/>
    <x v="3"/>
  </r>
  <r>
    <n v="3084"/>
    <x v="3"/>
    <x v="1"/>
    <x v="0"/>
    <s v="Graduation"/>
    <x v="10"/>
    <x v="6"/>
    <x v="1"/>
    <x v="0"/>
    <s v="No"/>
    <s v="No"/>
    <s v="No"/>
    <s v="No"/>
    <x v="3"/>
    <n v="4"/>
    <x v="3"/>
  </r>
  <r>
    <n v="3085"/>
    <x v="2"/>
    <x v="1"/>
    <x v="0"/>
    <s v="Post Graduation"/>
    <x v="14"/>
    <x v="24"/>
    <x v="0"/>
    <x v="0"/>
    <s v="No"/>
    <s v="No"/>
    <s v="Yes"/>
    <s v="No"/>
    <x v="0"/>
    <n v="2"/>
    <x v="0"/>
  </r>
  <r>
    <n v="3086"/>
    <x v="2"/>
    <x v="0"/>
    <x v="0"/>
    <s v="Higher Secondary"/>
    <x v="3"/>
    <x v="9"/>
    <x v="1"/>
    <x v="1"/>
    <s v="Yes"/>
    <s v="No"/>
    <s v="No"/>
    <s v="No"/>
    <x v="3"/>
    <n v="4"/>
    <x v="3"/>
  </r>
  <r>
    <n v="3087"/>
    <x v="3"/>
    <x v="1"/>
    <x v="2"/>
    <s v="Post Graduation"/>
    <x v="15"/>
    <x v="18"/>
    <x v="1"/>
    <x v="0"/>
    <s v="No"/>
    <s v="No"/>
    <s v="No"/>
    <s v="No"/>
    <x v="2"/>
    <n v="4"/>
    <x v="2"/>
  </r>
  <r>
    <n v="3088"/>
    <x v="2"/>
    <x v="0"/>
    <x v="2"/>
    <s v="No Schooling"/>
    <x v="20"/>
    <x v="2"/>
    <x v="0"/>
    <x v="1"/>
    <s v="No"/>
    <s v="Yes"/>
    <s v="Yes"/>
    <s v="No"/>
    <x v="3"/>
    <n v="4"/>
    <x v="3"/>
  </r>
  <r>
    <n v="3089"/>
    <x v="1"/>
    <x v="1"/>
    <x v="0"/>
    <s v="Post Graduation"/>
    <x v="6"/>
    <x v="21"/>
    <x v="0"/>
    <x v="1"/>
    <s v="No"/>
    <s v="Yes"/>
    <s v="No"/>
    <s v="No"/>
    <x v="3"/>
    <n v="4"/>
    <x v="3"/>
  </r>
  <r>
    <n v="3090"/>
    <x v="2"/>
    <x v="0"/>
    <x v="0"/>
    <s v="Graduation"/>
    <x v="19"/>
    <x v="25"/>
    <x v="1"/>
    <x v="2"/>
    <s v="Yes"/>
    <s v="No"/>
    <s v="No"/>
    <s v="No"/>
    <x v="1"/>
    <n v="4"/>
    <x v="1"/>
  </r>
  <r>
    <n v="3091"/>
    <x v="3"/>
    <x v="0"/>
    <x v="2"/>
    <s v="Secondary"/>
    <x v="16"/>
    <x v="12"/>
    <x v="1"/>
    <x v="4"/>
    <s v="No"/>
    <s v="Yes"/>
    <s v="No"/>
    <s v="Yes"/>
    <x v="3"/>
    <n v="4"/>
    <x v="3"/>
  </r>
  <r>
    <n v="3092"/>
    <x v="1"/>
    <x v="0"/>
    <x v="2"/>
    <s v="Post Graduation"/>
    <x v="16"/>
    <x v="28"/>
    <x v="1"/>
    <x v="0"/>
    <s v="No"/>
    <s v="No"/>
    <s v="No"/>
    <s v="No"/>
    <x v="3"/>
    <n v="4"/>
    <x v="3"/>
  </r>
  <r>
    <n v="3093"/>
    <x v="3"/>
    <x v="1"/>
    <x v="0"/>
    <s v="Graduation"/>
    <x v="10"/>
    <x v="24"/>
    <x v="1"/>
    <x v="0"/>
    <s v="Yes"/>
    <s v="No"/>
    <s v="Yes"/>
    <s v="No"/>
    <x v="0"/>
    <n v="2"/>
    <x v="0"/>
  </r>
  <r>
    <n v="3094"/>
    <x v="3"/>
    <x v="1"/>
    <x v="1"/>
    <s v="Graduation"/>
    <x v="16"/>
    <x v="5"/>
    <x v="1"/>
    <x v="0"/>
    <s v="No"/>
    <s v="No"/>
    <s v="No"/>
    <s v="No"/>
    <x v="2"/>
    <n v="3"/>
    <x v="2"/>
  </r>
  <r>
    <n v="3095"/>
    <x v="0"/>
    <x v="0"/>
    <x v="0"/>
    <s v="Post Graduation"/>
    <x v="16"/>
    <x v="0"/>
    <x v="1"/>
    <x v="2"/>
    <s v="Yes"/>
    <s v="No"/>
    <s v="No"/>
    <s v="No"/>
    <x v="0"/>
    <n v="2"/>
    <x v="0"/>
  </r>
  <r>
    <n v="3096"/>
    <x v="0"/>
    <x v="0"/>
    <x v="0"/>
    <s v="Graduation"/>
    <x v="3"/>
    <x v="24"/>
    <x v="1"/>
    <x v="0"/>
    <s v="No"/>
    <s v="Yes"/>
    <s v="No"/>
    <s v="No"/>
    <x v="0"/>
    <n v="2"/>
    <x v="0"/>
  </r>
  <r>
    <n v="3097"/>
    <x v="3"/>
    <x v="0"/>
    <x v="1"/>
    <s v="Post Graduation"/>
    <x v="20"/>
    <x v="20"/>
    <x v="0"/>
    <x v="1"/>
    <s v="No"/>
    <s v="Yes"/>
    <s v="No"/>
    <s v="No"/>
    <x v="3"/>
    <n v="4"/>
    <x v="3"/>
  </r>
  <r>
    <n v="3098"/>
    <x v="3"/>
    <x v="1"/>
    <x v="2"/>
    <s v="Graduation"/>
    <x v="5"/>
    <x v="27"/>
    <x v="0"/>
    <x v="2"/>
    <s v="No"/>
    <s v="No"/>
    <s v="No"/>
    <s v="No"/>
    <x v="2"/>
    <n v="4"/>
    <x v="2"/>
  </r>
  <r>
    <n v="3099"/>
    <x v="3"/>
    <x v="1"/>
    <x v="0"/>
    <s v="Graduation"/>
    <x v="15"/>
    <x v="28"/>
    <x v="1"/>
    <x v="3"/>
    <s v="Yes"/>
    <s v="Yes"/>
    <s v="No"/>
    <s v="No"/>
    <x v="2"/>
    <n v="4"/>
    <x v="2"/>
  </r>
  <r>
    <n v="3100"/>
    <x v="0"/>
    <x v="1"/>
    <x v="2"/>
    <s v="Post Graduation"/>
    <x v="12"/>
    <x v="8"/>
    <x v="1"/>
    <x v="4"/>
    <s v="Yes"/>
    <s v="Yes"/>
    <s v="No"/>
    <s v="Yes"/>
    <x v="2"/>
    <n v="3"/>
    <x v="2"/>
  </r>
  <r>
    <n v="3101"/>
    <x v="0"/>
    <x v="1"/>
    <x v="2"/>
    <s v="Secondary"/>
    <x v="16"/>
    <x v="24"/>
    <x v="1"/>
    <x v="0"/>
    <s v="No"/>
    <s v="No"/>
    <s v="No"/>
    <s v="No"/>
    <x v="2"/>
    <n v="3"/>
    <x v="2"/>
  </r>
  <r>
    <n v="3102"/>
    <x v="2"/>
    <x v="0"/>
    <x v="1"/>
    <s v="Secondary"/>
    <x v="9"/>
    <x v="0"/>
    <x v="1"/>
    <x v="0"/>
    <s v="No"/>
    <s v="No"/>
    <s v="No"/>
    <s v="No"/>
    <x v="2"/>
    <n v="3"/>
    <x v="2"/>
  </r>
  <r>
    <n v="3103"/>
    <x v="2"/>
    <x v="0"/>
    <x v="1"/>
    <s v="Graduation"/>
    <x v="18"/>
    <x v="24"/>
    <x v="1"/>
    <x v="1"/>
    <s v="No"/>
    <s v="Yes"/>
    <s v="No"/>
    <s v="No"/>
    <x v="2"/>
    <n v="4"/>
    <x v="2"/>
  </r>
  <r>
    <n v="3104"/>
    <x v="3"/>
    <x v="1"/>
    <x v="2"/>
    <s v="Graduation"/>
    <x v="13"/>
    <x v="17"/>
    <x v="1"/>
    <x v="0"/>
    <s v="Yes"/>
    <s v="Yes"/>
    <s v="Yes"/>
    <s v="No"/>
    <x v="0"/>
    <n v="2"/>
    <x v="0"/>
  </r>
  <r>
    <n v="3105"/>
    <x v="1"/>
    <x v="1"/>
    <x v="0"/>
    <s v="Graduation"/>
    <x v="5"/>
    <x v="29"/>
    <x v="1"/>
    <x v="2"/>
    <s v="No"/>
    <s v="No"/>
    <s v="No"/>
    <s v="No"/>
    <x v="3"/>
    <n v="4"/>
    <x v="3"/>
  </r>
  <r>
    <n v="3106"/>
    <x v="1"/>
    <x v="0"/>
    <x v="0"/>
    <s v="Post Graduation"/>
    <x v="11"/>
    <x v="18"/>
    <x v="0"/>
    <x v="1"/>
    <s v="No"/>
    <s v="No"/>
    <s v="Yes"/>
    <s v="No"/>
    <x v="0"/>
    <n v="2"/>
    <x v="0"/>
  </r>
  <r>
    <n v="3107"/>
    <x v="0"/>
    <x v="1"/>
    <x v="0"/>
    <s v="Post Graduation"/>
    <x v="15"/>
    <x v="2"/>
    <x v="0"/>
    <x v="3"/>
    <s v="No"/>
    <s v="No"/>
    <s v="No"/>
    <s v="No"/>
    <x v="3"/>
    <n v="4"/>
    <x v="3"/>
  </r>
  <r>
    <n v="3108"/>
    <x v="0"/>
    <x v="1"/>
    <x v="0"/>
    <s v="Secondary"/>
    <x v="13"/>
    <x v="19"/>
    <x v="0"/>
    <x v="0"/>
    <s v="No"/>
    <s v="Yes"/>
    <s v="No"/>
    <s v="No"/>
    <x v="2"/>
    <n v="3"/>
    <x v="2"/>
  </r>
  <r>
    <n v="3109"/>
    <x v="0"/>
    <x v="1"/>
    <x v="2"/>
    <s v="Secondary"/>
    <x v="17"/>
    <x v="24"/>
    <x v="1"/>
    <x v="0"/>
    <s v="Yes"/>
    <s v="Yes"/>
    <s v="No"/>
    <s v="No"/>
    <x v="0"/>
    <n v="1"/>
    <x v="0"/>
  </r>
  <r>
    <n v="3110"/>
    <x v="3"/>
    <x v="1"/>
    <x v="2"/>
    <s v="Graduation"/>
    <x v="1"/>
    <x v="0"/>
    <x v="1"/>
    <x v="2"/>
    <s v="Yes"/>
    <s v="No"/>
    <s v="No"/>
    <s v="No"/>
    <x v="0"/>
    <n v="2"/>
    <x v="0"/>
  </r>
  <r>
    <n v="3111"/>
    <x v="1"/>
    <x v="1"/>
    <x v="0"/>
    <s v="Post Graduation"/>
    <x v="8"/>
    <x v="10"/>
    <x v="1"/>
    <x v="4"/>
    <s v="No"/>
    <s v="No"/>
    <s v="No"/>
    <s v="No"/>
    <x v="3"/>
    <n v="4"/>
    <x v="3"/>
  </r>
  <r>
    <n v="3112"/>
    <x v="2"/>
    <x v="1"/>
    <x v="0"/>
    <s v="Secondary"/>
    <x v="6"/>
    <x v="12"/>
    <x v="0"/>
    <x v="0"/>
    <s v="No"/>
    <s v="Yes"/>
    <s v="No"/>
    <s v="No"/>
    <x v="2"/>
    <n v="3"/>
    <x v="2"/>
  </r>
  <r>
    <n v="3113"/>
    <x v="3"/>
    <x v="0"/>
    <x v="0"/>
    <s v="Secondary"/>
    <x v="5"/>
    <x v="12"/>
    <x v="1"/>
    <x v="0"/>
    <s v="No"/>
    <s v="No"/>
    <s v="No"/>
    <s v="No"/>
    <x v="3"/>
    <n v="4"/>
    <x v="3"/>
  </r>
  <r>
    <n v="3114"/>
    <x v="2"/>
    <x v="1"/>
    <x v="0"/>
    <s v="No Schooling"/>
    <x v="2"/>
    <x v="9"/>
    <x v="1"/>
    <x v="0"/>
    <s v="No"/>
    <s v="Yes"/>
    <s v="No"/>
    <s v="No"/>
    <x v="3"/>
    <n v="4"/>
    <x v="3"/>
  </r>
  <r>
    <n v="3115"/>
    <x v="2"/>
    <x v="1"/>
    <x v="1"/>
    <s v="Graduation"/>
    <x v="3"/>
    <x v="10"/>
    <x v="1"/>
    <x v="0"/>
    <s v="Yes"/>
    <s v="No"/>
    <s v="No"/>
    <s v="Yes"/>
    <x v="3"/>
    <n v="4"/>
    <x v="3"/>
  </r>
  <r>
    <n v="3116"/>
    <x v="3"/>
    <x v="0"/>
    <x v="0"/>
    <s v="Post Graduation"/>
    <x v="9"/>
    <x v="7"/>
    <x v="1"/>
    <x v="4"/>
    <s v="No"/>
    <s v="No"/>
    <s v="No"/>
    <s v="No"/>
    <x v="0"/>
    <n v="2"/>
    <x v="0"/>
  </r>
  <r>
    <n v="3117"/>
    <x v="2"/>
    <x v="0"/>
    <x v="2"/>
    <s v="Graduation"/>
    <x v="9"/>
    <x v="13"/>
    <x v="1"/>
    <x v="1"/>
    <s v="No"/>
    <s v="No"/>
    <s v="No"/>
    <s v="No"/>
    <x v="1"/>
    <n v="4"/>
    <x v="1"/>
  </r>
  <r>
    <n v="3118"/>
    <x v="1"/>
    <x v="0"/>
    <x v="3"/>
    <s v="Graduation"/>
    <x v="9"/>
    <x v="0"/>
    <x v="1"/>
    <x v="1"/>
    <s v="No"/>
    <s v="No"/>
    <s v="No"/>
    <s v="Yes"/>
    <x v="2"/>
    <n v="3"/>
    <x v="2"/>
  </r>
  <r>
    <n v="3119"/>
    <x v="2"/>
    <x v="1"/>
    <x v="0"/>
    <s v="No Schooling"/>
    <x v="11"/>
    <x v="12"/>
    <x v="1"/>
    <x v="3"/>
    <s v="Yes"/>
    <s v="Yes"/>
    <s v="No"/>
    <s v="No"/>
    <x v="2"/>
    <n v="3"/>
    <x v="2"/>
  </r>
  <r>
    <n v="3120"/>
    <x v="1"/>
    <x v="0"/>
    <x v="0"/>
    <s v="Post Graduation"/>
    <x v="7"/>
    <x v="19"/>
    <x v="1"/>
    <x v="4"/>
    <s v="No"/>
    <s v="Yes"/>
    <s v="No"/>
    <s v="No"/>
    <x v="2"/>
    <n v="4"/>
    <x v="2"/>
  </r>
  <r>
    <n v="3121"/>
    <x v="1"/>
    <x v="1"/>
    <x v="0"/>
    <s v="Graduation"/>
    <x v="7"/>
    <x v="4"/>
    <x v="1"/>
    <x v="1"/>
    <s v="Yes"/>
    <s v="Yes"/>
    <s v="No"/>
    <s v="No"/>
    <x v="2"/>
    <n v="4"/>
    <x v="2"/>
  </r>
  <r>
    <n v="3122"/>
    <x v="1"/>
    <x v="1"/>
    <x v="2"/>
    <s v="No Schooling"/>
    <x v="6"/>
    <x v="21"/>
    <x v="1"/>
    <x v="3"/>
    <s v="Yes"/>
    <s v="No"/>
    <s v="No"/>
    <s v="No"/>
    <x v="3"/>
    <n v="4"/>
    <x v="3"/>
  </r>
  <r>
    <n v="3123"/>
    <x v="0"/>
    <x v="1"/>
    <x v="2"/>
    <s v="Graduation"/>
    <x v="11"/>
    <x v="20"/>
    <x v="0"/>
    <x v="2"/>
    <s v="Yes"/>
    <s v="No"/>
    <s v="No"/>
    <s v="No"/>
    <x v="3"/>
    <n v="4"/>
    <x v="3"/>
  </r>
  <r>
    <n v="3124"/>
    <x v="2"/>
    <x v="0"/>
    <x v="0"/>
    <s v="Secondary"/>
    <x v="13"/>
    <x v="10"/>
    <x v="1"/>
    <x v="0"/>
    <s v="Yes"/>
    <s v="No"/>
    <s v="No"/>
    <s v="No"/>
    <x v="3"/>
    <n v="4"/>
    <x v="3"/>
  </r>
  <r>
    <n v="3125"/>
    <x v="3"/>
    <x v="0"/>
    <x v="2"/>
    <s v="Secondary"/>
    <x v="4"/>
    <x v="20"/>
    <x v="1"/>
    <x v="4"/>
    <s v="No"/>
    <s v="Yes"/>
    <s v="No"/>
    <s v="No"/>
    <x v="1"/>
    <n v="4"/>
    <x v="1"/>
  </r>
  <r>
    <n v="3126"/>
    <x v="3"/>
    <x v="0"/>
    <x v="1"/>
    <s v="Post Graduation"/>
    <x v="3"/>
    <x v="11"/>
    <x v="1"/>
    <x v="2"/>
    <s v="No"/>
    <s v="No"/>
    <s v="No"/>
    <s v="No"/>
    <x v="2"/>
    <n v="3"/>
    <x v="2"/>
  </r>
  <r>
    <n v="3127"/>
    <x v="2"/>
    <x v="0"/>
    <x v="0"/>
    <s v="Post Graduation"/>
    <x v="17"/>
    <x v="7"/>
    <x v="0"/>
    <x v="1"/>
    <s v="Yes"/>
    <s v="Yes"/>
    <s v="No"/>
    <s v="No"/>
    <x v="4"/>
    <n v="0"/>
    <x v="4"/>
  </r>
  <r>
    <n v="3128"/>
    <x v="0"/>
    <x v="0"/>
    <x v="0"/>
    <s v="Higher Secondary"/>
    <x v="3"/>
    <x v="7"/>
    <x v="1"/>
    <x v="2"/>
    <s v="Yes"/>
    <s v="Yes"/>
    <s v="No"/>
    <s v="No"/>
    <x v="4"/>
    <n v="0"/>
    <x v="4"/>
  </r>
  <r>
    <n v="3129"/>
    <x v="0"/>
    <x v="1"/>
    <x v="1"/>
    <s v="Graduation"/>
    <x v="1"/>
    <x v="2"/>
    <x v="1"/>
    <x v="3"/>
    <s v="Yes"/>
    <s v="No"/>
    <s v="Yes"/>
    <s v="Yes"/>
    <x v="3"/>
    <n v="4"/>
    <x v="3"/>
  </r>
  <r>
    <n v="3130"/>
    <x v="1"/>
    <x v="1"/>
    <x v="2"/>
    <s v="Graduation"/>
    <x v="10"/>
    <x v="23"/>
    <x v="1"/>
    <x v="0"/>
    <s v="Yes"/>
    <s v="Yes"/>
    <s v="No"/>
    <s v="Yes"/>
    <x v="2"/>
    <n v="4"/>
    <x v="2"/>
  </r>
  <r>
    <n v="3131"/>
    <x v="2"/>
    <x v="1"/>
    <x v="1"/>
    <s v="Graduation"/>
    <x v="4"/>
    <x v="9"/>
    <x v="1"/>
    <x v="1"/>
    <s v="No"/>
    <s v="Yes"/>
    <s v="No"/>
    <s v="No"/>
    <x v="2"/>
    <n v="4"/>
    <x v="2"/>
  </r>
  <r>
    <n v="3132"/>
    <x v="2"/>
    <x v="1"/>
    <x v="2"/>
    <s v="Graduation"/>
    <x v="1"/>
    <x v="24"/>
    <x v="1"/>
    <x v="2"/>
    <s v="No"/>
    <s v="Yes"/>
    <s v="Yes"/>
    <s v="No"/>
    <x v="0"/>
    <n v="1"/>
    <x v="0"/>
  </r>
  <r>
    <n v="3133"/>
    <x v="3"/>
    <x v="0"/>
    <x v="1"/>
    <s v="Graduation"/>
    <x v="10"/>
    <x v="16"/>
    <x v="1"/>
    <x v="0"/>
    <s v="Yes"/>
    <s v="No"/>
    <s v="No"/>
    <s v="No"/>
    <x v="3"/>
    <n v="4"/>
    <x v="3"/>
  </r>
  <r>
    <n v="3134"/>
    <x v="2"/>
    <x v="0"/>
    <x v="0"/>
    <s v="Secondary"/>
    <x v="12"/>
    <x v="16"/>
    <x v="0"/>
    <x v="0"/>
    <s v="Yes"/>
    <s v="Yes"/>
    <s v="No"/>
    <s v="No"/>
    <x v="3"/>
    <n v="4"/>
    <x v="3"/>
  </r>
  <r>
    <n v="3135"/>
    <x v="0"/>
    <x v="1"/>
    <x v="1"/>
    <s v="Post Graduation"/>
    <x v="4"/>
    <x v="21"/>
    <x v="0"/>
    <x v="0"/>
    <s v="No"/>
    <s v="No"/>
    <s v="Yes"/>
    <s v="No"/>
    <x v="3"/>
    <n v="4"/>
    <x v="3"/>
  </r>
  <r>
    <n v="3136"/>
    <x v="2"/>
    <x v="0"/>
    <x v="3"/>
    <s v="Post Graduation"/>
    <x v="12"/>
    <x v="8"/>
    <x v="0"/>
    <x v="2"/>
    <s v="No"/>
    <s v="No"/>
    <s v="Yes"/>
    <s v="No"/>
    <x v="0"/>
    <n v="2"/>
    <x v="0"/>
  </r>
  <r>
    <n v="3137"/>
    <x v="3"/>
    <x v="0"/>
    <x v="2"/>
    <s v="Secondary"/>
    <x v="15"/>
    <x v="20"/>
    <x v="1"/>
    <x v="0"/>
    <s v="No"/>
    <s v="No"/>
    <s v="No"/>
    <s v="No"/>
    <x v="3"/>
    <n v="4"/>
    <x v="3"/>
  </r>
  <r>
    <n v="3138"/>
    <x v="1"/>
    <x v="1"/>
    <x v="0"/>
    <s v="No Schooling"/>
    <x v="12"/>
    <x v="6"/>
    <x v="0"/>
    <x v="3"/>
    <s v="No"/>
    <s v="No"/>
    <s v="No"/>
    <s v="No"/>
    <x v="3"/>
    <n v="4"/>
    <x v="3"/>
  </r>
  <r>
    <n v="3139"/>
    <x v="3"/>
    <x v="1"/>
    <x v="0"/>
    <s v="Graduation"/>
    <x v="9"/>
    <x v="20"/>
    <x v="1"/>
    <x v="2"/>
    <s v="No"/>
    <s v="Yes"/>
    <s v="No"/>
    <s v="No"/>
    <x v="3"/>
    <n v="4"/>
    <x v="3"/>
  </r>
  <r>
    <n v="3140"/>
    <x v="3"/>
    <x v="0"/>
    <x v="0"/>
    <s v="Post Graduation"/>
    <x v="13"/>
    <x v="23"/>
    <x v="1"/>
    <x v="1"/>
    <s v="Yes"/>
    <s v="No"/>
    <s v="No"/>
    <s v="No"/>
    <x v="2"/>
    <n v="4"/>
    <x v="2"/>
  </r>
  <r>
    <n v="3141"/>
    <x v="1"/>
    <x v="0"/>
    <x v="0"/>
    <s v="Post Graduation"/>
    <x v="6"/>
    <x v="29"/>
    <x v="0"/>
    <x v="2"/>
    <s v="No"/>
    <s v="No"/>
    <s v="Yes"/>
    <s v="No"/>
    <x v="3"/>
    <n v="4"/>
    <x v="3"/>
  </r>
  <r>
    <n v="3142"/>
    <x v="3"/>
    <x v="1"/>
    <x v="0"/>
    <s v="No Schooling"/>
    <x v="12"/>
    <x v="22"/>
    <x v="1"/>
    <x v="1"/>
    <s v="Yes"/>
    <s v="No"/>
    <s v="No"/>
    <s v="No"/>
    <x v="0"/>
    <n v="2"/>
    <x v="0"/>
  </r>
  <r>
    <n v="3143"/>
    <x v="3"/>
    <x v="1"/>
    <x v="2"/>
    <s v="Post Graduation"/>
    <x v="20"/>
    <x v="15"/>
    <x v="1"/>
    <x v="2"/>
    <s v="Yes"/>
    <s v="Yes"/>
    <s v="Yes"/>
    <s v="No"/>
    <x v="2"/>
    <n v="4"/>
    <x v="2"/>
  </r>
  <r>
    <n v="3144"/>
    <x v="2"/>
    <x v="1"/>
    <x v="2"/>
    <s v="Post Graduation"/>
    <x v="1"/>
    <x v="22"/>
    <x v="1"/>
    <x v="1"/>
    <s v="Yes"/>
    <s v="Yes"/>
    <s v="No"/>
    <s v="No"/>
    <x v="4"/>
    <n v="0"/>
    <x v="4"/>
  </r>
  <r>
    <n v="3145"/>
    <x v="2"/>
    <x v="0"/>
    <x v="0"/>
    <s v="Post Graduation"/>
    <x v="2"/>
    <x v="4"/>
    <x v="1"/>
    <x v="0"/>
    <s v="Yes"/>
    <s v="No"/>
    <s v="No"/>
    <s v="No"/>
    <x v="2"/>
    <n v="4"/>
    <x v="2"/>
  </r>
  <r>
    <n v="3146"/>
    <x v="1"/>
    <x v="1"/>
    <x v="2"/>
    <s v="Post Graduation"/>
    <x v="7"/>
    <x v="14"/>
    <x v="0"/>
    <x v="2"/>
    <s v="No"/>
    <s v="Yes"/>
    <s v="No"/>
    <s v="Yes"/>
    <x v="0"/>
    <n v="1"/>
    <x v="0"/>
  </r>
  <r>
    <n v="3147"/>
    <x v="2"/>
    <x v="1"/>
    <x v="0"/>
    <s v="Graduation"/>
    <x v="8"/>
    <x v="1"/>
    <x v="1"/>
    <x v="1"/>
    <s v="Yes"/>
    <s v="No"/>
    <s v="No"/>
    <s v="No"/>
    <x v="0"/>
    <n v="1"/>
    <x v="0"/>
  </r>
  <r>
    <n v="3148"/>
    <x v="2"/>
    <x v="0"/>
    <x v="0"/>
    <s v="No Schooling"/>
    <x v="14"/>
    <x v="12"/>
    <x v="1"/>
    <x v="2"/>
    <s v="No"/>
    <s v="No"/>
    <s v="No"/>
    <s v="No"/>
    <x v="2"/>
    <n v="4"/>
    <x v="2"/>
  </r>
  <r>
    <n v="3149"/>
    <x v="3"/>
    <x v="0"/>
    <x v="0"/>
    <s v="Post Graduation"/>
    <x v="2"/>
    <x v="24"/>
    <x v="1"/>
    <x v="2"/>
    <s v="Yes"/>
    <s v="Yes"/>
    <s v="Yes"/>
    <s v="No"/>
    <x v="0"/>
    <n v="1"/>
    <x v="0"/>
  </r>
  <r>
    <n v="3150"/>
    <x v="0"/>
    <x v="0"/>
    <x v="2"/>
    <s v="Graduation"/>
    <x v="11"/>
    <x v="13"/>
    <x v="0"/>
    <x v="0"/>
    <s v="No"/>
    <s v="Yes"/>
    <s v="No"/>
    <s v="No"/>
    <x v="3"/>
    <n v="4"/>
    <x v="3"/>
  </r>
  <r>
    <n v="3151"/>
    <x v="2"/>
    <x v="0"/>
    <x v="0"/>
    <s v="Secondary"/>
    <x v="1"/>
    <x v="9"/>
    <x v="1"/>
    <x v="0"/>
    <s v="Yes"/>
    <s v="Yes"/>
    <s v="No"/>
    <s v="Yes"/>
    <x v="0"/>
    <n v="2"/>
    <x v="0"/>
  </r>
  <r>
    <n v="3152"/>
    <x v="0"/>
    <x v="0"/>
    <x v="0"/>
    <s v="Post Graduation"/>
    <x v="2"/>
    <x v="13"/>
    <x v="1"/>
    <x v="3"/>
    <s v="No"/>
    <s v="No"/>
    <s v="Yes"/>
    <s v="No"/>
    <x v="3"/>
    <n v="4"/>
    <x v="3"/>
  </r>
  <r>
    <n v="3153"/>
    <x v="2"/>
    <x v="1"/>
    <x v="0"/>
    <s v="Graduation"/>
    <x v="12"/>
    <x v="26"/>
    <x v="0"/>
    <x v="1"/>
    <s v="No"/>
    <s v="No"/>
    <s v="Yes"/>
    <s v="Yes"/>
    <x v="0"/>
    <n v="2"/>
    <x v="0"/>
  </r>
  <r>
    <n v="3154"/>
    <x v="2"/>
    <x v="1"/>
    <x v="1"/>
    <s v="Post Graduation"/>
    <x v="6"/>
    <x v="27"/>
    <x v="1"/>
    <x v="2"/>
    <s v="No"/>
    <s v="No"/>
    <s v="Yes"/>
    <s v="No"/>
    <x v="2"/>
    <n v="4"/>
    <x v="2"/>
  </r>
  <r>
    <n v="3155"/>
    <x v="1"/>
    <x v="0"/>
    <x v="0"/>
    <s v="Post Graduation"/>
    <x v="15"/>
    <x v="24"/>
    <x v="1"/>
    <x v="2"/>
    <s v="Yes"/>
    <s v="No"/>
    <s v="No"/>
    <s v="No"/>
    <x v="0"/>
    <n v="2"/>
    <x v="0"/>
  </r>
  <r>
    <n v="3156"/>
    <x v="1"/>
    <x v="0"/>
    <x v="2"/>
    <s v="Graduation"/>
    <x v="1"/>
    <x v="23"/>
    <x v="0"/>
    <x v="3"/>
    <s v="No"/>
    <s v="No"/>
    <s v="No"/>
    <s v="No"/>
    <x v="0"/>
    <n v="2"/>
    <x v="0"/>
  </r>
  <r>
    <n v="3157"/>
    <x v="1"/>
    <x v="0"/>
    <x v="2"/>
    <s v="Secondary"/>
    <x v="14"/>
    <x v="7"/>
    <x v="1"/>
    <x v="2"/>
    <s v="No"/>
    <s v="No"/>
    <s v="No"/>
    <s v="Yes"/>
    <x v="0"/>
    <n v="1"/>
    <x v="0"/>
  </r>
  <r>
    <n v="3158"/>
    <x v="0"/>
    <x v="0"/>
    <x v="1"/>
    <s v="Secondary"/>
    <x v="15"/>
    <x v="14"/>
    <x v="0"/>
    <x v="0"/>
    <s v="Yes"/>
    <s v="No"/>
    <s v="No"/>
    <s v="Yes"/>
    <x v="4"/>
    <n v="0"/>
    <x v="4"/>
  </r>
  <r>
    <n v="3159"/>
    <x v="3"/>
    <x v="0"/>
    <x v="3"/>
    <s v="Post Graduation"/>
    <x v="5"/>
    <x v="12"/>
    <x v="1"/>
    <x v="3"/>
    <s v="No"/>
    <s v="No"/>
    <s v="Yes"/>
    <s v="No"/>
    <x v="3"/>
    <n v="4"/>
    <x v="3"/>
  </r>
  <r>
    <n v="3160"/>
    <x v="2"/>
    <x v="1"/>
    <x v="0"/>
    <s v="No Schooling"/>
    <x v="2"/>
    <x v="9"/>
    <x v="0"/>
    <x v="2"/>
    <s v="No"/>
    <s v="No"/>
    <s v="No"/>
    <s v="No"/>
    <x v="2"/>
    <n v="4"/>
    <x v="2"/>
  </r>
  <r>
    <n v="3161"/>
    <x v="2"/>
    <x v="1"/>
    <x v="0"/>
    <s v="Post Graduation"/>
    <x v="20"/>
    <x v="0"/>
    <x v="0"/>
    <x v="2"/>
    <s v="No"/>
    <s v="Yes"/>
    <s v="No"/>
    <s v="No"/>
    <x v="0"/>
    <n v="1"/>
    <x v="0"/>
  </r>
  <r>
    <n v="3162"/>
    <x v="2"/>
    <x v="1"/>
    <x v="1"/>
    <s v="Post Graduation"/>
    <x v="0"/>
    <x v="4"/>
    <x v="1"/>
    <x v="4"/>
    <s v="No"/>
    <s v="No"/>
    <s v="No"/>
    <s v="No"/>
    <x v="3"/>
    <n v="4"/>
    <x v="3"/>
  </r>
  <r>
    <n v="3163"/>
    <x v="0"/>
    <x v="1"/>
    <x v="0"/>
    <s v="Graduation"/>
    <x v="16"/>
    <x v="3"/>
    <x v="1"/>
    <x v="0"/>
    <s v="Yes"/>
    <s v="Yes"/>
    <s v="Yes"/>
    <s v="No"/>
    <x v="2"/>
    <n v="4"/>
    <x v="2"/>
  </r>
  <r>
    <n v="3164"/>
    <x v="1"/>
    <x v="0"/>
    <x v="2"/>
    <s v="Graduation"/>
    <x v="14"/>
    <x v="24"/>
    <x v="0"/>
    <x v="2"/>
    <s v="No"/>
    <s v="No"/>
    <s v="Yes"/>
    <s v="No"/>
    <x v="0"/>
    <n v="1"/>
    <x v="0"/>
  </r>
  <r>
    <n v="3165"/>
    <x v="3"/>
    <x v="1"/>
    <x v="2"/>
    <s v="Secondary"/>
    <x v="20"/>
    <x v="2"/>
    <x v="1"/>
    <x v="0"/>
    <s v="Yes"/>
    <s v="No"/>
    <s v="No"/>
    <s v="No"/>
    <x v="3"/>
    <n v="4"/>
    <x v="3"/>
  </r>
  <r>
    <n v="3166"/>
    <x v="0"/>
    <x v="0"/>
    <x v="2"/>
    <s v="No Schooling"/>
    <x v="9"/>
    <x v="18"/>
    <x v="1"/>
    <x v="0"/>
    <s v="No"/>
    <s v="No"/>
    <s v="No"/>
    <s v="No"/>
    <x v="2"/>
    <n v="3"/>
    <x v="2"/>
  </r>
  <r>
    <n v="3167"/>
    <x v="1"/>
    <x v="0"/>
    <x v="3"/>
    <s v="Post Graduation"/>
    <x v="17"/>
    <x v="17"/>
    <x v="1"/>
    <x v="1"/>
    <s v="Yes"/>
    <s v="No"/>
    <s v="No"/>
    <s v="No"/>
    <x v="0"/>
    <n v="2"/>
    <x v="0"/>
  </r>
  <r>
    <n v="3168"/>
    <x v="0"/>
    <x v="0"/>
    <x v="3"/>
    <s v="Post Graduation"/>
    <x v="1"/>
    <x v="4"/>
    <x v="0"/>
    <x v="0"/>
    <s v="Yes"/>
    <s v="No"/>
    <s v="No"/>
    <s v="No"/>
    <x v="2"/>
    <n v="3"/>
    <x v="2"/>
  </r>
  <r>
    <n v="3169"/>
    <x v="3"/>
    <x v="1"/>
    <x v="1"/>
    <s v="Post Graduation"/>
    <x v="19"/>
    <x v="4"/>
    <x v="0"/>
    <x v="1"/>
    <s v="Yes"/>
    <s v="Yes"/>
    <s v="No"/>
    <s v="Yes"/>
    <x v="2"/>
    <n v="4"/>
    <x v="2"/>
  </r>
  <r>
    <n v="3170"/>
    <x v="1"/>
    <x v="0"/>
    <x v="0"/>
    <s v="No Schooling"/>
    <x v="0"/>
    <x v="29"/>
    <x v="1"/>
    <x v="1"/>
    <s v="No"/>
    <s v="No"/>
    <s v="No"/>
    <s v="No"/>
    <x v="3"/>
    <n v="4"/>
    <x v="3"/>
  </r>
  <r>
    <n v="3171"/>
    <x v="0"/>
    <x v="1"/>
    <x v="1"/>
    <s v="Secondary"/>
    <x v="1"/>
    <x v="15"/>
    <x v="1"/>
    <x v="0"/>
    <s v="No"/>
    <s v="No"/>
    <s v="No"/>
    <s v="No"/>
    <x v="3"/>
    <n v="4"/>
    <x v="3"/>
  </r>
  <r>
    <n v="3172"/>
    <x v="3"/>
    <x v="1"/>
    <x v="0"/>
    <s v="Graduation"/>
    <x v="17"/>
    <x v="21"/>
    <x v="0"/>
    <x v="2"/>
    <s v="No"/>
    <s v="No"/>
    <s v="No"/>
    <s v="No"/>
    <x v="2"/>
    <n v="4"/>
    <x v="2"/>
  </r>
  <r>
    <n v="3173"/>
    <x v="2"/>
    <x v="0"/>
    <x v="0"/>
    <s v="Post Graduation"/>
    <x v="20"/>
    <x v="23"/>
    <x v="0"/>
    <x v="0"/>
    <s v="Yes"/>
    <s v="Yes"/>
    <s v="No"/>
    <s v="No"/>
    <x v="0"/>
    <n v="1"/>
    <x v="0"/>
  </r>
  <r>
    <n v="3174"/>
    <x v="3"/>
    <x v="0"/>
    <x v="1"/>
    <s v="Post Graduation"/>
    <x v="17"/>
    <x v="23"/>
    <x v="1"/>
    <x v="1"/>
    <s v="No"/>
    <s v="No"/>
    <s v="Yes"/>
    <s v="No"/>
    <x v="2"/>
    <n v="4"/>
    <x v="2"/>
  </r>
  <r>
    <n v="3175"/>
    <x v="2"/>
    <x v="0"/>
    <x v="0"/>
    <s v="Post Graduation"/>
    <x v="13"/>
    <x v="23"/>
    <x v="0"/>
    <x v="1"/>
    <s v="Yes"/>
    <s v="Yes"/>
    <s v="Yes"/>
    <s v="No"/>
    <x v="2"/>
    <n v="4"/>
    <x v="2"/>
  </r>
  <r>
    <n v="3176"/>
    <x v="0"/>
    <x v="1"/>
    <x v="0"/>
    <s v="Higher Secondary"/>
    <x v="12"/>
    <x v="29"/>
    <x v="0"/>
    <x v="0"/>
    <s v="No"/>
    <s v="No"/>
    <s v="Yes"/>
    <s v="No"/>
    <x v="3"/>
    <n v="4"/>
    <x v="3"/>
  </r>
  <r>
    <n v="3177"/>
    <x v="1"/>
    <x v="0"/>
    <x v="0"/>
    <s v="Post Graduation"/>
    <x v="7"/>
    <x v="22"/>
    <x v="1"/>
    <x v="2"/>
    <s v="No"/>
    <s v="No"/>
    <s v="Yes"/>
    <s v="No"/>
    <x v="0"/>
    <n v="3"/>
    <x v="0"/>
  </r>
  <r>
    <n v="3178"/>
    <x v="1"/>
    <x v="1"/>
    <x v="1"/>
    <s v="Graduation"/>
    <x v="2"/>
    <x v="22"/>
    <x v="0"/>
    <x v="2"/>
    <s v="No"/>
    <s v="No"/>
    <s v="No"/>
    <s v="Yes"/>
    <x v="0"/>
    <n v="2"/>
    <x v="0"/>
  </r>
  <r>
    <n v="3179"/>
    <x v="0"/>
    <x v="0"/>
    <x v="2"/>
    <s v="Higher Secondary"/>
    <x v="13"/>
    <x v="3"/>
    <x v="1"/>
    <x v="1"/>
    <s v="No"/>
    <s v="Yes"/>
    <s v="No"/>
    <s v="No"/>
    <x v="2"/>
    <n v="3"/>
    <x v="2"/>
  </r>
  <r>
    <n v="3180"/>
    <x v="1"/>
    <x v="0"/>
    <x v="2"/>
    <s v="Post Graduation"/>
    <x v="6"/>
    <x v="3"/>
    <x v="1"/>
    <x v="0"/>
    <s v="Yes"/>
    <s v="Yes"/>
    <s v="No"/>
    <s v="No"/>
    <x v="2"/>
    <n v="4"/>
    <x v="2"/>
  </r>
  <r>
    <n v="3181"/>
    <x v="1"/>
    <x v="1"/>
    <x v="0"/>
    <s v="Graduation"/>
    <x v="17"/>
    <x v="4"/>
    <x v="1"/>
    <x v="2"/>
    <s v="No"/>
    <s v="No"/>
    <s v="No"/>
    <s v="No"/>
    <x v="2"/>
    <n v="4"/>
    <x v="2"/>
  </r>
  <r>
    <n v="3182"/>
    <x v="2"/>
    <x v="1"/>
    <x v="1"/>
    <s v="Graduation"/>
    <x v="10"/>
    <x v="23"/>
    <x v="0"/>
    <x v="1"/>
    <s v="No"/>
    <s v="No"/>
    <s v="No"/>
    <s v="No"/>
    <x v="2"/>
    <n v="1"/>
    <x v="2"/>
  </r>
  <r>
    <n v="3183"/>
    <x v="0"/>
    <x v="1"/>
    <x v="1"/>
    <s v="Secondary"/>
    <x v="17"/>
    <x v="15"/>
    <x v="0"/>
    <x v="0"/>
    <s v="No"/>
    <s v="No"/>
    <s v="No"/>
    <s v="No"/>
    <x v="3"/>
    <n v="2"/>
    <x v="3"/>
  </r>
  <r>
    <n v="3184"/>
    <x v="3"/>
    <x v="1"/>
    <x v="0"/>
    <s v="Graduation"/>
    <x v="15"/>
    <x v="1"/>
    <x v="1"/>
    <x v="0"/>
    <s v="Yes"/>
    <s v="No"/>
    <s v="No"/>
    <s v="No"/>
    <x v="4"/>
    <n v="2"/>
    <x v="4"/>
  </r>
  <r>
    <n v="3185"/>
    <x v="2"/>
    <x v="1"/>
    <x v="0"/>
    <s v="Post Graduation"/>
    <x v="3"/>
    <x v="11"/>
    <x v="1"/>
    <x v="1"/>
    <s v="No"/>
    <s v="No"/>
    <s v="No"/>
    <s v="Yes"/>
    <x v="2"/>
    <n v="4"/>
    <x v="2"/>
  </r>
  <r>
    <n v="3186"/>
    <x v="0"/>
    <x v="1"/>
    <x v="0"/>
    <s v="Post Graduation"/>
    <x v="17"/>
    <x v="25"/>
    <x v="1"/>
    <x v="4"/>
    <s v="No"/>
    <s v="Yes"/>
    <s v="No"/>
    <s v="No"/>
    <x v="1"/>
    <n v="4"/>
    <x v="1"/>
  </r>
  <r>
    <n v="3187"/>
    <x v="2"/>
    <x v="0"/>
    <x v="3"/>
    <s v="Graduation"/>
    <x v="5"/>
    <x v="28"/>
    <x v="0"/>
    <x v="0"/>
    <s v="Yes"/>
    <s v="Yes"/>
    <s v="No"/>
    <s v="No"/>
    <x v="2"/>
    <n v="3"/>
    <x v="2"/>
  </r>
  <r>
    <n v="3188"/>
    <x v="3"/>
    <x v="0"/>
    <x v="2"/>
    <s v="Post Graduation"/>
    <x v="2"/>
    <x v="11"/>
    <x v="0"/>
    <x v="4"/>
    <s v="No"/>
    <s v="No"/>
    <s v="No"/>
    <s v="No"/>
    <x v="2"/>
    <n v="3"/>
    <x v="2"/>
  </r>
  <r>
    <n v="3189"/>
    <x v="3"/>
    <x v="1"/>
    <x v="3"/>
    <s v="No Schooling"/>
    <x v="16"/>
    <x v="11"/>
    <x v="1"/>
    <x v="1"/>
    <s v="No"/>
    <s v="Yes"/>
    <s v="No"/>
    <s v="No"/>
    <x v="2"/>
    <n v="1"/>
    <x v="2"/>
  </r>
  <r>
    <n v="3190"/>
    <x v="0"/>
    <x v="0"/>
    <x v="0"/>
    <s v="Post Graduation"/>
    <x v="3"/>
    <x v="2"/>
    <x v="1"/>
    <x v="0"/>
    <s v="No"/>
    <s v="Yes"/>
    <s v="No"/>
    <s v="No"/>
    <x v="1"/>
    <n v="4"/>
    <x v="1"/>
  </r>
  <r>
    <n v="3191"/>
    <x v="3"/>
    <x v="1"/>
    <x v="1"/>
    <s v="Post Graduation"/>
    <x v="9"/>
    <x v="21"/>
    <x v="1"/>
    <x v="4"/>
    <s v="Yes"/>
    <s v="No"/>
    <s v="No"/>
    <s v="No"/>
    <x v="3"/>
    <n v="3"/>
    <x v="3"/>
  </r>
  <r>
    <n v="3192"/>
    <x v="2"/>
    <x v="0"/>
    <x v="1"/>
    <s v="Post Graduation"/>
    <x v="6"/>
    <x v="7"/>
    <x v="1"/>
    <x v="0"/>
    <s v="Yes"/>
    <s v="No"/>
    <s v="No"/>
    <s v="No"/>
    <x v="0"/>
    <n v="1"/>
    <x v="0"/>
  </r>
  <r>
    <n v="3193"/>
    <x v="3"/>
    <x v="0"/>
    <x v="2"/>
    <s v="Post Graduation"/>
    <x v="6"/>
    <x v="25"/>
    <x v="1"/>
    <x v="1"/>
    <s v="Yes"/>
    <s v="Yes"/>
    <s v="No"/>
    <s v="No"/>
    <x v="3"/>
    <n v="2"/>
    <x v="3"/>
  </r>
  <r>
    <n v="3194"/>
    <x v="2"/>
    <x v="1"/>
    <x v="3"/>
    <s v="Secondary"/>
    <x v="8"/>
    <x v="20"/>
    <x v="0"/>
    <x v="0"/>
    <s v="Yes"/>
    <s v="No"/>
    <s v="No"/>
    <s v="No"/>
    <x v="3"/>
    <n v="4"/>
    <x v="3"/>
  </r>
  <r>
    <n v="3195"/>
    <x v="2"/>
    <x v="1"/>
    <x v="0"/>
    <s v="Post Graduation"/>
    <x v="6"/>
    <x v="2"/>
    <x v="1"/>
    <x v="2"/>
    <s v="Yes"/>
    <s v="No"/>
    <s v="No"/>
    <s v="No"/>
    <x v="3"/>
    <n v="0"/>
    <x v="3"/>
  </r>
  <r>
    <n v="3196"/>
    <x v="3"/>
    <x v="1"/>
    <x v="0"/>
    <s v="No Schooling"/>
    <x v="2"/>
    <x v="0"/>
    <x v="1"/>
    <x v="2"/>
    <s v="No"/>
    <s v="Yes"/>
    <s v="Yes"/>
    <s v="No"/>
    <x v="0"/>
    <n v="4"/>
    <x v="0"/>
  </r>
  <r>
    <n v="3197"/>
    <x v="0"/>
    <x v="0"/>
    <x v="2"/>
    <s v="Graduation"/>
    <x v="19"/>
    <x v="1"/>
    <x v="1"/>
    <x v="0"/>
    <s v="No"/>
    <s v="No"/>
    <s v="No"/>
    <s v="No"/>
    <x v="0"/>
    <n v="3"/>
    <x v="0"/>
  </r>
  <r>
    <n v="3198"/>
    <x v="1"/>
    <x v="1"/>
    <x v="1"/>
    <s v="Post Graduation"/>
    <x v="17"/>
    <x v="1"/>
    <x v="1"/>
    <x v="4"/>
    <s v="No"/>
    <s v="Yes"/>
    <s v="No"/>
    <s v="No"/>
    <x v="0"/>
    <n v="4"/>
    <x v="0"/>
  </r>
  <r>
    <n v="3199"/>
    <x v="3"/>
    <x v="0"/>
    <x v="2"/>
    <s v="Secondary"/>
    <x v="13"/>
    <x v="22"/>
    <x v="1"/>
    <x v="2"/>
    <s v="No"/>
    <s v="No"/>
    <s v="No"/>
    <s v="No"/>
    <x v="0"/>
    <n v="0"/>
    <x v="0"/>
  </r>
  <r>
    <n v="3200"/>
    <x v="2"/>
    <x v="1"/>
    <x v="0"/>
    <s v="Secondary"/>
    <x v="4"/>
    <x v="24"/>
    <x v="1"/>
    <x v="1"/>
    <s v="Yes"/>
    <s v="No"/>
    <s v="No"/>
    <s v="No"/>
    <x v="0"/>
    <n v="4"/>
    <x v="0"/>
  </r>
  <r>
    <n v="3201"/>
    <x v="2"/>
    <x v="0"/>
    <x v="2"/>
    <s v="Secondary"/>
    <x v="15"/>
    <x v="18"/>
    <x v="1"/>
    <x v="4"/>
    <s v="Yes"/>
    <s v="No"/>
    <s v="Yes"/>
    <s v="No"/>
    <x v="2"/>
    <n v="3"/>
    <x v="2"/>
  </r>
  <r>
    <n v="3202"/>
    <x v="3"/>
    <x v="0"/>
    <x v="0"/>
    <s v="Graduation"/>
    <x v="5"/>
    <x v="9"/>
    <x v="0"/>
    <x v="2"/>
    <s v="No"/>
    <s v="No"/>
    <s v="No"/>
    <s v="No"/>
    <x v="2"/>
    <n v="2"/>
    <x v="2"/>
  </r>
  <r>
    <n v="3203"/>
    <x v="0"/>
    <x v="1"/>
    <x v="0"/>
    <s v="Post Graduation"/>
    <x v="7"/>
    <x v="26"/>
    <x v="1"/>
    <x v="3"/>
    <s v="No"/>
    <s v="No"/>
    <s v="No"/>
    <s v="No"/>
    <x v="0"/>
    <n v="3"/>
    <x v="0"/>
  </r>
  <r>
    <n v="3204"/>
    <x v="0"/>
    <x v="0"/>
    <x v="2"/>
    <s v="Post Graduation"/>
    <x v="16"/>
    <x v="7"/>
    <x v="0"/>
    <x v="0"/>
    <s v="Yes"/>
    <s v="No"/>
    <s v="No"/>
    <s v="No"/>
    <x v="0"/>
    <n v="1"/>
    <x v="0"/>
  </r>
  <r>
    <n v="3205"/>
    <x v="2"/>
    <x v="0"/>
    <x v="1"/>
    <s v="Graduation"/>
    <x v="18"/>
    <x v="20"/>
    <x v="1"/>
    <x v="4"/>
    <s v="No"/>
    <s v="Yes"/>
    <s v="No"/>
    <s v="No"/>
    <x v="1"/>
    <n v="3"/>
    <x v="1"/>
  </r>
  <r>
    <n v="3206"/>
    <x v="2"/>
    <x v="1"/>
    <x v="0"/>
    <s v="No Schooling"/>
    <x v="16"/>
    <x v="6"/>
    <x v="1"/>
    <x v="2"/>
    <s v="No"/>
    <s v="No"/>
    <s v="No"/>
    <s v="No"/>
    <x v="3"/>
    <n v="1"/>
    <x v="3"/>
  </r>
  <r>
    <n v="3207"/>
    <x v="0"/>
    <x v="0"/>
    <x v="0"/>
    <s v="Secondary"/>
    <x v="8"/>
    <x v="5"/>
    <x v="1"/>
    <x v="4"/>
    <s v="Yes"/>
    <s v="No"/>
    <s v="No"/>
    <s v="No"/>
    <x v="2"/>
    <n v="4"/>
    <x v="2"/>
  </r>
  <r>
    <n v="3208"/>
    <x v="1"/>
    <x v="1"/>
    <x v="0"/>
    <s v="Graduation"/>
    <x v="5"/>
    <x v="4"/>
    <x v="0"/>
    <x v="2"/>
    <s v="No"/>
    <s v="No"/>
    <s v="No"/>
    <s v="No"/>
    <x v="2"/>
    <n v="1"/>
    <x v="2"/>
  </r>
  <r>
    <n v="3209"/>
    <x v="3"/>
    <x v="1"/>
    <x v="0"/>
    <s v="Graduation"/>
    <x v="9"/>
    <x v="29"/>
    <x v="1"/>
    <x v="0"/>
    <s v="Yes"/>
    <s v="No"/>
    <s v="No"/>
    <s v="Yes"/>
    <x v="3"/>
    <n v="4"/>
    <x v="3"/>
  </r>
  <r>
    <n v="3210"/>
    <x v="2"/>
    <x v="1"/>
    <x v="1"/>
    <s v="No Schooling"/>
    <x v="7"/>
    <x v="29"/>
    <x v="1"/>
    <x v="0"/>
    <s v="Yes"/>
    <s v="No"/>
    <s v="No"/>
    <s v="No"/>
    <x v="3"/>
    <n v="1"/>
    <x v="3"/>
  </r>
  <r>
    <n v="3211"/>
    <x v="2"/>
    <x v="1"/>
    <x v="3"/>
    <s v="Secondary"/>
    <x v="7"/>
    <x v="27"/>
    <x v="0"/>
    <x v="0"/>
    <s v="No"/>
    <s v="No"/>
    <s v="No"/>
    <s v="Yes"/>
    <x v="2"/>
    <n v="3"/>
    <x v="2"/>
  </r>
  <r>
    <n v="3212"/>
    <x v="0"/>
    <x v="0"/>
    <x v="0"/>
    <s v="Post Graduation"/>
    <x v="4"/>
    <x v="19"/>
    <x v="1"/>
    <x v="3"/>
    <s v="No"/>
    <s v="Yes"/>
    <s v="No"/>
    <s v="No"/>
    <x v="2"/>
    <n v="0"/>
    <x v="2"/>
  </r>
  <r>
    <n v="3213"/>
    <x v="3"/>
    <x v="0"/>
    <x v="1"/>
    <s v="Post Graduation"/>
    <x v="14"/>
    <x v="21"/>
    <x v="0"/>
    <x v="2"/>
    <s v="Yes"/>
    <s v="No"/>
    <s v="No"/>
    <s v="No"/>
    <x v="3"/>
    <n v="4"/>
    <x v="3"/>
  </r>
  <r>
    <n v="3214"/>
    <x v="0"/>
    <x v="0"/>
    <x v="1"/>
    <s v="Secondary"/>
    <x v="9"/>
    <x v="5"/>
    <x v="1"/>
    <x v="0"/>
    <s v="No"/>
    <s v="Yes"/>
    <s v="Yes"/>
    <s v="No"/>
    <x v="2"/>
    <n v="1"/>
    <x v="2"/>
  </r>
  <r>
    <n v="3215"/>
    <x v="3"/>
    <x v="1"/>
    <x v="1"/>
    <s v="Graduation"/>
    <x v="11"/>
    <x v="28"/>
    <x v="1"/>
    <x v="2"/>
    <s v="No"/>
    <s v="No"/>
    <s v="No"/>
    <s v="No"/>
    <x v="3"/>
    <n v="0"/>
    <x v="3"/>
  </r>
  <r>
    <n v="3216"/>
    <x v="3"/>
    <x v="0"/>
    <x v="0"/>
    <s v="Post Graduation"/>
    <x v="0"/>
    <x v="27"/>
    <x v="1"/>
    <x v="0"/>
    <s v="Yes"/>
    <s v="No"/>
    <s v="No"/>
    <s v="No"/>
    <x v="2"/>
    <n v="1"/>
    <x v="2"/>
  </r>
  <r>
    <n v="3217"/>
    <x v="3"/>
    <x v="0"/>
    <x v="3"/>
    <s v="No Schooling"/>
    <x v="4"/>
    <x v="12"/>
    <x v="0"/>
    <x v="2"/>
    <s v="No"/>
    <s v="No"/>
    <s v="No"/>
    <s v="No"/>
    <x v="2"/>
    <n v="1"/>
    <x v="2"/>
  </r>
  <r>
    <n v="3218"/>
    <x v="2"/>
    <x v="1"/>
    <x v="0"/>
    <s v="Graduation"/>
    <x v="1"/>
    <x v="26"/>
    <x v="1"/>
    <x v="2"/>
    <s v="No"/>
    <s v="Yes"/>
    <s v="No"/>
    <s v="No"/>
    <x v="0"/>
    <n v="1"/>
    <x v="0"/>
  </r>
  <r>
    <n v="3219"/>
    <x v="1"/>
    <x v="1"/>
    <x v="0"/>
    <s v="Secondary"/>
    <x v="5"/>
    <x v="19"/>
    <x v="1"/>
    <x v="4"/>
    <s v="No"/>
    <s v="No"/>
    <s v="No"/>
    <s v="No"/>
    <x v="3"/>
    <n v="3"/>
    <x v="3"/>
  </r>
  <r>
    <n v="3220"/>
    <x v="0"/>
    <x v="0"/>
    <x v="0"/>
    <s v="Post Graduation"/>
    <x v="18"/>
    <x v="13"/>
    <x v="1"/>
    <x v="0"/>
    <s v="No"/>
    <s v="No"/>
    <s v="No"/>
    <s v="No"/>
    <x v="1"/>
    <n v="1"/>
    <x v="1"/>
  </r>
  <r>
    <n v="3221"/>
    <x v="1"/>
    <x v="1"/>
    <x v="0"/>
    <s v="Graduation"/>
    <x v="18"/>
    <x v="2"/>
    <x v="1"/>
    <x v="3"/>
    <s v="No"/>
    <s v="No"/>
    <s v="No"/>
    <s v="No"/>
    <x v="3"/>
    <n v="0"/>
    <x v="3"/>
  </r>
  <r>
    <n v="3222"/>
    <x v="0"/>
    <x v="1"/>
    <x v="0"/>
    <s v="Graduation"/>
    <x v="14"/>
    <x v="28"/>
    <x v="0"/>
    <x v="3"/>
    <s v="No"/>
    <s v="Yes"/>
    <s v="Yes"/>
    <s v="Yes"/>
    <x v="2"/>
    <n v="1"/>
    <x v="2"/>
  </r>
  <r>
    <n v="3223"/>
    <x v="3"/>
    <x v="1"/>
    <x v="0"/>
    <s v="Post Graduation"/>
    <x v="3"/>
    <x v="1"/>
    <x v="1"/>
    <x v="4"/>
    <s v="No"/>
    <s v="Yes"/>
    <s v="No"/>
    <s v="No"/>
    <x v="0"/>
    <n v="2"/>
    <x v="0"/>
  </r>
  <r>
    <n v="3224"/>
    <x v="2"/>
    <x v="1"/>
    <x v="0"/>
    <s v="No Schooling"/>
    <x v="18"/>
    <x v="11"/>
    <x v="1"/>
    <x v="1"/>
    <s v="No"/>
    <s v="No"/>
    <s v="No"/>
    <s v="No"/>
    <x v="2"/>
    <n v="4"/>
    <x v="2"/>
  </r>
  <r>
    <n v="3225"/>
    <x v="1"/>
    <x v="0"/>
    <x v="1"/>
    <s v="Graduation"/>
    <x v="15"/>
    <x v="0"/>
    <x v="1"/>
    <x v="3"/>
    <s v="Yes"/>
    <s v="No"/>
    <s v="No"/>
    <s v="Yes"/>
    <x v="0"/>
    <n v="3"/>
    <x v="0"/>
  </r>
  <r>
    <n v="3226"/>
    <x v="2"/>
    <x v="1"/>
    <x v="1"/>
    <s v="Graduation"/>
    <x v="16"/>
    <x v="21"/>
    <x v="1"/>
    <x v="0"/>
    <s v="Yes"/>
    <s v="Yes"/>
    <s v="No"/>
    <s v="No"/>
    <x v="3"/>
    <n v="2"/>
    <x v="3"/>
  </r>
  <r>
    <n v="3227"/>
    <x v="0"/>
    <x v="1"/>
    <x v="0"/>
    <s v="Graduation"/>
    <x v="9"/>
    <x v="25"/>
    <x v="1"/>
    <x v="0"/>
    <s v="No"/>
    <s v="Yes"/>
    <s v="No"/>
    <s v="No"/>
    <x v="3"/>
    <n v="2"/>
    <x v="3"/>
  </r>
  <r>
    <n v="3228"/>
    <x v="2"/>
    <x v="1"/>
    <x v="1"/>
    <s v="Secondary"/>
    <x v="16"/>
    <x v="0"/>
    <x v="1"/>
    <x v="1"/>
    <s v="No"/>
    <s v="No"/>
    <s v="No"/>
    <s v="No"/>
    <x v="2"/>
    <n v="0"/>
    <x v="2"/>
  </r>
  <r>
    <n v="3229"/>
    <x v="2"/>
    <x v="1"/>
    <x v="1"/>
    <s v="Graduation"/>
    <x v="10"/>
    <x v="27"/>
    <x v="0"/>
    <x v="2"/>
    <s v="Yes"/>
    <s v="Yes"/>
    <s v="No"/>
    <s v="No"/>
    <x v="2"/>
    <n v="0"/>
    <x v="2"/>
  </r>
  <r>
    <n v="3230"/>
    <x v="1"/>
    <x v="1"/>
    <x v="1"/>
    <s v="Graduation"/>
    <x v="5"/>
    <x v="17"/>
    <x v="0"/>
    <x v="1"/>
    <s v="Yes"/>
    <s v="No"/>
    <s v="No"/>
    <s v="Yes"/>
    <x v="0"/>
    <n v="3"/>
    <x v="0"/>
  </r>
  <r>
    <n v="3231"/>
    <x v="3"/>
    <x v="1"/>
    <x v="0"/>
    <s v="Post Graduation"/>
    <x v="4"/>
    <x v="8"/>
    <x v="1"/>
    <x v="1"/>
    <s v="Yes"/>
    <s v="No"/>
    <s v="No"/>
    <s v="No"/>
    <x v="2"/>
    <n v="3"/>
    <x v="2"/>
  </r>
  <r>
    <n v="3232"/>
    <x v="2"/>
    <x v="1"/>
    <x v="2"/>
    <s v="Secondary"/>
    <x v="9"/>
    <x v="20"/>
    <x v="0"/>
    <x v="1"/>
    <s v="Yes"/>
    <s v="No"/>
    <s v="No"/>
    <s v="No"/>
    <x v="3"/>
    <n v="4"/>
    <x v="3"/>
  </r>
  <r>
    <n v="3233"/>
    <x v="3"/>
    <x v="1"/>
    <x v="3"/>
    <s v="Graduation"/>
    <x v="2"/>
    <x v="24"/>
    <x v="1"/>
    <x v="3"/>
    <s v="No"/>
    <s v="No"/>
    <s v="No"/>
    <s v="No"/>
    <x v="0"/>
    <n v="1"/>
    <x v="0"/>
  </r>
  <r>
    <n v="3234"/>
    <x v="0"/>
    <x v="0"/>
    <x v="2"/>
    <s v="No Schooling"/>
    <x v="3"/>
    <x v="9"/>
    <x v="1"/>
    <x v="2"/>
    <s v="No"/>
    <s v="No"/>
    <s v="Yes"/>
    <s v="No"/>
    <x v="2"/>
    <n v="3"/>
    <x v="2"/>
  </r>
  <r>
    <n v="3235"/>
    <x v="2"/>
    <x v="1"/>
    <x v="0"/>
    <s v="Graduation"/>
    <x v="10"/>
    <x v="18"/>
    <x v="1"/>
    <x v="2"/>
    <s v="Yes"/>
    <s v="No"/>
    <s v="Yes"/>
    <s v="No"/>
    <x v="0"/>
    <n v="3"/>
    <x v="0"/>
  </r>
  <r>
    <n v="3236"/>
    <x v="1"/>
    <x v="0"/>
    <x v="2"/>
    <s v="Post Graduation"/>
    <x v="20"/>
    <x v="16"/>
    <x v="1"/>
    <x v="0"/>
    <s v="Yes"/>
    <s v="No"/>
    <s v="No"/>
    <s v="No"/>
    <x v="3"/>
    <n v="1"/>
    <x v="3"/>
  </r>
  <r>
    <n v="3237"/>
    <x v="0"/>
    <x v="1"/>
    <x v="2"/>
    <s v="Post Graduation"/>
    <x v="1"/>
    <x v="29"/>
    <x v="1"/>
    <x v="3"/>
    <s v="No"/>
    <s v="No"/>
    <s v="Yes"/>
    <s v="No"/>
    <x v="3"/>
    <n v="4"/>
    <x v="3"/>
  </r>
  <r>
    <n v="3238"/>
    <x v="0"/>
    <x v="1"/>
    <x v="2"/>
    <s v="Secondary"/>
    <x v="13"/>
    <x v="10"/>
    <x v="0"/>
    <x v="2"/>
    <s v="No"/>
    <s v="No"/>
    <s v="No"/>
    <s v="No"/>
    <x v="3"/>
    <n v="0"/>
    <x v="3"/>
  </r>
  <r>
    <n v="3239"/>
    <x v="1"/>
    <x v="1"/>
    <x v="0"/>
    <s v="Higher Secondary"/>
    <x v="14"/>
    <x v="11"/>
    <x v="0"/>
    <x v="2"/>
    <s v="No"/>
    <s v="No"/>
    <s v="No"/>
    <s v="No"/>
    <x v="0"/>
    <n v="4"/>
    <x v="0"/>
  </r>
  <r>
    <n v="3240"/>
    <x v="2"/>
    <x v="1"/>
    <x v="0"/>
    <s v="Post Graduation"/>
    <x v="19"/>
    <x v="11"/>
    <x v="1"/>
    <x v="3"/>
    <s v="No"/>
    <s v="Yes"/>
    <s v="No"/>
    <s v="No"/>
    <x v="2"/>
    <n v="1"/>
    <x v="2"/>
  </r>
  <r>
    <n v="3241"/>
    <x v="2"/>
    <x v="0"/>
    <x v="1"/>
    <s v="Post Graduation"/>
    <x v="8"/>
    <x v="11"/>
    <x v="1"/>
    <x v="0"/>
    <s v="No"/>
    <s v="No"/>
    <s v="No"/>
    <s v="No"/>
    <x v="2"/>
    <n v="0"/>
    <x v="2"/>
  </r>
  <r>
    <n v="3242"/>
    <x v="0"/>
    <x v="1"/>
    <x v="1"/>
    <s v="Post Graduation"/>
    <x v="4"/>
    <x v="28"/>
    <x v="0"/>
    <x v="2"/>
    <s v="Yes"/>
    <s v="No"/>
    <s v="No"/>
    <s v="No"/>
    <x v="2"/>
    <n v="0"/>
    <x v="2"/>
  </r>
  <r>
    <n v="3243"/>
    <x v="2"/>
    <x v="1"/>
    <x v="0"/>
    <s v="No Schooling"/>
    <x v="9"/>
    <x v="25"/>
    <x v="1"/>
    <x v="3"/>
    <s v="Yes"/>
    <s v="No"/>
    <s v="No"/>
    <s v="No"/>
    <x v="3"/>
    <n v="0"/>
    <x v="3"/>
  </r>
  <r>
    <n v="3244"/>
    <x v="3"/>
    <x v="0"/>
    <x v="3"/>
    <s v="Higher Secondary"/>
    <x v="3"/>
    <x v="9"/>
    <x v="1"/>
    <x v="2"/>
    <s v="Yes"/>
    <s v="Yes"/>
    <s v="No"/>
    <s v="Yes"/>
    <x v="2"/>
    <n v="4"/>
    <x v="2"/>
  </r>
  <r>
    <n v="3245"/>
    <x v="1"/>
    <x v="0"/>
    <x v="0"/>
    <s v="Graduation"/>
    <x v="7"/>
    <x v="1"/>
    <x v="1"/>
    <x v="0"/>
    <s v="Yes"/>
    <s v="No"/>
    <s v="No"/>
    <s v="No"/>
    <x v="0"/>
    <n v="1"/>
    <x v="0"/>
  </r>
  <r>
    <n v="3246"/>
    <x v="3"/>
    <x v="1"/>
    <x v="2"/>
    <s v="Graduation"/>
    <x v="9"/>
    <x v="12"/>
    <x v="1"/>
    <x v="4"/>
    <s v="No"/>
    <s v="No"/>
    <s v="No"/>
    <s v="No"/>
    <x v="3"/>
    <n v="4"/>
    <x v="3"/>
  </r>
  <r>
    <n v="3247"/>
    <x v="2"/>
    <x v="0"/>
    <x v="1"/>
    <s v="Post Graduation"/>
    <x v="8"/>
    <x v="13"/>
    <x v="1"/>
    <x v="2"/>
    <s v="Yes"/>
    <s v="Yes"/>
    <s v="Yes"/>
    <s v="No"/>
    <x v="3"/>
    <n v="4"/>
    <x v="3"/>
  </r>
  <r>
    <n v="3248"/>
    <x v="0"/>
    <x v="0"/>
    <x v="1"/>
    <s v="Graduation"/>
    <x v="5"/>
    <x v="15"/>
    <x v="0"/>
    <x v="0"/>
    <s v="Yes"/>
    <s v="No"/>
    <s v="Yes"/>
    <s v="No"/>
    <x v="3"/>
    <n v="2"/>
    <x v="3"/>
  </r>
  <r>
    <n v="3249"/>
    <x v="1"/>
    <x v="0"/>
    <x v="3"/>
    <s v="Post Graduation"/>
    <x v="11"/>
    <x v="16"/>
    <x v="0"/>
    <x v="1"/>
    <s v="No"/>
    <s v="No"/>
    <s v="Yes"/>
    <s v="No"/>
    <x v="2"/>
    <n v="3"/>
    <x v="2"/>
  </r>
  <r>
    <n v="3250"/>
    <x v="2"/>
    <x v="1"/>
    <x v="0"/>
    <s v="Post Graduation"/>
    <x v="6"/>
    <x v="25"/>
    <x v="1"/>
    <x v="2"/>
    <s v="Yes"/>
    <s v="No"/>
    <s v="Yes"/>
    <s v="No"/>
    <x v="3"/>
    <n v="4"/>
    <x v="3"/>
  </r>
  <r>
    <n v="3251"/>
    <x v="2"/>
    <x v="1"/>
    <x v="1"/>
    <s v="Post Graduation"/>
    <x v="16"/>
    <x v="23"/>
    <x v="0"/>
    <x v="0"/>
    <s v="No"/>
    <s v="Yes"/>
    <s v="No"/>
    <s v="No"/>
    <x v="2"/>
    <n v="2"/>
    <x v="2"/>
  </r>
  <r>
    <n v="3252"/>
    <x v="0"/>
    <x v="1"/>
    <x v="0"/>
    <s v="Secondary"/>
    <x v="17"/>
    <x v="27"/>
    <x v="1"/>
    <x v="0"/>
    <s v="Yes"/>
    <s v="No"/>
    <s v="No"/>
    <s v="No"/>
    <x v="2"/>
    <n v="1"/>
    <x v="2"/>
  </r>
  <r>
    <n v="3253"/>
    <x v="0"/>
    <x v="0"/>
    <x v="1"/>
    <s v="Graduation"/>
    <x v="14"/>
    <x v="16"/>
    <x v="1"/>
    <x v="2"/>
    <s v="No"/>
    <s v="Yes"/>
    <s v="No"/>
    <s v="No"/>
    <x v="3"/>
    <n v="2"/>
    <x v="3"/>
  </r>
  <r>
    <n v="3254"/>
    <x v="3"/>
    <x v="1"/>
    <x v="1"/>
    <s v="Post Graduation"/>
    <x v="17"/>
    <x v="16"/>
    <x v="0"/>
    <x v="0"/>
    <s v="No"/>
    <s v="No"/>
    <s v="Yes"/>
    <s v="No"/>
    <x v="2"/>
    <n v="4"/>
    <x v="2"/>
  </r>
  <r>
    <n v="3255"/>
    <x v="1"/>
    <x v="0"/>
    <x v="2"/>
    <s v="Post Graduation"/>
    <x v="6"/>
    <x v="12"/>
    <x v="1"/>
    <x v="4"/>
    <s v="No"/>
    <s v="Yes"/>
    <s v="No"/>
    <s v="Yes"/>
    <x v="2"/>
    <n v="1"/>
    <x v="2"/>
  </r>
  <r>
    <n v="3256"/>
    <x v="1"/>
    <x v="1"/>
    <x v="0"/>
    <s v="Post Graduation"/>
    <x v="2"/>
    <x v="23"/>
    <x v="1"/>
    <x v="0"/>
    <s v="No"/>
    <s v="No"/>
    <s v="No"/>
    <s v="No"/>
    <x v="3"/>
    <n v="2"/>
    <x v="3"/>
  </r>
  <r>
    <n v="3257"/>
    <x v="0"/>
    <x v="1"/>
    <x v="1"/>
    <s v="Post Graduation"/>
    <x v="15"/>
    <x v="0"/>
    <x v="1"/>
    <x v="4"/>
    <s v="No"/>
    <s v="No"/>
    <s v="No"/>
    <s v="No"/>
    <x v="2"/>
    <n v="4"/>
    <x v="2"/>
  </r>
  <r>
    <n v="3258"/>
    <x v="3"/>
    <x v="0"/>
    <x v="0"/>
    <s v="Graduation"/>
    <x v="16"/>
    <x v="16"/>
    <x v="0"/>
    <x v="1"/>
    <s v="No"/>
    <s v="No"/>
    <s v="No"/>
    <s v="No"/>
    <x v="3"/>
    <n v="1"/>
    <x v="3"/>
  </r>
  <r>
    <n v="3259"/>
    <x v="1"/>
    <x v="1"/>
    <x v="0"/>
    <s v="Post Graduation"/>
    <x v="16"/>
    <x v="16"/>
    <x v="0"/>
    <x v="4"/>
    <s v="No"/>
    <s v="No"/>
    <s v="No"/>
    <s v="No"/>
    <x v="3"/>
    <n v="1"/>
    <x v="3"/>
  </r>
  <r>
    <n v="3260"/>
    <x v="0"/>
    <x v="0"/>
    <x v="1"/>
    <s v="Graduation"/>
    <x v="16"/>
    <x v="18"/>
    <x v="0"/>
    <x v="1"/>
    <s v="No"/>
    <s v="No"/>
    <s v="No"/>
    <s v="No"/>
    <x v="0"/>
    <n v="3"/>
    <x v="0"/>
  </r>
  <r>
    <n v="3261"/>
    <x v="2"/>
    <x v="0"/>
    <x v="0"/>
    <s v="Secondary"/>
    <x v="1"/>
    <x v="0"/>
    <x v="1"/>
    <x v="0"/>
    <s v="No"/>
    <s v="Yes"/>
    <s v="No"/>
    <s v="Yes"/>
    <x v="2"/>
    <n v="4"/>
    <x v="2"/>
  </r>
  <r>
    <n v="3262"/>
    <x v="1"/>
    <x v="1"/>
    <x v="1"/>
    <s v="Graduation"/>
    <x v="4"/>
    <x v="19"/>
    <x v="0"/>
    <x v="0"/>
    <s v="Yes"/>
    <s v="No"/>
    <s v="No"/>
    <s v="No"/>
    <x v="2"/>
    <n v="3"/>
    <x v="2"/>
  </r>
  <r>
    <n v="3263"/>
    <x v="3"/>
    <x v="0"/>
    <x v="0"/>
    <s v="Post Graduation"/>
    <x v="18"/>
    <x v="12"/>
    <x v="1"/>
    <x v="3"/>
    <s v="Yes"/>
    <s v="No"/>
    <s v="Yes"/>
    <s v="No"/>
    <x v="2"/>
    <n v="1"/>
    <x v="2"/>
  </r>
  <r>
    <n v="3264"/>
    <x v="3"/>
    <x v="1"/>
    <x v="0"/>
    <s v="No Schooling"/>
    <x v="15"/>
    <x v="27"/>
    <x v="0"/>
    <x v="0"/>
    <s v="Yes"/>
    <s v="No"/>
    <s v="No"/>
    <s v="No"/>
    <x v="2"/>
    <n v="1"/>
    <x v="2"/>
  </r>
  <r>
    <n v="3265"/>
    <x v="3"/>
    <x v="1"/>
    <x v="1"/>
    <s v="Graduation"/>
    <x v="10"/>
    <x v="20"/>
    <x v="1"/>
    <x v="2"/>
    <s v="Yes"/>
    <s v="No"/>
    <s v="No"/>
    <s v="No"/>
    <x v="3"/>
    <n v="2"/>
    <x v="3"/>
  </r>
  <r>
    <n v="3266"/>
    <x v="2"/>
    <x v="0"/>
    <x v="2"/>
    <s v="Post Graduation"/>
    <x v="13"/>
    <x v="24"/>
    <x v="1"/>
    <x v="0"/>
    <s v="No"/>
    <s v="Yes"/>
    <s v="Yes"/>
    <s v="No"/>
    <x v="0"/>
    <n v="3"/>
    <x v="0"/>
  </r>
  <r>
    <n v="3267"/>
    <x v="1"/>
    <x v="1"/>
    <x v="0"/>
    <s v="Secondary"/>
    <x v="4"/>
    <x v="12"/>
    <x v="1"/>
    <x v="2"/>
    <s v="No"/>
    <s v="No"/>
    <s v="No"/>
    <s v="No"/>
    <x v="2"/>
    <n v="0"/>
    <x v="2"/>
  </r>
  <r>
    <n v="3268"/>
    <x v="1"/>
    <x v="0"/>
    <x v="1"/>
    <s v="Post Graduation"/>
    <x v="5"/>
    <x v="1"/>
    <x v="0"/>
    <x v="2"/>
    <s v="No"/>
    <s v="No"/>
    <s v="No"/>
    <s v="No"/>
    <x v="0"/>
    <n v="4"/>
    <x v="0"/>
  </r>
  <r>
    <n v="3269"/>
    <x v="2"/>
    <x v="1"/>
    <x v="2"/>
    <s v="Secondary"/>
    <x v="3"/>
    <x v="26"/>
    <x v="0"/>
    <x v="0"/>
    <s v="Yes"/>
    <s v="No"/>
    <s v="No"/>
    <s v="No"/>
    <x v="0"/>
    <n v="3"/>
    <x v="0"/>
  </r>
  <r>
    <n v="3270"/>
    <x v="1"/>
    <x v="1"/>
    <x v="2"/>
    <s v="Post Graduation"/>
    <x v="19"/>
    <x v="29"/>
    <x v="1"/>
    <x v="1"/>
    <s v="Yes"/>
    <s v="No"/>
    <s v="No"/>
    <s v="No"/>
    <x v="3"/>
    <n v="1"/>
    <x v="3"/>
  </r>
  <r>
    <n v="3271"/>
    <x v="2"/>
    <x v="1"/>
    <x v="0"/>
    <s v="Post Graduation"/>
    <x v="11"/>
    <x v="17"/>
    <x v="1"/>
    <x v="0"/>
    <s v="No"/>
    <s v="No"/>
    <s v="No"/>
    <s v="Yes"/>
    <x v="0"/>
    <n v="2"/>
    <x v="0"/>
  </r>
  <r>
    <n v="3272"/>
    <x v="2"/>
    <x v="1"/>
    <x v="1"/>
    <s v="Graduation"/>
    <x v="15"/>
    <x v="15"/>
    <x v="0"/>
    <x v="2"/>
    <s v="No"/>
    <s v="No"/>
    <s v="No"/>
    <s v="No"/>
    <x v="3"/>
    <n v="4"/>
    <x v="3"/>
  </r>
  <r>
    <n v="3273"/>
    <x v="2"/>
    <x v="1"/>
    <x v="1"/>
    <s v="Secondary"/>
    <x v="16"/>
    <x v="7"/>
    <x v="1"/>
    <x v="0"/>
    <s v="Yes"/>
    <s v="Yes"/>
    <s v="No"/>
    <s v="No"/>
    <x v="0"/>
    <n v="4"/>
    <x v="0"/>
  </r>
  <r>
    <n v="3274"/>
    <x v="3"/>
    <x v="0"/>
    <x v="1"/>
    <s v="Graduation"/>
    <x v="16"/>
    <x v="2"/>
    <x v="0"/>
    <x v="2"/>
    <s v="No"/>
    <s v="Yes"/>
    <s v="No"/>
    <s v="No"/>
    <x v="3"/>
    <n v="2"/>
    <x v="3"/>
  </r>
  <r>
    <n v="3275"/>
    <x v="1"/>
    <x v="0"/>
    <x v="0"/>
    <s v="Secondary"/>
    <x v="14"/>
    <x v="29"/>
    <x v="0"/>
    <x v="1"/>
    <s v="No"/>
    <s v="Yes"/>
    <s v="No"/>
    <s v="No"/>
    <x v="3"/>
    <n v="1"/>
    <x v="3"/>
  </r>
  <r>
    <n v="3276"/>
    <x v="2"/>
    <x v="0"/>
    <x v="1"/>
    <s v="Secondary"/>
    <x v="20"/>
    <x v="9"/>
    <x v="1"/>
    <x v="4"/>
    <s v="Yes"/>
    <s v="Yes"/>
    <s v="No"/>
    <s v="No"/>
    <x v="2"/>
    <n v="0"/>
    <x v="2"/>
  </r>
  <r>
    <n v="3277"/>
    <x v="1"/>
    <x v="0"/>
    <x v="2"/>
    <s v="Secondary"/>
    <x v="10"/>
    <x v="10"/>
    <x v="1"/>
    <x v="0"/>
    <s v="No"/>
    <s v="No"/>
    <s v="No"/>
    <s v="No"/>
    <x v="3"/>
    <n v="2"/>
    <x v="3"/>
  </r>
  <r>
    <n v="3278"/>
    <x v="3"/>
    <x v="0"/>
    <x v="2"/>
    <s v="Post Graduation"/>
    <x v="2"/>
    <x v="26"/>
    <x v="1"/>
    <x v="2"/>
    <s v="Yes"/>
    <s v="No"/>
    <s v="No"/>
    <s v="Yes"/>
    <x v="0"/>
    <n v="0"/>
    <x v="0"/>
  </r>
  <r>
    <n v="3279"/>
    <x v="2"/>
    <x v="0"/>
    <x v="0"/>
    <s v="Post Graduation"/>
    <x v="17"/>
    <x v="26"/>
    <x v="1"/>
    <x v="0"/>
    <s v="No"/>
    <s v="Yes"/>
    <s v="No"/>
    <s v="No"/>
    <x v="0"/>
    <n v="3"/>
    <x v="0"/>
  </r>
  <r>
    <n v="3280"/>
    <x v="0"/>
    <x v="1"/>
    <x v="1"/>
    <s v="Post Graduation"/>
    <x v="4"/>
    <x v="8"/>
    <x v="1"/>
    <x v="2"/>
    <s v="Yes"/>
    <s v="Yes"/>
    <s v="No"/>
    <s v="No"/>
    <x v="2"/>
    <n v="4"/>
    <x v="2"/>
  </r>
  <r>
    <n v="3281"/>
    <x v="3"/>
    <x v="1"/>
    <x v="1"/>
    <s v="Graduation"/>
    <x v="5"/>
    <x v="14"/>
    <x v="0"/>
    <x v="1"/>
    <s v="Yes"/>
    <s v="No"/>
    <s v="Yes"/>
    <s v="No"/>
    <x v="0"/>
    <n v="1"/>
    <x v="0"/>
  </r>
  <r>
    <n v="3282"/>
    <x v="0"/>
    <x v="0"/>
    <x v="0"/>
    <s v="Post Graduation"/>
    <x v="17"/>
    <x v="13"/>
    <x v="1"/>
    <x v="0"/>
    <s v="No"/>
    <s v="No"/>
    <s v="No"/>
    <s v="No"/>
    <x v="1"/>
    <n v="0"/>
    <x v="1"/>
  </r>
  <r>
    <n v="3283"/>
    <x v="1"/>
    <x v="0"/>
    <x v="0"/>
    <s v="No Schooling"/>
    <x v="20"/>
    <x v="9"/>
    <x v="1"/>
    <x v="2"/>
    <s v="Yes"/>
    <s v="No"/>
    <s v="No"/>
    <s v="No"/>
    <x v="2"/>
    <n v="1"/>
    <x v="2"/>
  </r>
  <r>
    <n v="3284"/>
    <x v="1"/>
    <x v="1"/>
    <x v="1"/>
    <s v="Post Graduation"/>
    <x v="12"/>
    <x v="17"/>
    <x v="1"/>
    <x v="2"/>
    <s v="Yes"/>
    <s v="No"/>
    <s v="No"/>
    <s v="No"/>
    <x v="0"/>
    <n v="3"/>
    <x v="0"/>
  </r>
  <r>
    <n v="3285"/>
    <x v="3"/>
    <x v="1"/>
    <x v="0"/>
    <s v="Graduation"/>
    <x v="15"/>
    <x v="3"/>
    <x v="1"/>
    <x v="1"/>
    <s v="Yes"/>
    <s v="No"/>
    <s v="No"/>
    <s v="No"/>
    <x v="2"/>
    <n v="0"/>
    <x v="2"/>
  </r>
  <r>
    <n v="3286"/>
    <x v="1"/>
    <x v="1"/>
    <x v="3"/>
    <s v="Graduation"/>
    <x v="18"/>
    <x v="3"/>
    <x v="0"/>
    <x v="0"/>
    <s v="No"/>
    <s v="Yes"/>
    <s v="Yes"/>
    <s v="Yes"/>
    <x v="2"/>
    <n v="1"/>
    <x v="2"/>
  </r>
  <r>
    <n v="3287"/>
    <x v="0"/>
    <x v="0"/>
    <x v="2"/>
    <s v="Graduation"/>
    <x v="1"/>
    <x v="25"/>
    <x v="1"/>
    <x v="2"/>
    <s v="No"/>
    <s v="No"/>
    <s v="No"/>
    <s v="No"/>
    <x v="3"/>
    <n v="1"/>
    <x v="3"/>
  </r>
  <r>
    <n v="3288"/>
    <x v="2"/>
    <x v="0"/>
    <x v="2"/>
    <s v="Post Graduation"/>
    <x v="3"/>
    <x v="9"/>
    <x v="1"/>
    <x v="4"/>
    <s v="No"/>
    <s v="No"/>
    <s v="No"/>
    <s v="No"/>
    <x v="3"/>
    <n v="3"/>
    <x v="3"/>
  </r>
  <r>
    <n v="3289"/>
    <x v="2"/>
    <x v="0"/>
    <x v="0"/>
    <s v="Post Graduation"/>
    <x v="6"/>
    <x v="28"/>
    <x v="0"/>
    <x v="2"/>
    <s v="Yes"/>
    <s v="No"/>
    <s v="Yes"/>
    <s v="No"/>
    <x v="2"/>
    <n v="2"/>
    <x v="2"/>
  </r>
  <r>
    <n v="3290"/>
    <x v="2"/>
    <x v="1"/>
    <x v="0"/>
    <s v="No Schooling"/>
    <x v="11"/>
    <x v="19"/>
    <x v="1"/>
    <x v="0"/>
    <s v="Yes"/>
    <s v="No"/>
    <s v="No"/>
    <s v="Yes"/>
    <x v="2"/>
    <n v="3"/>
    <x v="2"/>
  </r>
  <r>
    <n v="3291"/>
    <x v="3"/>
    <x v="1"/>
    <x v="3"/>
    <s v="Post Graduation"/>
    <x v="11"/>
    <x v="8"/>
    <x v="1"/>
    <x v="1"/>
    <s v="No"/>
    <s v="No"/>
    <s v="No"/>
    <s v="No"/>
    <x v="0"/>
    <n v="0"/>
    <x v="0"/>
  </r>
  <r>
    <n v="3292"/>
    <x v="1"/>
    <x v="0"/>
    <x v="0"/>
    <s v="Graduation"/>
    <x v="7"/>
    <x v="11"/>
    <x v="1"/>
    <x v="2"/>
    <s v="No"/>
    <s v="Yes"/>
    <s v="No"/>
    <s v="No"/>
    <x v="0"/>
    <n v="0"/>
    <x v="0"/>
  </r>
  <r>
    <n v="3293"/>
    <x v="0"/>
    <x v="0"/>
    <x v="1"/>
    <s v="Post Graduation"/>
    <x v="3"/>
    <x v="23"/>
    <x v="0"/>
    <x v="1"/>
    <s v="Yes"/>
    <s v="Yes"/>
    <s v="No"/>
    <s v="Yes"/>
    <x v="2"/>
    <n v="4"/>
    <x v="2"/>
  </r>
  <r>
    <n v="3294"/>
    <x v="1"/>
    <x v="1"/>
    <x v="0"/>
    <s v="Post Graduation"/>
    <x v="12"/>
    <x v="7"/>
    <x v="1"/>
    <x v="3"/>
    <s v="No"/>
    <s v="Yes"/>
    <s v="No"/>
    <s v="No"/>
    <x v="0"/>
    <n v="1"/>
    <x v="0"/>
  </r>
  <r>
    <n v="3295"/>
    <x v="1"/>
    <x v="1"/>
    <x v="0"/>
    <s v="Post Graduation"/>
    <x v="14"/>
    <x v="25"/>
    <x v="0"/>
    <x v="2"/>
    <s v="No"/>
    <s v="No"/>
    <s v="No"/>
    <s v="No"/>
    <x v="1"/>
    <n v="0"/>
    <x v="1"/>
  </r>
  <r>
    <n v="3296"/>
    <x v="1"/>
    <x v="1"/>
    <x v="0"/>
    <s v="Post Graduation"/>
    <x v="15"/>
    <x v="14"/>
    <x v="0"/>
    <x v="2"/>
    <s v="No"/>
    <s v="No"/>
    <s v="No"/>
    <s v="No"/>
    <x v="4"/>
    <n v="2"/>
    <x v="4"/>
  </r>
  <r>
    <n v="3297"/>
    <x v="2"/>
    <x v="1"/>
    <x v="2"/>
    <s v="Graduation"/>
    <x v="7"/>
    <x v="18"/>
    <x v="1"/>
    <x v="4"/>
    <s v="No"/>
    <s v="Yes"/>
    <s v="No"/>
    <s v="No"/>
    <x v="2"/>
    <n v="2"/>
    <x v="2"/>
  </r>
  <r>
    <n v="3298"/>
    <x v="0"/>
    <x v="0"/>
    <x v="3"/>
    <s v="Post Graduation"/>
    <x v="2"/>
    <x v="5"/>
    <x v="1"/>
    <x v="3"/>
    <s v="Yes"/>
    <s v="No"/>
    <s v="No"/>
    <s v="No"/>
    <x v="0"/>
    <n v="3"/>
    <x v="0"/>
  </r>
  <r>
    <n v="3299"/>
    <x v="0"/>
    <x v="1"/>
    <x v="0"/>
    <s v="Post Graduation"/>
    <x v="7"/>
    <x v="5"/>
    <x v="1"/>
    <x v="2"/>
    <s v="No"/>
    <s v="Yes"/>
    <s v="No"/>
    <s v="Yes"/>
    <x v="0"/>
    <n v="0"/>
    <x v="0"/>
  </r>
  <r>
    <n v="3300"/>
    <x v="1"/>
    <x v="1"/>
    <x v="0"/>
    <s v="Post Graduation"/>
    <x v="6"/>
    <x v="29"/>
    <x v="1"/>
    <x v="1"/>
    <s v="No"/>
    <s v="Yes"/>
    <s v="No"/>
    <s v="Yes"/>
    <x v="3"/>
    <n v="0"/>
    <x v="3"/>
  </r>
  <r>
    <n v="3301"/>
    <x v="2"/>
    <x v="1"/>
    <x v="0"/>
    <s v="Post Graduation"/>
    <x v="0"/>
    <x v="10"/>
    <x v="0"/>
    <x v="0"/>
    <s v="Yes"/>
    <s v="No"/>
    <s v="No"/>
    <s v="No"/>
    <x v="2"/>
    <n v="4"/>
    <x v="2"/>
  </r>
  <r>
    <n v="3302"/>
    <x v="2"/>
    <x v="0"/>
    <x v="2"/>
    <s v="No Schooling"/>
    <x v="7"/>
    <x v="11"/>
    <x v="1"/>
    <x v="1"/>
    <s v="No"/>
    <s v="No"/>
    <s v="No"/>
    <s v="No"/>
    <x v="2"/>
    <n v="4"/>
    <x v="2"/>
  </r>
  <r>
    <n v="3303"/>
    <x v="0"/>
    <x v="0"/>
    <x v="0"/>
    <s v="Post Graduation"/>
    <x v="16"/>
    <x v="15"/>
    <x v="1"/>
    <x v="3"/>
    <s v="No"/>
    <s v="No"/>
    <s v="No"/>
    <s v="No"/>
    <x v="3"/>
    <n v="4"/>
    <x v="3"/>
  </r>
  <r>
    <n v="3304"/>
    <x v="2"/>
    <x v="1"/>
    <x v="1"/>
    <s v="Post Graduation"/>
    <x v="13"/>
    <x v="23"/>
    <x v="0"/>
    <x v="2"/>
    <s v="Yes"/>
    <s v="No"/>
    <s v="No"/>
    <s v="No"/>
    <x v="2"/>
    <n v="0"/>
    <x v="2"/>
  </r>
  <r>
    <n v="3305"/>
    <x v="2"/>
    <x v="1"/>
    <x v="2"/>
    <s v="Graduation"/>
    <x v="13"/>
    <x v="18"/>
    <x v="1"/>
    <x v="3"/>
    <s v="Yes"/>
    <s v="No"/>
    <s v="No"/>
    <s v="No"/>
    <x v="2"/>
    <n v="3"/>
    <x v="2"/>
  </r>
  <r>
    <n v="3306"/>
    <x v="2"/>
    <x v="1"/>
    <x v="2"/>
    <s v="No Schooling"/>
    <x v="16"/>
    <x v="28"/>
    <x v="1"/>
    <x v="2"/>
    <s v="No"/>
    <s v="Yes"/>
    <s v="No"/>
    <s v="No"/>
    <x v="3"/>
    <n v="3"/>
    <x v="3"/>
  </r>
  <r>
    <n v="3307"/>
    <x v="3"/>
    <x v="0"/>
    <x v="0"/>
    <s v="No Schooling"/>
    <x v="8"/>
    <x v="2"/>
    <x v="1"/>
    <x v="0"/>
    <s v="No"/>
    <s v="Yes"/>
    <s v="No"/>
    <s v="No"/>
    <x v="1"/>
    <n v="3"/>
    <x v="1"/>
  </r>
  <r>
    <n v="3308"/>
    <x v="1"/>
    <x v="0"/>
    <x v="3"/>
    <s v="Secondary"/>
    <x v="6"/>
    <x v="16"/>
    <x v="1"/>
    <x v="1"/>
    <s v="No"/>
    <s v="No"/>
    <s v="Yes"/>
    <s v="No"/>
    <x v="3"/>
    <n v="3"/>
    <x v="3"/>
  </r>
  <r>
    <n v="3309"/>
    <x v="0"/>
    <x v="0"/>
    <x v="0"/>
    <s v="Post Graduation"/>
    <x v="7"/>
    <x v="11"/>
    <x v="0"/>
    <x v="1"/>
    <s v="Yes"/>
    <s v="No"/>
    <s v="No"/>
    <s v="Yes"/>
    <x v="0"/>
    <n v="2"/>
    <x v="0"/>
  </r>
  <r>
    <n v="3310"/>
    <x v="0"/>
    <x v="1"/>
    <x v="0"/>
    <s v="Graduation"/>
    <x v="8"/>
    <x v="10"/>
    <x v="1"/>
    <x v="1"/>
    <s v="No"/>
    <s v="No"/>
    <s v="No"/>
    <s v="No"/>
    <x v="3"/>
    <n v="0"/>
    <x v="3"/>
  </r>
  <r>
    <n v="3311"/>
    <x v="3"/>
    <x v="0"/>
    <x v="2"/>
    <s v="Graduation"/>
    <x v="18"/>
    <x v="25"/>
    <x v="1"/>
    <x v="0"/>
    <s v="No"/>
    <s v="No"/>
    <s v="No"/>
    <s v="No"/>
    <x v="1"/>
    <n v="1"/>
    <x v="1"/>
  </r>
  <r>
    <n v="3312"/>
    <x v="1"/>
    <x v="1"/>
    <x v="2"/>
    <s v="Post Graduation"/>
    <x v="2"/>
    <x v="18"/>
    <x v="1"/>
    <x v="3"/>
    <s v="No"/>
    <s v="No"/>
    <s v="No"/>
    <s v="Yes"/>
    <x v="2"/>
    <n v="0"/>
    <x v="2"/>
  </r>
  <r>
    <n v="3313"/>
    <x v="0"/>
    <x v="1"/>
    <x v="0"/>
    <s v="Secondary"/>
    <x v="13"/>
    <x v="25"/>
    <x v="1"/>
    <x v="3"/>
    <s v="Yes"/>
    <s v="No"/>
    <s v="No"/>
    <s v="Yes"/>
    <x v="3"/>
    <n v="3"/>
    <x v="3"/>
  </r>
  <r>
    <n v="3314"/>
    <x v="2"/>
    <x v="1"/>
    <x v="0"/>
    <s v="No Schooling"/>
    <x v="12"/>
    <x v="26"/>
    <x v="1"/>
    <x v="1"/>
    <s v="No"/>
    <s v="No"/>
    <s v="No"/>
    <s v="No"/>
    <x v="0"/>
    <n v="2"/>
    <x v="0"/>
  </r>
  <r>
    <n v="3315"/>
    <x v="0"/>
    <x v="0"/>
    <x v="1"/>
    <s v="Graduation"/>
    <x v="3"/>
    <x v="0"/>
    <x v="1"/>
    <x v="2"/>
    <s v="No"/>
    <s v="No"/>
    <s v="Yes"/>
    <s v="No"/>
    <x v="2"/>
    <n v="2"/>
    <x v="2"/>
  </r>
  <r>
    <n v="3316"/>
    <x v="2"/>
    <x v="1"/>
    <x v="0"/>
    <s v="Secondary"/>
    <x v="19"/>
    <x v="5"/>
    <x v="0"/>
    <x v="0"/>
    <s v="No"/>
    <s v="No"/>
    <s v="No"/>
    <s v="No"/>
    <x v="2"/>
    <n v="0"/>
    <x v="2"/>
  </r>
  <r>
    <n v="3317"/>
    <x v="3"/>
    <x v="0"/>
    <x v="1"/>
    <s v="No Schooling"/>
    <x v="12"/>
    <x v="1"/>
    <x v="0"/>
    <x v="0"/>
    <s v="No"/>
    <s v="No"/>
    <s v="No"/>
    <s v="No"/>
    <x v="0"/>
    <n v="1"/>
    <x v="0"/>
  </r>
  <r>
    <n v="3318"/>
    <x v="2"/>
    <x v="0"/>
    <x v="2"/>
    <s v="Graduation"/>
    <x v="2"/>
    <x v="16"/>
    <x v="1"/>
    <x v="2"/>
    <s v="Yes"/>
    <s v="No"/>
    <s v="No"/>
    <s v="No"/>
    <x v="3"/>
    <n v="3"/>
    <x v="3"/>
  </r>
  <r>
    <n v="3319"/>
    <x v="0"/>
    <x v="1"/>
    <x v="0"/>
    <s v="Higher Secondary"/>
    <x v="20"/>
    <x v="11"/>
    <x v="1"/>
    <x v="0"/>
    <s v="Yes"/>
    <s v="No"/>
    <s v="Yes"/>
    <s v="Yes"/>
    <x v="0"/>
    <n v="2"/>
    <x v="0"/>
  </r>
  <r>
    <n v="3320"/>
    <x v="0"/>
    <x v="1"/>
    <x v="0"/>
    <s v="Post Graduation"/>
    <x v="14"/>
    <x v="1"/>
    <x v="1"/>
    <x v="3"/>
    <s v="Yes"/>
    <s v="No"/>
    <s v="Yes"/>
    <s v="Yes"/>
    <x v="4"/>
    <n v="3"/>
    <x v="4"/>
  </r>
  <r>
    <n v="3321"/>
    <x v="0"/>
    <x v="0"/>
    <x v="0"/>
    <s v="Graduation"/>
    <x v="3"/>
    <x v="15"/>
    <x v="1"/>
    <x v="2"/>
    <s v="Yes"/>
    <s v="Yes"/>
    <s v="No"/>
    <s v="No"/>
    <x v="3"/>
    <n v="3"/>
    <x v="3"/>
  </r>
  <r>
    <n v="3322"/>
    <x v="3"/>
    <x v="1"/>
    <x v="1"/>
    <s v="No Schooling"/>
    <x v="14"/>
    <x v="13"/>
    <x v="1"/>
    <x v="2"/>
    <s v="No"/>
    <s v="Yes"/>
    <s v="No"/>
    <s v="No"/>
    <x v="3"/>
    <n v="3"/>
    <x v="3"/>
  </r>
  <r>
    <n v="3323"/>
    <x v="3"/>
    <x v="0"/>
    <x v="2"/>
    <s v="No Schooling"/>
    <x v="11"/>
    <x v="10"/>
    <x v="1"/>
    <x v="1"/>
    <s v="Yes"/>
    <s v="No"/>
    <s v="No"/>
    <s v="No"/>
    <x v="3"/>
    <n v="4"/>
    <x v="3"/>
  </r>
  <r>
    <n v="3324"/>
    <x v="1"/>
    <x v="1"/>
    <x v="0"/>
    <s v="Graduation"/>
    <x v="2"/>
    <x v="24"/>
    <x v="1"/>
    <x v="1"/>
    <s v="No"/>
    <s v="No"/>
    <s v="No"/>
    <s v="No"/>
    <x v="2"/>
    <n v="3"/>
    <x v="2"/>
  </r>
  <r>
    <n v="3325"/>
    <x v="0"/>
    <x v="0"/>
    <x v="2"/>
    <s v="Secondary"/>
    <x v="3"/>
    <x v="20"/>
    <x v="1"/>
    <x v="0"/>
    <s v="No"/>
    <s v="No"/>
    <s v="No"/>
    <s v="No"/>
    <x v="1"/>
    <n v="3"/>
    <x v="1"/>
  </r>
  <r>
    <n v="3326"/>
    <x v="2"/>
    <x v="0"/>
    <x v="3"/>
    <s v="Post Graduation"/>
    <x v="1"/>
    <x v="23"/>
    <x v="0"/>
    <x v="2"/>
    <s v="Yes"/>
    <s v="No"/>
    <s v="No"/>
    <s v="Yes"/>
    <x v="2"/>
    <n v="1"/>
    <x v="2"/>
  </r>
  <r>
    <n v="3327"/>
    <x v="3"/>
    <x v="0"/>
    <x v="0"/>
    <s v="Post Graduation"/>
    <x v="9"/>
    <x v="26"/>
    <x v="1"/>
    <x v="3"/>
    <s v="Yes"/>
    <s v="Yes"/>
    <s v="No"/>
    <s v="No"/>
    <x v="4"/>
    <n v="1"/>
    <x v="4"/>
  </r>
  <r>
    <n v="3328"/>
    <x v="0"/>
    <x v="0"/>
    <x v="3"/>
    <s v="Secondary"/>
    <x v="11"/>
    <x v="12"/>
    <x v="0"/>
    <x v="0"/>
    <s v="Yes"/>
    <s v="No"/>
    <s v="No"/>
    <s v="No"/>
    <x v="2"/>
    <n v="4"/>
    <x v="2"/>
  </r>
  <r>
    <n v="3329"/>
    <x v="0"/>
    <x v="1"/>
    <x v="0"/>
    <s v="Post Graduation"/>
    <x v="5"/>
    <x v="10"/>
    <x v="1"/>
    <x v="2"/>
    <s v="Yes"/>
    <s v="No"/>
    <s v="No"/>
    <s v="No"/>
    <x v="3"/>
    <n v="4"/>
    <x v="3"/>
  </r>
  <r>
    <n v="3330"/>
    <x v="3"/>
    <x v="1"/>
    <x v="0"/>
    <s v="Graduation"/>
    <x v="14"/>
    <x v="15"/>
    <x v="1"/>
    <x v="0"/>
    <s v="Yes"/>
    <s v="No"/>
    <s v="No"/>
    <s v="No"/>
    <x v="3"/>
    <n v="3"/>
    <x v="3"/>
  </r>
  <r>
    <n v="3331"/>
    <x v="1"/>
    <x v="0"/>
    <x v="0"/>
    <s v="Post Graduation"/>
    <x v="13"/>
    <x v="16"/>
    <x v="0"/>
    <x v="1"/>
    <s v="No"/>
    <s v="Yes"/>
    <s v="No"/>
    <s v="Yes"/>
    <x v="2"/>
    <n v="2"/>
    <x v="2"/>
  </r>
  <r>
    <n v="3332"/>
    <x v="3"/>
    <x v="0"/>
    <x v="0"/>
    <s v="Secondary"/>
    <x v="8"/>
    <x v="17"/>
    <x v="1"/>
    <x v="2"/>
    <s v="Yes"/>
    <s v="Yes"/>
    <s v="No"/>
    <s v="No"/>
    <x v="0"/>
    <n v="2"/>
    <x v="0"/>
  </r>
  <r>
    <n v="3333"/>
    <x v="3"/>
    <x v="1"/>
    <x v="0"/>
    <s v="Secondary"/>
    <x v="16"/>
    <x v="9"/>
    <x v="0"/>
    <x v="2"/>
    <s v="Yes"/>
    <s v="No"/>
    <s v="No"/>
    <s v="No"/>
    <x v="2"/>
    <n v="0"/>
    <x v="2"/>
  </r>
  <r>
    <n v="3334"/>
    <x v="2"/>
    <x v="1"/>
    <x v="0"/>
    <s v="No Schooling"/>
    <x v="10"/>
    <x v="5"/>
    <x v="1"/>
    <x v="1"/>
    <s v="Yes"/>
    <s v="Yes"/>
    <s v="No"/>
    <s v="Yes"/>
    <x v="2"/>
    <n v="2"/>
    <x v="2"/>
  </r>
  <r>
    <n v="3335"/>
    <x v="2"/>
    <x v="1"/>
    <x v="3"/>
    <s v="Post Graduation"/>
    <x v="9"/>
    <x v="11"/>
    <x v="1"/>
    <x v="0"/>
    <s v="Yes"/>
    <s v="No"/>
    <s v="No"/>
    <s v="No"/>
    <x v="2"/>
    <n v="2"/>
    <x v="2"/>
  </r>
  <r>
    <n v="3336"/>
    <x v="1"/>
    <x v="1"/>
    <x v="1"/>
    <s v="Post Graduation"/>
    <x v="9"/>
    <x v="3"/>
    <x v="1"/>
    <x v="0"/>
    <s v="No"/>
    <s v="No"/>
    <s v="No"/>
    <s v="No"/>
    <x v="2"/>
    <n v="1"/>
    <x v="2"/>
  </r>
  <r>
    <n v="3337"/>
    <x v="0"/>
    <x v="1"/>
    <x v="1"/>
    <s v="Secondary"/>
    <x v="13"/>
    <x v="24"/>
    <x v="1"/>
    <x v="1"/>
    <s v="Yes"/>
    <s v="No"/>
    <s v="No"/>
    <s v="No"/>
    <x v="2"/>
    <n v="0"/>
    <x v="2"/>
  </r>
  <r>
    <n v="3338"/>
    <x v="3"/>
    <x v="1"/>
    <x v="0"/>
    <s v="Graduation"/>
    <x v="15"/>
    <x v="6"/>
    <x v="0"/>
    <x v="3"/>
    <s v="No"/>
    <s v="No"/>
    <s v="Yes"/>
    <s v="No"/>
    <x v="2"/>
    <n v="0"/>
    <x v="2"/>
  </r>
  <r>
    <n v="3339"/>
    <x v="1"/>
    <x v="0"/>
    <x v="0"/>
    <s v="Post Graduation"/>
    <x v="8"/>
    <x v="7"/>
    <x v="0"/>
    <x v="0"/>
    <s v="Yes"/>
    <s v="No"/>
    <s v="Yes"/>
    <s v="No"/>
    <x v="4"/>
    <n v="1"/>
    <x v="4"/>
  </r>
  <r>
    <n v="3340"/>
    <x v="2"/>
    <x v="1"/>
    <x v="0"/>
    <s v="Secondary"/>
    <x v="2"/>
    <x v="8"/>
    <x v="0"/>
    <x v="1"/>
    <s v="No"/>
    <s v="Yes"/>
    <s v="No"/>
    <s v="No"/>
    <x v="2"/>
    <n v="2"/>
    <x v="2"/>
  </r>
  <r>
    <n v="3341"/>
    <x v="3"/>
    <x v="1"/>
    <x v="1"/>
    <s v="Post Graduation"/>
    <x v="14"/>
    <x v="27"/>
    <x v="1"/>
    <x v="1"/>
    <s v="No"/>
    <s v="Yes"/>
    <s v="No"/>
    <s v="No"/>
    <x v="3"/>
    <n v="2"/>
    <x v="3"/>
  </r>
  <r>
    <n v="3342"/>
    <x v="0"/>
    <x v="0"/>
    <x v="3"/>
    <s v="Post Graduation"/>
    <x v="15"/>
    <x v="8"/>
    <x v="1"/>
    <x v="3"/>
    <s v="No"/>
    <s v="No"/>
    <s v="No"/>
    <s v="No"/>
    <x v="0"/>
    <n v="0"/>
    <x v="0"/>
  </r>
  <r>
    <n v="3343"/>
    <x v="2"/>
    <x v="1"/>
    <x v="0"/>
    <s v="No Schooling"/>
    <x v="9"/>
    <x v="9"/>
    <x v="1"/>
    <x v="2"/>
    <s v="No"/>
    <s v="No"/>
    <s v="No"/>
    <s v="Yes"/>
    <x v="2"/>
    <n v="2"/>
    <x v="2"/>
  </r>
  <r>
    <n v="3344"/>
    <x v="2"/>
    <x v="1"/>
    <x v="0"/>
    <s v="Graduation"/>
    <x v="5"/>
    <x v="17"/>
    <x v="1"/>
    <x v="2"/>
    <s v="No"/>
    <s v="No"/>
    <s v="No"/>
    <s v="No"/>
    <x v="0"/>
    <n v="0"/>
    <x v="0"/>
  </r>
  <r>
    <n v="3345"/>
    <x v="2"/>
    <x v="1"/>
    <x v="2"/>
    <s v="Graduation"/>
    <x v="16"/>
    <x v="14"/>
    <x v="0"/>
    <x v="4"/>
    <s v="No"/>
    <s v="No"/>
    <s v="No"/>
    <s v="Yes"/>
    <x v="0"/>
    <n v="2"/>
    <x v="0"/>
  </r>
  <r>
    <n v="3346"/>
    <x v="1"/>
    <x v="1"/>
    <x v="0"/>
    <s v="Secondary"/>
    <x v="8"/>
    <x v="7"/>
    <x v="1"/>
    <x v="2"/>
    <s v="No"/>
    <s v="Yes"/>
    <s v="No"/>
    <s v="No"/>
    <x v="0"/>
    <n v="3"/>
    <x v="0"/>
  </r>
  <r>
    <n v="3347"/>
    <x v="0"/>
    <x v="1"/>
    <x v="0"/>
    <s v="Graduation"/>
    <x v="11"/>
    <x v="28"/>
    <x v="1"/>
    <x v="0"/>
    <s v="No"/>
    <s v="No"/>
    <s v="Yes"/>
    <s v="No"/>
    <x v="2"/>
    <n v="1"/>
    <x v="2"/>
  </r>
  <r>
    <n v="3348"/>
    <x v="3"/>
    <x v="0"/>
    <x v="2"/>
    <s v="Post Graduation"/>
    <x v="20"/>
    <x v="26"/>
    <x v="1"/>
    <x v="2"/>
    <s v="No"/>
    <s v="No"/>
    <s v="Yes"/>
    <s v="No"/>
    <x v="0"/>
    <n v="4"/>
    <x v="0"/>
  </r>
  <r>
    <n v="3349"/>
    <x v="1"/>
    <x v="1"/>
    <x v="1"/>
    <s v="Post Graduation"/>
    <x v="19"/>
    <x v="5"/>
    <x v="0"/>
    <x v="3"/>
    <s v="No"/>
    <s v="No"/>
    <s v="Yes"/>
    <s v="No"/>
    <x v="0"/>
    <n v="3"/>
    <x v="0"/>
  </r>
  <r>
    <n v="3350"/>
    <x v="1"/>
    <x v="0"/>
    <x v="0"/>
    <s v="Graduation"/>
    <x v="14"/>
    <x v="15"/>
    <x v="0"/>
    <x v="1"/>
    <s v="Yes"/>
    <s v="No"/>
    <s v="No"/>
    <s v="No"/>
    <x v="3"/>
    <n v="2"/>
    <x v="3"/>
  </r>
  <r>
    <n v="3351"/>
    <x v="1"/>
    <x v="0"/>
    <x v="0"/>
    <s v="Post Graduation"/>
    <x v="7"/>
    <x v="29"/>
    <x v="1"/>
    <x v="0"/>
    <s v="No"/>
    <s v="No"/>
    <s v="Yes"/>
    <s v="No"/>
    <x v="3"/>
    <n v="4"/>
    <x v="3"/>
  </r>
  <r>
    <n v="3352"/>
    <x v="2"/>
    <x v="1"/>
    <x v="3"/>
    <s v="Post Graduation"/>
    <x v="13"/>
    <x v="14"/>
    <x v="1"/>
    <x v="4"/>
    <s v="No"/>
    <s v="Yes"/>
    <s v="No"/>
    <s v="No"/>
    <x v="2"/>
    <n v="3"/>
    <x v="2"/>
  </r>
  <r>
    <n v="3353"/>
    <x v="0"/>
    <x v="0"/>
    <x v="0"/>
    <s v="Secondary"/>
    <x v="0"/>
    <x v="14"/>
    <x v="1"/>
    <x v="0"/>
    <s v="No"/>
    <s v="Yes"/>
    <s v="No"/>
    <s v="Yes"/>
    <x v="0"/>
    <n v="1"/>
    <x v="0"/>
  </r>
  <r>
    <n v="3354"/>
    <x v="1"/>
    <x v="1"/>
    <x v="0"/>
    <s v="Post Graduation"/>
    <x v="11"/>
    <x v="10"/>
    <x v="1"/>
    <x v="1"/>
    <s v="No"/>
    <s v="No"/>
    <s v="No"/>
    <s v="No"/>
    <x v="3"/>
    <n v="4"/>
    <x v="3"/>
  </r>
  <r>
    <n v="3355"/>
    <x v="3"/>
    <x v="0"/>
    <x v="0"/>
    <s v="Post Graduation"/>
    <x v="13"/>
    <x v="26"/>
    <x v="0"/>
    <x v="3"/>
    <s v="Yes"/>
    <s v="Yes"/>
    <s v="No"/>
    <s v="No"/>
    <x v="4"/>
    <n v="4"/>
    <x v="4"/>
  </r>
  <r>
    <n v="3356"/>
    <x v="0"/>
    <x v="0"/>
    <x v="0"/>
    <s v="Graduation"/>
    <x v="11"/>
    <x v="10"/>
    <x v="1"/>
    <x v="0"/>
    <s v="No"/>
    <s v="Yes"/>
    <s v="Yes"/>
    <s v="No"/>
    <x v="2"/>
    <n v="1"/>
    <x v="2"/>
  </r>
  <r>
    <n v="3357"/>
    <x v="3"/>
    <x v="1"/>
    <x v="0"/>
    <s v="Secondary"/>
    <x v="12"/>
    <x v="6"/>
    <x v="1"/>
    <x v="2"/>
    <s v="No"/>
    <s v="No"/>
    <s v="No"/>
    <s v="No"/>
    <x v="3"/>
    <n v="3"/>
    <x v="3"/>
  </r>
  <r>
    <n v="3358"/>
    <x v="0"/>
    <x v="1"/>
    <x v="1"/>
    <s v="Graduation"/>
    <x v="17"/>
    <x v="5"/>
    <x v="1"/>
    <x v="2"/>
    <s v="No"/>
    <s v="No"/>
    <s v="No"/>
    <s v="Yes"/>
    <x v="2"/>
    <n v="4"/>
    <x v="2"/>
  </r>
  <r>
    <n v="3359"/>
    <x v="3"/>
    <x v="1"/>
    <x v="0"/>
    <s v="Post Graduation"/>
    <x v="5"/>
    <x v="14"/>
    <x v="1"/>
    <x v="3"/>
    <s v="Yes"/>
    <s v="No"/>
    <s v="No"/>
    <s v="No"/>
    <x v="0"/>
    <n v="1"/>
    <x v="0"/>
  </r>
  <r>
    <n v="3360"/>
    <x v="2"/>
    <x v="1"/>
    <x v="0"/>
    <s v="Graduation"/>
    <x v="14"/>
    <x v="19"/>
    <x v="0"/>
    <x v="0"/>
    <s v="Yes"/>
    <s v="No"/>
    <s v="Yes"/>
    <s v="No"/>
    <x v="2"/>
    <n v="3"/>
    <x v="2"/>
  </r>
  <r>
    <n v="3361"/>
    <x v="1"/>
    <x v="1"/>
    <x v="2"/>
    <s v="Secondary"/>
    <x v="20"/>
    <x v="16"/>
    <x v="1"/>
    <x v="0"/>
    <s v="No"/>
    <s v="No"/>
    <s v="No"/>
    <s v="No"/>
    <x v="3"/>
    <n v="2"/>
    <x v="3"/>
  </r>
  <r>
    <n v="3362"/>
    <x v="3"/>
    <x v="0"/>
    <x v="2"/>
    <s v="Post Graduation"/>
    <x v="1"/>
    <x v="0"/>
    <x v="1"/>
    <x v="4"/>
    <s v="No"/>
    <s v="No"/>
    <s v="No"/>
    <s v="No"/>
    <x v="2"/>
    <n v="0"/>
    <x v="2"/>
  </r>
  <r>
    <n v="3363"/>
    <x v="0"/>
    <x v="0"/>
    <x v="1"/>
    <s v="Post Graduation"/>
    <x v="19"/>
    <x v="28"/>
    <x v="0"/>
    <x v="4"/>
    <s v="No"/>
    <s v="No"/>
    <s v="No"/>
    <s v="No"/>
    <x v="3"/>
    <n v="2"/>
    <x v="3"/>
  </r>
  <r>
    <n v="3364"/>
    <x v="1"/>
    <x v="0"/>
    <x v="1"/>
    <s v="Graduation"/>
    <x v="8"/>
    <x v="11"/>
    <x v="1"/>
    <x v="2"/>
    <s v="Yes"/>
    <s v="No"/>
    <s v="No"/>
    <s v="No"/>
    <x v="0"/>
    <n v="2"/>
    <x v="0"/>
  </r>
  <r>
    <n v="3365"/>
    <x v="1"/>
    <x v="0"/>
    <x v="0"/>
    <s v="Post Graduation"/>
    <x v="2"/>
    <x v="7"/>
    <x v="0"/>
    <x v="4"/>
    <s v="No"/>
    <s v="No"/>
    <s v="No"/>
    <s v="No"/>
    <x v="0"/>
    <n v="0"/>
    <x v="0"/>
  </r>
  <r>
    <n v="3366"/>
    <x v="0"/>
    <x v="0"/>
    <x v="1"/>
    <s v="Post Graduation"/>
    <x v="12"/>
    <x v="22"/>
    <x v="1"/>
    <x v="0"/>
    <s v="No"/>
    <s v="No"/>
    <s v="No"/>
    <s v="No"/>
    <x v="0"/>
    <n v="2"/>
    <x v="0"/>
  </r>
  <r>
    <n v="3367"/>
    <x v="3"/>
    <x v="0"/>
    <x v="0"/>
    <s v="Post Graduation"/>
    <x v="12"/>
    <x v="4"/>
    <x v="1"/>
    <x v="4"/>
    <s v="No"/>
    <s v="No"/>
    <s v="No"/>
    <s v="No"/>
    <x v="3"/>
    <n v="2"/>
    <x v="3"/>
  </r>
  <r>
    <n v="3368"/>
    <x v="2"/>
    <x v="0"/>
    <x v="3"/>
    <s v="Graduation"/>
    <x v="14"/>
    <x v="27"/>
    <x v="1"/>
    <x v="2"/>
    <s v="No"/>
    <s v="No"/>
    <s v="Yes"/>
    <s v="No"/>
    <x v="3"/>
    <n v="1"/>
    <x v="3"/>
  </r>
  <r>
    <n v="3369"/>
    <x v="2"/>
    <x v="1"/>
    <x v="0"/>
    <s v="Higher Secondary"/>
    <x v="12"/>
    <x v="22"/>
    <x v="1"/>
    <x v="0"/>
    <s v="No"/>
    <s v="No"/>
    <s v="Yes"/>
    <s v="Yes"/>
    <x v="0"/>
    <n v="1"/>
    <x v="0"/>
  </r>
  <r>
    <n v="3370"/>
    <x v="3"/>
    <x v="1"/>
    <x v="3"/>
    <s v="Secondary"/>
    <x v="13"/>
    <x v="28"/>
    <x v="1"/>
    <x v="1"/>
    <s v="No"/>
    <s v="No"/>
    <s v="No"/>
    <s v="Yes"/>
    <x v="3"/>
    <n v="3"/>
    <x v="3"/>
  </r>
  <r>
    <n v="3371"/>
    <x v="1"/>
    <x v="0"/>
    <x v="1"/>
    <s v="Graduation"/>
    <x v="10"/>
    <x v="15"/>
    <x v="1"/>
    <x v="1"/>
    <s v="No"/>
    <s v="Yes"/>
    <s v="No"/>
    <s v="Yes"/>
    <x v="3"/>
    <n v="4"/>
    <x v="3"/>
  </r>
  <r>
    <n v="3372"/>
    <x v="1"/>
    <x v="0"/>
    <x v="0"/>
    <s v="Secondary"/>
    <x v="19"/>
    <x v="18"/>
    <x v="1"/>
    <x v="0"/>
    <s v="No"/>
    <s v="No"/>
    <s v="No"/>
    <s v="Yes"/>
    <x v="2"/>
    <n v="3"/>
    <x v="2"/>
  </r>
  <r>
    <n v="3373"/>
    <x v="1"/>
    <x v="1"/>
    <x v="2"/>
    <s v="Post Graduation"/>
    <x v="14"/>
    <x v="9"/>
    <x v="1"/>
    <x v="2"/>
    <s v="No"/>
    <s v="No"/>
    <s v="No"/>
    <s v="No"/>
    <x v="2"/>
    <n v="1"/>
    <x v="2"/>
  </r>
  <r>
    <n v="3374"/>
    <x v="1"/>
    <x v="1"/>
    <x v="3"/>
    <s v="Post Graduation"/>
    <x v="11"/>
    <x v="15"/>
    <x v="1"/>
    <x v="0"/>
    <s v="No"/>
    <s v="No"/>
    <s v="No"/>
    <s v="No"/>
    <x v="3"/>
    <n v="1"/>
    <x v="3"/>
  </r>
  <r>
    <n v="3375"/>
    <x v="3"/>
    <x v="1"/>
    <x v="1"/>
    <s v="Graduation"/>
    <x v="13"/>
    <x v="17"/>
    <x v="0"/>
    <x v="2"/>
    <s v="Yes"/>
    <s v="No"/>
    <s v="No"/>
    <s v="No"/>
    <x v="0"/>
    <n v="0"/>
    <x v="0"/>
  </r>
  <r>
    <n v="3376"/>
    <x v="1"/>
    <x v="1"/>
    <x v="0"/>
    <s v="Post Graduation"/>
    <x v="11"/>
    <x v="29"/>
    <x v="1"/>
    <x v="1"/>
    <s v="Yes"/>
    <s v="No"/>
    <s v="Yes"/>
    <s v="Yes"/>
    <x v="3"/>
    <n v="0"/>
    <x v="3"/>
  </r>
  <r>
    <n v="3377"/>
    <x v="0"/>
    <x v="0"/>
    <x v="1"/>
    <s v="Post Graduation"/>
    <x v="1"/>
    <x v="22"/>
    <x v="1"/>
    <x v="4"/>
    <s v="Yes"/>
    <s v="No"/>
    <s v="No"/>
    <s v="No"/>
    <x v="0"/>
    <n v="1"/>
    <x v="0"/>
  </r>
  <r>
    <n v="3378"/>
    <x v="1"/>
    <x v="1"/>
    <x v="0"/>
    <s v="Post Graduation"/>
    <x v="20"/>
    <x v="18"/>
    <x v="0"/>
    <x v="4"/>
    <s v="Yes"/>
    <s v="Yes"/>
    <s v="No"/>
    <s v="No"/>
    <x v="0"/>
    <n v="2"/>
    <x v="0"/>
  </r>
  <r>
    <n v="3379"/>
    <x v="2"/>
    <x v="0"/>
    <x v="0"/>
    <s v="Post Graduation"/>
    <x v="20"/>
    <x v="2"/>
    <x v="1"/>
    <x v="0"/>
    <s v="No"/>
    <s v="No"/>
    <s v="Yes"/>
    <s v="Yes"/>
    <x v="3"/>
    <n v="3"/>
    <x v="3"/>
  </r>
  <r>
    <n v="3380"/>
    <x v="1"/>
    <x v="0"/>
    <x v="0"/>
    <s v="Post Graduation"/>
    <x v="17"/>
    <x v="19"/>
    <x v="1"/>
    <x v="2"/>
    <s v="No"/>
    <s v="No"/>
    <s v="No"/>
    <s v="No"/>
    <x v="0"/>
    <n v="1"/>
    <x v="0"/>
  </r>
  <r>
    <n v="3381"/>
    <x v="3"/>
    <x v="0"/>
    <x v="0"/>
    <s v="Post Graduation"/>
    <x v="13"/>
    <x v="18"/>
    <x v="1"/>
    <x v="1"/>
    <s v="Yes"/>
    <s v="Yes"/>
    <s v="No"/>
    <s v="No"/>
    <x v="2"/>
    <n v="1"/>
    <x v="2"/>
  </r>
  <r>
    <n v="3382"/>
    <x v="2"/>
    <x v="1"/>
    <x v="1"/>
    <s v="No Schooling"/>
    <x v="3"/>
    <x v="17"/>
    <x v="1"/>
    <x v="2"/>
    <s v="No"/>
    <s v="No"/>
    <s v="No"/>
    <s v="No"/>
    <x v="0"/>
    <n v="0"/>
    <x v="0"/>
  </r>
  <r>
    <n v="3383"/>
    <x v="3"/>
    <x v="1"/>
    <x v="0"/>
    <s v="Secondary"/>
    <x v="15"/>
    <x v="16"/>
    <x v="1"/>
    <x v="0"/>
    <s v="No"/>
    <s v="No"/>
    <s v="No"/>
    <s v="No"/>
    <x v="3"/>
    <n v="3"/>
    <x v="3"/>
  </r>
  <r>
    <n v="3384"/>
    <x v="3"/>
    <x v="0"/>
    <x v="1"/>
    <s v="Post Graduation"/>
    <x v="8"/>
    <x v="27"/>
    <x v="0"/>
    <x v="3"/>
    <s v="No"/>
    <s v="No"/>
    <s v="No"/>
    <s v="No"/>
    <x v="2"/>
    <n v="3"/>
    <x v="2"/>
  </r>
  <r>
    <n v="3385"/>
    <x v="2"/>
    <x v="0"/>
    <x v="0"/>
    <s v="Graduation"/>
    <x v="17"/>
    <x v="23"/>
    <x v="0"/>
    <x v="2"/>
    <s v="No"/>
    <s v="Yes"/>
    <s v="No"/>
    <s v="No"/>
    <x v="0"/>
    <n v="4"/>
    <x v="0"/>
  </r>
  <r>
    <n v="3386"/>
    <x v="3"/>
    <x v="0"/>
    <x v="0"/>
    <s v="Graduation"/>
    <x v="19"/>
    <x v="16"/>
    <x v="1"/>
    <x v="2"/>
    <s v="Yes"/>
    <s v="Yes"/>
    <s v="No"/>
    <s v="No"/>
    <x v="3"/>
    <n v="1"/>
    <x v="3"/>
  </r>
  <r>
    <n v="3387"/>
    <x v="3"/>
    <x v="1"/>
    <x v="0"/>
    <s v="Post Graduation"/>
    <x v="15"/>
    <x v="3"/>
    <x v="1"/>
    <x v="0"/>
    <s v="No"/>
    <s v="No"/>
    <s v="No"/>
    <s v="No"/>
    <x v="2"/>
    <n v="4"/>
    <x v="2"/>
  </r>
  <r>
    <n v="3388"/>
    <x v="1"/>
    <x v="0"/>
    <x v="0"/>
    <s v="Secondary"/>
    <x v="9"/>
    <x v="14"/>
    <x v="1"/>
    <x v="3"/>
    <s v="Yes"/>
    <s v="No"/>
    <s v="No"/>
    <s v="No"/>
    <x v="0"/>
    <n v="0"/>
    <x v="0"/>
  </r>
  <r>
    <n v="3389"/>
    <x v="0"/>
    <x v="1"/>
    <x v="0"/>
    <s v="Graduation"/>
    <x v="5"/>
    <x v="26"/>
    <x v="0"/>
    <x v="3"/>
    <s v="No"/>
    <s v="Yes"/>
    <s v="No"/>
    <s v="No"/>
    <x v="0"/>
    <n v="4"/>
    <x v="0"/>
  </r>
  <r>
    <n v="3390"/>
    <x v="3"/>
    <x v="0"/>
    <x v="0"/>
    <s v="Post Graduation"/>
    <x v="12"/>
    <x v="16"/>
    <x v="1"/>
    <x v="0"/>
    <s v="No"/>
    <s v="No"/>
    <s v="No"/>
    <s v="Yes"/>
    <x v="3"/>
    <n v="2"/>
    <x v="3"/>
  </r>
  <r>
    <n v="3391"/>
    <x v="3"/>
    <x v="0"/>
    <x v="2"/>
    <s v="No Schooling"/>
    <x v="8"/>
    <x v="4"/>
    <x v="1"/>
    <x v="0"/>
    <s v="No"/>
    <s v="Yes"/>
    <s v="Yes"/>
    <s v="No"/>
    <x v="2"/>
    <n v="1"/>
    <x v="2"/>
  </r>
  <r>
    <n v="3392"/>
    <x v="3"/>
    <x v="0"/>
    <x v="0"/>
    <s v="Post Graduation"/>
    <x v="7"/>
    <x v="23"/>
    <x v="1"/>
    <x v="0"/>
    <s v="No"/>
    <s v="No"/>
    <s v="No"/>
    <s v="Yes"/>
    <x v="2"/>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FBACE-DB4E-4471-B4B5-35D96AB7FC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16">
    <pivotField dataField="1" showAll="0"/>
    <pivotField showAll="0"/>
    <pivotField axis="axisCol" showAll="0">
      <items count="3">
        <item x="0"/>
        <item x="1"/>
        <item t="default"/>
      </items>
    </pivotField>
    <pivotField showAll="0"/>
    <pivotField showAll="0"/>
    <pivotField numFmtId="1" showAll="0"/>
    <pivotField showAll="0"/>
    <pivotField showAll="0"/>
    <pivotField showAll="0">
      <items count="6">
        <item x="2"/>
        <item x="1"/>
        <item x="0"/>
        <item x="4"/>
        <item x="3"/>
        <item t="default"/>
      </items>
    </pivotField>
    <pivotField showAll="0"/>
    <pivotField showAll="0"/>
    <pivotField showAll="0"/>
    <pivotField showAll="0"/>
    <pivotField numFmtId="164" showAll="0"/>
    <pivotField showAll="0"/>
    <pivotField axis="axisRow" showAll="0">
      <items count="6">
        <item x="2"/>
        <item x="3"/>
        <item x="4"/>
        <item x="0"/>
        <item x="1"/>
        <item t="default"/>
      </items>
    </pivotField>
  </pivotFields>
  <rowFields count="1">
    <field x="15"/>
  </rowFields>
  <rowItems count="6">
    <i>
      <x/>
    </i>
    <i>
      <x v="1"/>
    </i>
    <i>
      <x v="2"/>
    </i>
    <i>
      <x v="3"/>
    </i>
    <i>
      <x v="4"/>
    </i>
    <i t="grand">
      <x/>
    </i>
  </rowItems>
  <colFields count="1">
    <field x="2"/>
  </colFields>
  <colItems count="3">
    <i>
      <x/>
    </i>
    <i>
      <x v="1"/>
    </i>
    <i t="grand">
      <x/>
    </i>
  </colItems>
  <dataFields count="1">
    <dataField name="Count of StudentID" fld="0" subtotal="count" baseField="2"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44762-AD2C-42E0-BE16-6D94551DB51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0">
  <location ref="A3:B8" firstHeaderRow="1" firstDataRow="1" firstDataCol="1"/>
  <pivotFields count="16">
    <pivotField showAll="0"/>
    <pivotField showAll="0"/>
    <pivotField showAll="0">
      <items count="3">
        <item x="0"/>
        <item x="1"/>
        <item t="default"/>
      </items>
    </pivotField>
    <pivotField axis="axisRow" showAll="0">
      <items count="5">
        <item x="0"/>
        <item x="3"/>
        <item x="1"/>
        <item x="2"/>
        <item t="default"/>
      </items>
    </pivotField>
    <pivotField showAll="0"/>
    <pivotField numFmtId="1" showAll="0">
      <items count="22">
        <item x="18"/>
        <item x="19"/>
        <item x="13"/>
        <item x="10"/>
        <item x="2"/>
        <item x="4"/>
        <item x="16"/>
        <item x="12"/>
        <item x="5"/>
        <item x="14"/>
        <item x="3"/>
        <item x="9"/>
        <item x="8"/>
        <item x="20"/>
        <item x="15"/>
        <item x="1"/>
        <item x="6"/>
        <item x="17"/>
        <item x="7"/>
        <item x="11"/>
        <item x="0"/>
        <item t="default"/>
      </items>
    </pivotField>
    <pivotField showAll="0"/>
    <pivotField showAll="0"/>
    <pivotField showAll="0">
      <items count="6">
        <item x="2"/>
        <item x="1"/>
        <item x="0"/>
        <item x="4"/>
        <item x="3"/>
        <item t="default"/>
      </items>
    </pivotField>
    <pivotField showAll="0"/>
    <pivotField showAll="0"/>
    <pivotField showAll="0"/>
    <pivotField showAll="0"/>
    <pivotField dataField="1" numFmtId="164" showAll="0"/>
    <pivotField showAll="0"/>
    <pivotField showAll="0"/>
  </pivotFields>
  <rowFields count="1">
    <field x="3"/>
  </rowFields>
  <rowItems count="5">
    <i>
      <x/>
    </i>
    <i>
      <x v="1"/>
    </i>
    <i>
      <x v="2"/>
    </i>
    <i>
      <x v="3"/>
    </i>
    <i t="grand">
      <x/>
    </i>
  </rowItems>
  <colItems count="1">
    <i/>
  </colItems>
  <dataFields count="1">
    <dataField name="Average of GPA" fld="13" subtotal="average" baseField="3" baseItem="0" numFmtId="164"/>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ADA146-8B14-424A-A7B7-B0DF46BE92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P2:Q5" firstHeaderRow="1" firstDataRow="1" firstDataCol="1"/>
  <pivotFields count="16">
    <pivotField dataField="1" showAll="0"/>
    <pivotField showAll="0"/>
    <pivotField showAll="0">
      <items count="3">
        <item x="0"/>
        <item x="1"/>
        <item t="default"/>
      </items>
    </pivotField>
    <pivotField showAll="0"/>
    <pivotField showAll="0"/>
    <pivotField numFmtId="1" showAll="0"/>
    <pivotField showAll="0">
      <items count="31">
        <item x="1"/>
        <item x="7"/>
        <item x="14"/>
        <item x="22"/>
        <item x="26"/>
        <item x="17"/>
        <item x="24"/>
        <item x="0"/>
        <item x="18"/>
        <item x="11"/>
        <item x="5"/>
        <item x="8"/>
        <item x="19"/>
        <item x="23"/>
        <item x="3"/>
        <item x="9"/>
        <item x="12"/>
        <item x="4"/>
        <item x="27"/>
        <item x="28"/>
        <item x="16"/>
        <item x="10"/>
        <item x="6"/>
        <item x="21"/>
        <item x="29"/>
        <item x="15"/>
        <item x="2"/>
        <item x="20"/>
        <item x="25"/>
        <item x="13"/>
        <item t="default"/>
      </items>
    </pivotField>
    <pivotField axis="axisRow" showAll="0">
      <items count="3">
        <item x="1"/>
        <item x="0"/>
        <item t="default"/>
      </items>
    </pivotField>
    <pivotField showAll="0">
      <items count="6">
        <item x="2"/>
        <item x="1"/>
        <item x="0"/>
        <item x="4"/>
        <item x="3"/>
        <item t="default"/>
      </items>
    </pivotField>
    <pivotField showAll="0"/>
    <pivotField showAll="0"/>
    <pivotField showAll="0"/>
    <pivotField showAll="0"/>
    <pivotField numFmtId="164" showAll="0"/>
    <pivotField showAll="0"/>
    <pivotField showAll="0"/>
  </pivotFields>
  <rowFields count="1">
    <field x="7"/>
  </rowFields>
  <rowItems count="3">
    <i>
      <x/>
    </i>
    <i>
      <x v="1"/>
    </i>
    <i t="grand">
      <x/>
    </i>
  </rowItems>
  <colItems count="1">
    <i/>
  </colItems>
  <dataFields count="1">
    <dataField name="Count of StudentID" fld="0" subtotal="count" baseField="2" baseItem="0"/>
  </dataFields>
  <chartFormats count="6">
    <chartFormat chart="10"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25C26A-6B6B-4DB2-B9B6-20ED729055C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2">
  <location ref="A3:B25" firstHeaderRow="1" firstDataRow="1" firstDataCol="1"/>
  <pivotFields count="16">
    <pivotField showAll="0"/>
    <pivotField showAll="0"/>
    <pivotField showAll="0">
      <items count="3">
        <item x="0"/>
        <item x="1"/>
        <item t="default"/>
      </items>
    </pivotField>
    <pivotField showAll="0">
      <items count="5">
        <item x="0"/>
        <item x="3"/>
        <item x="1"/>
        <item x="2"/>
        <item t="default"/>
      </items>
    </pivotField>
    <pivotField showAll="0"/>
    <pivotField axis="axisRow" numFmtId="1" showAll="0">
      <items count="22">
        <item x="18"/>
        <item x="19"/>
        <item x="13"/>
        <item x="10"/>
        <item x="2"/>
        <item x="4"/>
        <item x="16"/>
        <item x="12"/>
        <item x="5"/>
        <item x="14"/>
        <item x="3"/>
        <item x="9"/>
        <item x="8"/>
        <item x="20"/>
        <item x="15"/>
        <item x="1"/>
        <item x="6"/>
        <item x="17"/>
        <item x="7"/>
        <item x="11"/>
        <item x="0"/>
        <item t="default"/>
      </items>
    </pivotField>
    <pivotField showAll="0"/>
    <pivotField showAll="0"/>
    <pivotField showAll="0">
      <items count="6">
        <item x="2"/>
        <item x="1"/>
        <item x="0"/>
        <item x="4"/>
        <item x="3"/>
        <item t="default"/>
      </items>
    </pivotField>
    <pivotField showAll="0"/>
    <pivotField showAll="0"/>
    <pivotField showAll="0"/>
    <pivotField showAll="0"/>
    <pivotField dataField="1" numFmtId="164" showAll="0"/>
    <pivotField showAll="0"/>
    <pivotField showAll="0"/>
  </pivotFields>
  <rowFields count="1">
    <field x="5"/>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GPA" fld="13" subtotal="average" baseField="3" baseItem="0" numFmtId="164"/>
  </dataFields>
  <formats count="1">
    <format dxfId="0">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44" format="9"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63" format="3" series="1">
      <pivotArea type="data" outline="0" fieldPosition="0">
        <references count="1">
          <reference field="4294967294" count="1" selected="0">
            <x v="0"/>
          </reference>
        </references>
      </pivotArea>
    </chartFormat>
    <chartFormat chart="66" format="4" series="1">
      <pivotArea type="data" outline="0" fieldPosition="0">
        <references count="1">
          <reference field="4294967294" count="1" selected="0">
            <x v="0"/>
          </reference>
        </references>
      </pivotArea>
    </chartFormat>
    <chartFormat chart="67" format="5" series="1">
      <pivotArea type="data" outline="0" fieldPosition="0">
        <references count="1">
          <reference field="4294967294" count="1" selected="0">
            <x v="0"/>
          </reference>
        </references>
      </pivotArea>
    </chartFormat>
    <chartFormat chart="8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2CDE89-3712-4054-8458-668728C930CF}" sourceName="Gender">
  <pivotTables>
    <pivotTable tabId="6" name="PivotTable2"/>
    <pivotTable tabId="7" name="PivotTable3"/>
    <pivotTable tabId="9" name="PivotTable4"/>
    <pivotTable tabId="7" name="PivotTable1"/>
  </pivotTables>
  <data>
    <tabular pivotCacheId="551303708" sortOrder="descending">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 xr10:uid="{7CD54CD5-2E36-4667-B4D5-E82814C8248A}" sourceName="ParentalSupport">
  <pivotTables>
    <pivotTable tabId="6" name="PivotTable2"/>
    <pivotTable tabId="7" name="PivotTable3"/>
    <pivotTable tabId="9" name="PivotTable4"/>
    <pivotTable tabId="7" name="PivotTable1"/>
  </pivotTables>
  <data>
    <tabular pivotCacheId="551303708">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E3EA4A8-42D5-4586-A2E8-25096EFB41E7}" cache="Slicer_Gender" caption="Gender" rowHeight="257175"/>
  <slicer name="ParentalSupport" xr10:uid="{1B30A98E-AD33-4984-8303-B415046F547F}" cache="Slicer_ParentalSupport" caption="ParentalSuppor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72C70AF-AAE3-4319-96E6-EE560AFFE3D7}" cache="Slicer_Gender" caption="Gender" columnCount="2" rowHeight="257175"/>
  <slicer name="ParentalSupport 1" xr10:uid="{23BE60C7-B2A8-476F-A49A-3F9FBC3F751A}" cache="Slicer_ParentalSupport" caption="ParentalSuppor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5751-3ECD-480B-BEDD-3D2FE3D3D812}">
  <dimension ref="A1:O2393"/>
  <sheetViews>
    <sheetView workbookViewId="0">
      <selection activeCell="Q7" sqref="Q7"/>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1001</v>
      </c>
      <c r="B2">
        <v>17</v>
      </c>
      <c r="C2">
        <v>1</v>
      </c>
      <c r="D2">
        <v>0</v>
      </c>
      <c r="E2">
        <v>2</v>
      </c>
      <c r="F2" s="1" t="s">
        <v>15</v>
      </c>
      <c r="G2">
        <v>7</v>
      </c>
      <c r="H2">
        <v>1</v>
      </c>
      <c r="I2">
        <v>2</v>
      </c>
      <c r="J2">
        <v>0</v>
      </c>
      <c r="K2">
        <v>0</v>
      </c>
      <c r="L2">
        <v>1</v>
      </c>
      <c r="M2">
        <v>0</v>
      </c>
      <c r="N2" s="1" t="s">
        <v>16</v>
      </c>
      <c r="O2">
        <v>2</v>
      </c>
    </row>
    <row r="3" spans="1:15" x14ac:dyDescent="0.25">
      <c r="A3">
        <v>1002</v>
      </c>
      <c r="B3">
        <v>18</v>
      </c>
      <c r="C3">
        <v>0</v>
      </c>
      <c r="D3">
        <v>0</v>
      </c>
      <c r="E3">
        <v>1</v>
      </c>
      <c r="F3" s="1" t="s">
        <v>17</v>
      </c>
      <c r="G3">
        <v>0</v>
      </c>
      <c r="H3">
        <v>0</v>
      </c>
      <c r="I3">
        <v>1</v>
      </c>
      <c r="J3">
        <v>0</v>
      </c>
      <c r="K3">
        <v>0</v>
      </c>
      <c r="L3">
        <v>0</v>
      </c>
      <c r="M3">
        <v>0</v>
      </c>
      <c r="N3" s="1" t="s">
        <v>18</v>
      </c>
      <c r="O3">
        <v>1</v>
      </c>
    </row>
    <row r="4" spans="1:15" x14ac:dyDescent="0.25">
      <c r="A4">
        <v>1003</v>
      </c>
      <c r="B4">
        <v>15</v>
      </c>
      <c r="C4">
        <v>0</v>
      </c>
      <c r="D4">
        <v>2</v>
      </c>
      <c r="E4">
        <v>3</v>
      </c>
      <c r="F4">
        <v>4.2105697690000001</v>
      </c>
      <c r="G4">
        <v>26</v>
      </c>
      <c r="H4">
        <v>0</v>
      </c>
      <c r="I4">
        <v>2</v>
      </c>
      <c r="J4">
        <v>0</v>
      </c>
      <c r="K4">
        <v>0</v>
      </c>
      <c r="L4">
        <v>0</v>
      </c>
      <c r="M4">
        <v>0</v>
      </c>
      <c r="N4" s="1" t="s">
        <v>19</v>
      </c>
      <c r="O4">
        <v>4</v>
      </c>
    </row>
    <row r="5" spans="1:15" x14ac:dyDescent="0.25">
      <c r="A5">
        <v>1004</v>
      </c>
      <c r="B5">
        <v>17</v>
      </c>
      <c r="C5">
        <v>1</v>
      </c>
      <c r="D5">
        <v>0</v>
      </c>
      <c r="E5">
        <v>3</v>
      </c>
      <c r="F5" s="1" t="s">
        <v>20</v>
      </c>
      <c r="G5">
        <v>14</v>
      </c>
      <c r="H5">
        <v>0</v>
      </c>
      <c r="I5">
        <v>3</v>
      </c>
      <c r="J5">
        <v>1</v>
      </c>
      <c r="K5">
        <v>0</v>
      </c>
      <c r="L5">
        <v>0</v>
      </c>
      <c r="M5">
        <v>0</v>
      </c>
      <c r="N5" s="1" t="s">
        <v>21</v>
      </c>
      <c r="O5">
        <v>3</v>
      </c>
    </row>
    <row r="6" spans="1:15" x14ac:dyDescent="0.25">
      <c r="A6">
        <v>1005</v>
      </c>
      <c r="B6">
        <v>17</v>
      </c>
      <c r="C6">
        <v>1</v>
      </c>
      <c r="D6">
        <v>0</v>
      </c>
      <c r="E6">
        <v>2</v>
      </c>
      <c r="F6" s="1" t="s">
        <v>22</v>
      </c>
      <c r="G6">
        <v>17</v>
      </c>
      <c r="H6">
        <v>1</v>
      </c>
      <c r="I6">
        <v>3</v>
      </c>
      <c r="J6">
        <v>0</v>
      </c>
      <c r="K6">
        <v>0</v>
      </c>
      <c r="L6">
        <v>0</v>
      </c>
      <c r="M6">
        <v>0</v>
      </c>
      <c r="N6" s="1" t="s">
        <v>23</v>
      </c>
      <c r="O6">
        <v>4</v>
      </c>
    </row>
    <row r="7" spans="1:15" x14ac:dyDescent="0.25">
      <c r="A7">
        <v>1006</v>
      </c>
      <c r="B7">
        <v>18</v>
      </c>
      <c r="C7">
        <v>0</v>
      </c>
      <c r="D7">
        <v>0</v>
      </c>
      <c r="E7">
        <v>1</v>
      </c>
      <c r="F7" s="1" t="s">
        <v>24</v>
      </c>
      <c r="G7">
        <v>0</v>
      </c>
      <c r="H7">
        <v>0</v>
      </c>
      <c r="I7">
        <v>1</v>
      </c>
      <c r="J7">
        <v>1</v>
      </c>
      <c r="K7">
        <v>0</v>
      </c>
      <c r="L7">
        <v>0</v>
      </c>
      <c r="M7">
        <v>0</v>
      </c>
      <c r="N7" s="1" t="s">
        <v>25</v>
      </c>
      <c r="O7">
        <v>1</v>
      </c>
    </row>
    <row r="8" spans="1:15" x14ac:dyDescent="0.25">
      <c r="A8">
        <v>1007</v>
      </c>
      <c r="B8">
        <v>15</v>
      </c>
      <c r="C8">
        <v>0</v>
      </c>
      <c r="D8">
        <v>1</v>
      </c>
      <c r="E8">
        <v>1</v>
      </c>
      <c r="F8" s="1" t="s">
        <v>26</v>
      </c>
      <c r="G8">
        <v>10</v>
      </c>
      <c r="H8">
        <v>0</v>
      </c>
      <c r="I8">
        <v>3</v>
      </c>
      <c r="J8">
        <v>0</v>
      </c>
      <c r="K8">
        <v>1</v>
      </c>
      <c r="L8">
        <v>0</v>
      </c>
      <c r="M8">
        <v>0</v>
      </c>
      <c r="N8" s="1" t="s">
        <v>27</v>
      </c>
      <c r="O8">
        <v>2</v>
      </c>
    </row>
    <row r="9" spans="1:15" x14ac:dyDescent="0.25">
      <c r="A9">
        <v>1008</v>
      </c>
      <c r="B9">
        <v>15</v>
      </c>
      <c r="C9">
        <v>1</v>
      </c>
      <c r="D9">
        <v>1</v>
      </c>
      <c r="E9">
        <v>4</v>
      </c>
      <c r="F9" s="1" t="s">
        <v>28</v>
      </c>
      <c r="G9">
        <v>22</v>
      </c>
      <c r="H9">
        <v>1</v>
      </c>
      <c r="I9">
        <v>1</v>
      </c>
      <c r="J9">
        <v>1</v>
      </c>
      <c r="K9">
        <v>0</v>
      </c>
      <c r="L9">
        <v>0</v>
      </c>
      <c r="M9">
        <v>0</v>
      </c>
      <c r="N9" s="1" t="s">
        <v>29</v>
      </c>
      <c r="O9">
        <v>4</v>
      </c>
    </row>
    <row r="10" spans="1:15" x14ac:dyDescent="0.25">
      <c r="A10">
        <v>1009</v>
      </c>
      <c r="B10">
        <v>17</v>
      </c>
      <c r="C10">
        <v>0</v>
      </c>
      <c r="D10">
        <v>0</v>
      </c>
      <c r="E10">
        <v>0</v>
      </c>
      <c r="F10" s="1" t="s">
        <v>30</v>
      </c>
      <c r="G10">
        <v>1</v>
      </c>
      <c r="H10">
        <v>0</v>
      </c>
      <c r="I10">
        <v>2</v>
      </c>
      <c r="J10">
        <v>0</v>
      </c>
      <c r="K10">
        <v>1</v>
      </c>
      <c r="L10">
        <v>0</v>
      </c>
      <c r="M10">
        <v>1</v>
      </c>
      <c r="N10" s="1" t="s">
        <v>31</v>
      </c>
      <c r="O10">
        <v>2</v>
      </c>
    </row>
    <row r="11" spans="1:15" x14ac:dyDescent="0.25">
      <c r="A11">
        <v>1010</v>
      </c>
      <c r="B11">
        <v>16</v>
      </c>
      <c r="C11">
        <v>1</v>
      </c>
      <c r="D11">
        <v>0</v>
      </c>
      <c r="E11">
        <v>1</v>
      </c>
      <c r="F11" s="1" t="s">
        <v>32</v>
      </c>
      <c r="G11">
        <v>0</v>
      </c>
      <c r="H11">
        <v>0</v>
      </c>
      <c r="I11">
        <v>3</v>
      </c>
      <c r="J11">
        <v>1</v>
      </c>
      <c r="K11">
        <v>0</v>
      </c>
      <c r="L11">
        <v>0</v>
      </c>
      <c r="M11">
        <v>0</v>
      </c>
      <c r="N11" s="1" t="s">
        <v>33</v>
      </c>
      <c r="O11">
        <v>0</v>
      </c>
    </row>
    <row r="12" spans="1:15" x14ac:dyDescent="0.25">
      <c r="A12">
        <v>1011</v>
      </c>
      <c r="B12">
        <v>17</v>
      </c>
      <c r="C12">
        <v>0</v>
      </c>
      <c r="D12">
        <v>0</v>
      </c>
      <c r="E12">
        <v>1</v>
      </c>
      <c r="F12" s="1" t="s">
        <v>34</v>
      </c>
      <c r="G12">
        <v>11</v>
      </c>
      <c r="H12">
        <v>0</v>
      </c>
      <c r="I12">
        <v>1</v>
      </c>
      <c r="J12">
        <v>0</v>
      </c>
      <c r="K12">
        <v>0</v>
      </c>
      <c r="L12">
        <v>0</v>
      </c>
      <c r="M12">
        <v>0</v>
      </c>
      <c r="N12" s="1" t="s">
        <v>35</v>
      </c>
      <c r="O12">
        <v>3</v>
      </c>
    </row>
    <row r="13" spans="1:15" x14ac:dyDescent="0.25">
      <c r="A13">
        <v>1012</v>
      </c>
      <c r="B13">
        <v>17</v>
      </c>
      <c r="C13">
        <v>0</v>
      </c>
      <c r="D13">
        <v>0</v>
      </c>
      <c r="E13">
        <v>1</v>
      </c>
      <c r="F13">
        <v>7.5984858190000004</v>
      </c>
      <c r="G13">
        <v>15</v>
      </c>
      <c r="H13">
        <v>0</v>
      </c>
      <c r="I13">
        <v>2</v>
      </c>
      <c r="J13">
        <v>0</v>
      </c>
      <c r="K13">
        <v>0</v>
      </c>
      <c r="L13">
        <v>0</v>
      </c>
      <c r="M13">
        <v>1</v>
      </c>
      <c r="N13" s="1" t="s">
        <v>36</v>
      </c>
      <c r="O13">
        <v>4</v>
      </c>
    </row>
    <row r="14" spans="1:15" x14ac:dyDescent="0.25">
      <c r="A14">
        <v>1013</v>
      </c>
      <c r="B14">
        <v>17</v>
      </c>
      <c r="C14">
        <v>0</v>
      </c>
      <c r="D14">
        <v>1</v>
      </c>
      <c r="E14">
        <v>1</v>
      </c>
      <c r="F14" s="1" t="s">
        <v>37</v>
      </c>
      <c r="G14">
        <v>21</v>
      </c>
      <c r="H14">
        <v>0</v>
      </c>
      <c r="I14">
        <v>3</v>
      </c>
      <c r="J14">
        <v>1</v>
      </c>
      <c r="K14">
        <v>0</v>
      </c>
      <c r="L14">
        <v>0</v>
      </c>
      <c r="M14">
        <v>0</v>
      </c>
      <c r="N14" s="1" t="s">
        <v>38</v>
      </c>
      <c r="O14">
        <v>4</v>
      </c>
    </row>
    <row r="15" spans="1:15" x14ac:dyDescent="0.25">
      <c r="A15">
        <v>1014</v>
      </c>
      <c r="B15">
        <v>17</v>
      </c>
      <c r="C15">
        <v>0</v>
      </c>
      <c r="D15">
        <v>1</v>
      </c>
      <c r="E15">
        <v>2</v>
      </c>
      <c r="F15" s="1" t="s">
        <v>39</v>
      </c>
      <c r="G15">
        <v>21</v>
      </c>
      <c r="H15">
        <v>0</v>
      </c>
      <c r="I15">
        <v>4</v>
      </c>
      <c r="J15">
        <v>0</v>
      </c>
      <c r="K15">
        <v>1</v>
      </c>
      <c r="L15">
        <v>0</v>
      </c>
      <c r="M15">
        <v>0</v>
      </c>
      <c r="N15" s="1" t="s">
        <v>40</v>
      </c>
      <c r="O15">
        <v>4</v>
      </c>
    </row>
    <row r="16" spans="1:15" x14ac:dyDescent="0.25">
      <c r="A16">
        <v>1015</v>
      </c>
      <c r="B16">
        <v>18</v>
      </c>
      <c r="C16">
        <v>1</v>
      </c>
      <c r="D16">
        <v>0</v>
      </c>
      <c r="E16">
        <v>1</v>
      </c>
      <c r="F16" s="1" t="s">
        <v>41</v>
      </c>
      <c r="G16">
        <v>9</v>
      </c>
      <c r="H16">
        <v>1</v>
      </c>
      <c r="I16">
        <v>2</v>
      </c>
      <c r="J16">
        <v>0</v>
      </c>
      <c r="K16">
        <v>0</v>
      </c>
      <c r="L16">
        <v>0</v>
      </c>
      <c r="M16">
        <v>0</v>
      </c>
      <c r="N16" s="1" t="s">
        <v>42</v>
      </c>
      <c r="O16">
        <v>3</v>
      </c>
    </row>
    <row r="17" spans="1:15" x14ac:dyDescent="0.25">
      <c r="A17">
        <v>1016</v>
      </c>
      <c r="B17">
        <v>15</v>
      </c>
      <c r="C17">
        <v>0</v>
      </c>
      <c r="D17">
        <v>0</v>
      </c>
      <c r="E17">
        <v>2</v>
      </c>
      <c r="F17" s="1" t="s">
        <v>43</v>
      </c>
      <c r="G17">
        <v>17</v>
      </c>
      <c r="H17">
        <v>1</v>
      </c>
      <c r="I17">
        <v>0</v>
      </c>
      <c r="J17">
        <v>0</v>
      </c>
      <c r="K17">
        <v>1</v>
      </c>
      <c r="L17">
        <v>0</v>
      </c>
      <c r="M17">
        <v>0</v>
      </c>
      <c r="N17" s="1" t="s">
        <v>44</v>
      </c>
      <c r="O17">
        <v>4</v>
      </c>
    </row>
    <row r="18" spans="1:15" x14ac:dyDescent="0.25">
      <c r="A18">
        <v>1017</v>
      </c>
      <c r="B18">
        <v>18</v>
      </c>
      <c r="C18">
        <v>0</v>
      </c>
      <c r="D18">
        <v>3</v>
      </c>
      <c r="E18">
        <v>1</v>
      </c>
      <c r="F18" s="1" t="s">
        <v>45</v>
      </c>
      <c r="G18">
        <v>14</v>
      </c>
      <c r="H18">
        <v>0</v>
      </c>
      <c r="I18">
        <v>2</v>
      </c>
      <c r="J18">
        <v>1</v>
      </c>
      <c r="K18">
        <v>1</v>
      </c>
      <c r="L18">
        <v>0</v>
      </c>
      <c r="M18">
        <v>0</v>
      </c>
      <c r="N18" s="1" t="s">
        <v>46</v>
      </c>
      <c r="O18">
        <v>3</v>
      </c>
    </row>
    <row r="19" spans="1:15" x14ac:dyDescent="0.25">
      <c r="A19">
        <v>1018</v>
      </c>
      <c r="B19">
        <v>18</v>
      </c>
      <c r="C19">
        <v>1</v>
      </c>
      <c r="D19">
        <v>0</v>
      </c>
      <c r="E19">
        <v>0</v>
      </c>
      <c r="F19" s="1" t="s">
        <v>47</v>
      </c>
      <c r="G19">
        <v>16</v>
      </c>
      <c r="H19">
        <v>1</v>
      </c>
      <c r="I19">
        <v>2</v>
      </c>
      <c r="J19">
        <v>0</v>
      </c>
      <c r="K19">
        <v>0</v>
      </c>
      <c r="L19">
        <v>0</v>
      </c>
      <c r="M19">
        <v>0</v>
      </c>
      <c r="N19" s="1" t="s">
        <v>48</v>
      </c>
      <c r="O19">
        <v>4</v>
      </c>
    </row>
    <row r="20" spans="1:15" x14ac:dyDescent="0.25">
      <c r="A20">
        <v>1019</v>
      </c>
      <c r="B20">
        <v>18</v>
      </c>
      <c r="C20">
        <v>0</v>
      </c>
      <c r="D20">
        <v>1</v>
      </c>
      <c r="E20">
        <v>3</v>
      </c>
      <c r="F20" s="1" t="s">
        <v>49</v>
      </c>
      <c r="G20">
        <v>29</v>
      </c>
      <c r="H20">
        <v>0</v>
      </c>
      <c r="I20">
        <v>2</v>
      </c>
      <c r="J20">
        <v>1</v>
      </c>
      <c r="K20">
        <v>0</v>
      </c>
      <c r="L20">
        <v>0</v>
      </c>
      <c r="M20">
        <v>1</v>
      </c>
      <c r="N20" s="1" t="s">
        <v>50</v>
      </c>
      <c r="O20">
        <v>4</v>
      </c>
    </row>
    <row r="21" spans="1:15" x14ac:dyDescent="0.25">
      <c r="A21">
        <v>1020</v>
      </c>
      <c r="B21">
        <v>17</v>
      </c>
      <c r="C21">
        <v>0</v>
      </c>
      <c r="D21">
        <v>0</v>
      </c>
      <c r="E21">
        <v>1</v>
      </c>
      <c r="F21" s="1" t="s">
        <v>51</v>
      </c>
      <c r="G21">
        <v>9</v>
      </c>
      <c r="H21">
        <v>0</v>
      </c>
      <c r="I21">
        <v>2</v>
      </c>
      <c r="J21">
        <v>0</v>
      </c>
      <c r="K21">
        <v>0</v>
      </c>
      <c r="L21">
        <v>1</v>
      </c>
      <c r="M21">
        <v>0</v>
      </c>
      <c r="N21" s="1" t="s">
        <v>52</v>
      </c>
      <c r="O21">
        <v>3</v>
      </c>
    </row>
    <row r="22" spans="1:15" x14ac:dyDescent="0.25">
      <c r="A22">
        <v>1021</v>
      </c>
      <c r="B22">
        <v>16</v>
      </c>
      <c r="C22">
        <v>1</v>
      </c>
      <c r="D22">
        <v>0</v>
      </c>
      <c r="E22">
        <v>3</v>
      </c>
      <c r="F22" s="1" t="s">
        <v>53</v>
      </c>
      <c r="G22">
        <v>2</v>
      </c>
      <c r="H22">
        <v>0</v>
      </c>
      <c r="I22">
        <v>3</v>
      </c>
      <c r="J22">
        <v>0</v>
      </c>
      <c r="K22">
        <v>0</v>
      </c>
      <c r="L22">
        <v>0</v>
      </c>
      <c r="M22">
        <v>1</v>
      </c>
      <c r="N22" s="1" t="s">
        <v>54</v>
      </c>
      <c r="O22">
        <v>2</v>
      </c>
    </row>
    <row r="23" spans="1:15" x14ac:dyDescent="0.25">
      <c r="A23">
        <v>1022</v>
      </c>
      <c r="B23">
        <v>15</v>
      </c>
      <c r="C23">
        <v>0</v>
      </c>
      <c r="D23">
        <v>0</v>
      </c>
      <c r="E23">
        <v>2</v>
      </c>
      <c r="F23" s="1" t="s">
        <v>55</v>
      </c>
      <c r="G23">
        <v>25</v>
      </c>
      <c r="H23">
        <v>0</v>
      </c>
      <c r="I23">
        <v>1</v>
      </c>
      <c r="J23">
        <v>1</v>
      </c>
      <c r="K23">
        <v>0</v>
      </c>
      <c r="L23">
        <v>0</v>
      </c>
      <c r="M23">
        <v>0</v>
      </c>
      <c r="N23" s="1" t="s">
        <v>56</v>
      </c>
      <c r="O23">
        <v>4</v>
      </c>
    </row>
    <row r="24" spans="1:15" x14ac:dyDescent="0.25">
      <c r="A24">
        <v>1023</v>
      </c>
      <c r="B24">
        <v>16</v>
      </c>
      <c r="C24">
        <v>1</v>
      </c>
      <c r="D24">
        <v>1</v>
      </c>
      <c r="E24">
        <v>0</v>
      </c>
      <c r="F24" s="1" t="s">
        <v>57</v>
      </c>
      <c r="G24">
        <v>29</v>
      </c>
      <c r="H24">
        <v>1</v>
      </c>
      <c r="I24">
        <v>1</v>
      </c>
      <c r="J24">
        <v>0</v>
      </c>
      <c r="K24">
        <v>0</v>
      </c>
      <c r="L24">
        <v>0</v>
      </c>
      <c r="M24">
        <v>0</v>
      </c>
      <c r="N24" s="1" t="s">
        <v>58</v>
      </c>
      <c r="O24">
        <v>4</v>
      </c>
    </row>
    <row r="25" spans="1:15" x14ac:dyDescent="0.25">
      <c r="A25">
        <v>1024</v>
      </c>
      <c r="B25">
        <v>18</v>
      </c>
      <c r="C25">
        <v>1</v>
      </c>
      <c r="D25">
        <v>3</v>
      </c>
      <c r="E25">
        <v>4</v>
      </c>
      <c r="F25" s="1" t="s">
        <v>59</v>
      </c>
      <c r="G25">
        <v>20</v>
      </c>
      <c r="H25">
        <v>0</v>
      </c>
      <c r="I25">
        <v>2</v>
      </c>
      <c r="J25">
        <v>1</v>
      </c>
      <c r="K25">
        <v>0</v>
      </c>
      <c r="L25">
        <v>0</v>
      </c>
      <c r="M25">
        <v>0</v>
      </c>
      <c r="N25" s="1" t="s">
        <v>60</v>
      </c>
      <c r="O25">
        <v>4</v>
      </c>
    </row>
    <row r="26" spans="1:15" x14ac:dyDescent="0.25">
      <c r="A26">
        <v>1025</v>
      </c>
      <c r="B26">
        <v>18</v>
      </c>
      <c r="C26">
        <v>1</v>
      </c>
      <c r="D26">
        <v>0</v>
      </c>
      <c r="E26">
        <v>1</v>
      </c>
      <c r="F26" s="1" t="s">
        <v>61</v>
      </c>
      <c r="G26">
        <v>15</v>
      </c>
      <c r="H26">
        <v>0</v>
      </c>
      <c r="I26">
        <v>2</v>
      </c>
      <c r="J26">
        <v>0</v>
      </c>
      <c r="K26">
        <v>0</v>
      </c>
      <c r="L26">
        <v>0</v>
      </c>
      <c r="M26">
        <v>0</v>
      </c>
      <c r="N26" s="1" t="s">
        <v>62</v>
      </c>
      <c r="O26">
        <v>4</v>
      </c>
    </row>
    <row r="27" spans="1:15" x14ac:dyDescent="0.25">
      <c r="A27">
        <v>1026</v>
      </c>
      <c r="B27">
        <v>16</v>
      </c>
      <c r="C27">
        <v>1</v>
      </c>
      <c r="D27">
        <v>0</v>
      </c>
      <c r="E27">
        <v>3</v>
      </c>
      <c r="F27" s="1" t="s">
        <v>63</v>
      </c>
      <c r="G27">
        <v>5</v>
      </c>
      <c r="H27">
        <v>0</v>
      </c>
      <c r="I27">
        <v>4</v>
      </c>
      <c r="J27">
        <v>0</v>
      </c>
      <c r="K27">
        <v>0</v>
      </c>
      <c r="L27">
        <v>1</v>
      </c>
      <c r="M27">
        <v>0</v>
      </c>
      <c r="N27" s="1" t="s">
        <v>64</v>
      </c>
      <c r="O27">
        <v>2</v>
      </c>
    </row>
    <row r="28" spans="1:15" x14ac:dyDescent="0.25">
      <c r="A28">
        <v>1027</v>
      </c>
      <c r="B28">
        <v>16</v>
      </c>
      <c r="C28">
        <v>0</v>
      </c>
      <c r="D28">
        <v>0</v>
      </c>
      <c r="E28">
        <v>1</v>
      </c>
      <c r="F28" s="1" t="s">
        <v>65</v>
      </c>
      <c r="G28">
        <v>2</v>
      </c>
      <c r="H28">
        <v>0</v>
      </c>
      <c r="I28">
        <v>2</v>
      </c>
      <c r="J28">
        <v>0</v>
      </c>
      <c r="K28">
        <v>1</v>
      </c>
      <c r="L28">
        <v>0</v>
      </c>
      <c r="M28">
        <v>0</v>
      </c>
      <c r="N28" s="1" t="s">
        <v>66</v>
      </c>
      <c r="O28">
        <v>2</v>
      </c>
    </row>
    <row r="29" spans="1:15" x14ac:dyDescent="0.25">
      <c r="A29">
        <v>1028</v>
      </c>
      <c r="B29">
        <v>16</v>
      </c>
      <c r="C29">
        <v>1</v>
      </c>
      <c r="D29">
        <v>0</v>
      </c>
      <c r="E29">
        <v>3</v>
      </c>
      <c r="F29" s="1" t="s">
        <v>67</v>
      </c>
      <c r="G29">
        <v>8</v>
      </c>
      <c r="H29">
        <v>0</v>
      </c>
      <c r="I29">
        <v>3</v>
      </c>
      <c r="J29">
        <v>0</v>
      </c>
      <c r="K29">
        <v>0</v>
      </c>
      <c r="L29">
        <v>1</v>
      </c>
      <c r="M29">
        <v>0</v>
      </c>
      <c r="N29" s="1" t="s">
        <v>68</v>
      </c>
      <c r="O29">
        <v>3</v>
      </c>
    </row>
    <row r="30" spans="1:15" x14ac:dyDescent="0.25">
      <c r="A30">
        <v>1029</v>
      </c>
      <c r="B30">
        <v>18</v>
      </c>
      <c r="C30">
        <v>0</v>
      </c>
      <c r="D30">
        <v>0</v>
      </c>
      <c r="E30">
        <v>0</v>
      </c>
      <c r="F30" s="1" t="s">
        <v>69</v>
      </c>
      <c r="G30">
        <v>10</v>
      </c>
      <c r="H30">
        <v>0</v>
      </c>
      <c r="I30">
        <v>3</v>
      </c>
      <c r="J30">
        <v>1</v>
      </c>
      <c r="K30">
        <v>0</v>
      </c>
      <c r="L30">
        <v>0</v>
      </c>
      <c r="M30">
        <v>0</v>
      </c>
      <c r="N30" s="1" t="s">
        <v>70</v>
      </c>
      <c r="O30">
        <v>2</v>
      </c>
    </row>
    <row r="31" spans="1:15" x14ac:dyDescent="0.25">
      <c r="A31">
        <v>1030</v>
      </c>
      <c r="B31">
        <v>18</v>
      </c>
      <c r="C31">
        <v>0</v>
      </c>
      <c r="D31">
        <v>0</v>
      </c>
      <c r="E31">
        <v>2</v>
      </c>
      <c r="F31">
        <v>3.6715925469999999</v>
      </c>
      <c r="G31">
        <v>20</v>
      </c>
      <c r="H31">
        <v>0</v>
      </c>
      <c r="I31">
        <v>3</v>
      </c>
      <c r="J31">
        <v>1</v>
      </c>
      <c r="K31">
        <v>0</v>
      </c>
      <c r="L31">
        <v>0</v>
      </c>
      <c r="M31">
        <v>0</v>
      </c>
      <c r="N31" s="1" t="s">
        <v>71</v>
      </c>
      <c r="O31">
        <v>4</v>
      </c>
    </row>
    <row r="32" spans="1:15" x14ac:dyDescent="0.25">
      <c r="A32">
        <v>1031</v>
      </c>
      <c r="B32">
        <v>15</v>
      </c>
      <c r="C32">
        <v>0</v>
      </c>
      <c r="D32">
        <v>2</v>
      </c>
      <c r="E32">
        <v>2</v>
      </c>
      <c r="F32" s="1" t="s">
        <v>72</v>
      </c>
      <c r="G32">
        <v>12</v>
      </c>
      <c r="H32">
        <v>1</v>
      </c>
      <c r="I32">
        <v>0</v>
      </c>
      <c r="J32">
        <v>0</v>
      </c>
      <c r="K32">
        <v>1</v>
      </c>
      <c r="L32">
        <v>0</v>
      </c>
      <c r="M32">
        <v>0</v>
      </c>
      <c r="N32" s="1" t="s">
        <v>73</v>
      </c>
      <c r="O32">
        <v>4</v>
      </c>
    </row>
    <row r="33" spans="1:15" x14ac:dyDescent="0.25">
      <c r="A33">
        <v>1032</v>
      </c>
      <c r="B33">
        <v>15</v>
      </c>
      <c r="C33">
        <v>0</v>
      </c>
      <c r="D33">
        <v>0</v>
      </c>
      <c r="E33">
        <v>3</v>
      </c>
      <c r="F33" s="1" t="s">
        <v>74</v>
      </c>
      <c r="G33">
        <v>17</v>
      </c>
      <c r="H33">
        <v>0</v>
      </c>
      <c r="I33">
        <v>4</v>
      </c>
      <c r="J33">
        <v>0</v>
      </c>
      <c r="K33">
        <v>0</v>
      </c>
      <c r="L33">
        <v>0</v>
      </c>
      <c r="M33">
        <v>1</v>
      </c>
      <c r="N33" s="1" t="s">
        <v>75</v>
      </c>
      <c r="O33">
        <v>4</v>
      </c>
    </row>
    <row r="34" spans="1:15" x14ac:dyDescent="0.25">
      <c r="A34">
        <v>1033</v>
      </c>
      <c r="B34">
        <v>18</v>
      </c>
      <c r="C34">
        <v>0</v>
      </c>
      <c r="D34">
        <v>0</v>
      </c>
      <c r="E34">
        <v>3</v>
      </c>
      <c r="F34" s="1" t="s">
        <v>76</v>
      </c>
      <c r="G34">
        <v>25</v>
      </c>
      <c r="H34">
        <v>0</v>
      </c>
      <c r="I34">
        <v>1</v>
      </c>
      <c r="J34">
        <v>0</v>
      </c>
      <c r="K34">
        <v>1</v>
      </c>
      <c r="L34">
        <v>0</v>
      </c>
      <c r="M34">
        <v>0</v>
      </c>
      <c r="N34" s="1" t="s">
        <v>77</v>
      </c>
      <c r="O34">
        <v>4</v>
      </c>
    </row>
    <row r="35" spans="1:15" x14ac:dyDescent="0.25">
      <c r="A35">
        <v>1034</v>
      </c>
      <c r="B35">
        <v>16</v>
      </c>
      <c r="C35">
        <v>0</v>
      </c>
      <c r="D35">
        <v>3</v>
      </c>
      <c r="E35">
        <v>3</v>
      </c>
      <c r="F35" s="1" t="s">
        <v>78</v>
      </c>
      <c r="G35">
        <v>21</v>
      </c>
      <c r="H35">
        <v>0</v>
      </c>
      <c r="I35">
        <v>0</v>
      </c>
      <c r="J35">
        <v>1</v>
      </c>
      <c r="K35">
        <v>1</v>
      </c>
      <c r="L35">
        <v>0</v>
      </c>
      <c r="M35">
        <v>0</v>
      </c>
      <c r="N35">
        <v>0.94940609799999998</v>
      </c>
      <c r="O35">
        <v>4</v>
      </c>
    </row>
    <row r="36" spans="1:15" x14ac:dyDescent="0.25">
      <c r="A36">
        <v>1035</v>
      </c>
      <c r="B36">
        <v>16</v>
      </c>
      <c r="C36">
        <v>0</v>
      </c>
      <c r="D36">
        <v>0</v>
      </c>
      <c r="E36">
        <v>3</v>
      </c>
      <c r="F36" s="1" t="s">
        <v>79</v>
      </c>
      <c r="G36">
        <v>27</v>
      </c>
      <c r="H36">
        <v>1</v>
      </c>
      <c r="I36">
        <v>2</v>
      </c>
      <c r="J36">
        <v>1</v>
      </c>
      <c r="K36">
        <v>1</v>
      </c>
      <c r="L36">
        <v>0</v>
      </c>
      <c r="M36">
        <v>0</v>
      </c>
      <c r="N36" s="1" t="s">
        <v>80</v>
      </c>
      <c r="O36">
        <v>4</v>
      </c>
    </row>
    <row r="37" spans="1:15" x14ac:dyDescent="0.25">
      <c r="A37">
        <v>1036</v>
      </c>
      <c r="B37">
        <v>15</v>
      </c>
      <c r="C37">
        <v>0</v>
      </c>
      <c r="D37">
        <v>3</v>
      </c>
      <c r="E37">
        <v>1</v>
      </c>
      <c r="F37" s="1" t="s">
        <v>81</v>
      </c>
      <c r="G37">
        <v>23</v>
      </c>
      <c r="H37">
        <v>0</v>
      </c>
      <c r="I37">
        <v>1</v>
      </c>
      <c r="J37">
        <v>0</v>
      </c>
      <c r="K37">
        <v>0</v>
      </c>
      <c r="L37">
        <v>0</v>
      </c>
      <c r="M37">
        <v>0</v>
      </c>
      <c r="N37" s="1" t="s">
        <v>82</v>
      </c>
      <c r="O37">
        <v>4</v>
      </c>
    </row>
    <row r="38" spans="1:15" x14ac:dyDescent="0.25">
      <c r="A38">
        <v>1037</v>
      </c>
      <c r="B38">
        <v>18</v>
      </c>
      <c r="C38">
        <v>0</v>
      </c>
      <c r="D38">
        <v>0</v>
      </c>
      <c r="E38">
        <v>1</v>
      </c>
      <c r="F38" s="1" t="s">
        <v>83</v>
      </c>
      <c r="G38">
        <v>26</v>
      </c>
      <c r="H38">
        <v>1</v>
      </c>
      <c r="I38">
        <v>1</v>
      </c>
      <c r="J38">
        <v>0</v>
      </c>
      <c r="K38">
        <v>0</v>
      </c>
      <c r="L38">
        <v>0</v>
      </c>
      <c r="M38">
        <v>0</v>
      </c>
      <c r="N38" s="1" t="s">
        <v>84</v>
      </c>
      <c r="O38">
        <v>4</v>
      </c>
    </row>
    <row r="39" spans="1:15" x14ac:dyDescent="0.25">
      <c r="A39">
        <v>1038</v>
      </c>
      <c r="B39">
        <v>15</v>
      </c>
      <c r="C39">
        <v>0</v>
      </c>
      <c r="D39">
        <v>2</v>
      </c>
      <c r="E39">
        <v>1</v>
      </c>
      <c r="F39" s="1" t="s">
        <v>85</v>
      </c>
      <c r="G39">
        <v>21</v>
      </c>
      <c r="H39">
        <v>1</v>
      </c>
      <c r="I39">
        <v>1</v>
      </c>
      <c r="J39">
        <v>0</v>
      </c>
      <c r="K39">
        <v>1</v>
      </c>
      <c r="L39">
        <v>0</v>
      </c>
      <c r="M39">
        <v>0</v>
      </c>
      <c r="N39" s="1" t="s">
        <v>86</v>
      </c>
      <c r="O39">
        <v>4</v>
      </c>
    </row>
    <row r="40" spans="1:15" x14ac:dyDescent="0.25">
      <c r="A40">
        <v>1039</v>
      </c>
      <c r="B40">
        <v>15</v>
      </c>
      <c r="C40">
        <v>1</v>
      </c>
      <c r="D40">
        <v>1</v>
      </c>
      <c r="E40">
        <v>1</v>
      </c>
      <c r="F40" s="1" t="s">
        <v>87</v>
      </c>
      <c r="G40">
        <v>3</v>
      </c>
      <c r="H40">
        <v>1</v>
      </c>
      <c r="I40">
        <v>1</v>
      </c>
      <c r="J40">
        <v>1</v>
      </c>
      <c r="K40">
        <v>1</v>
      </c>
      <c r="L40">
        <v>0</v>
      </c>
      <c r="M40">
        <v>0</v>
      </c>
      <c r="N40" s="1" t="s">
        <v>88</v>
      </c>
      <c r="O40">
        <v>1</v>
      </c>
    </row>
    <row r="41" spans="1:15" x14ac:dyDescent="0.25">
      <c r="A41">
        <v>1040</v>
      </c>
      <c r="B41">
        <v>17</v>
      </c>
      <c r="C41">
        <v>1</v>
      </c>
      <c r="D41">
        <v>2</v>
      </c>
      <c r="E41">
        <v>1</v>
      </c>
      <c r="F41" s="1" t="s">
        <v>89</v>
      </c>
      <c r="G41">
        <v>21</v>
      </c>
      <c r="H41">
        <v>1</v>
      </c>
      <c r="I41">
        <v>3</v>
      </c>
      <c r="J41">
        <v>1</v>
      </c>
      <c r="K41">
        <v>1</v>
      </c>
      <c r="L41">
        <v>0</v>
      </c>
      <c r="M41">
        <v>0</v>
      </c>
      <c r="N41" s="1" t="s">
        <v>90</v>
      </c>
      <c r="O41">
        <v>4</v>
      </c>
    </row>
    <row r="42" spans="1:15" x14ac:dyDescent="0.25">
      <c r="A42">
        <v>1041</v>
      </c>
      <c r="B42">
        <v>17</v>
      </c>
      <c r="C42">
        <v>1</v>
      </c>
      <c r="D42">
        <v>3</v>
      </c>
      <c r="E42">
        <v>2</v>
      </c>
      <c r="F42" s="1" t="s">
        <v>91</v>
      </c>
      <c r="G42">
        <v>23</v>
      </c>
      <c r="H42">
        <v>1</v>
      </c>
      <c r="I42">
        <v>1</v>
      </c>
      <c r="J42">
        <v>0</v>
      </c>
      <c r="K42">
        <v>0</v>
      </c>
      <c r="L42">
        <v>0</v>
      </c>
      <c r="M42">
        <v>0</v>
      </c>
      <c r="N42" s="1" t="s">
        <v>92</v>
      </c>
      <c r="O42">
        <v>4</v>
      </c>
    </row>
    <row r="43" spans="1:15" x14ac:dyDescent="0.25">
      <c r="A43">
        <v>1042</v>
      </c>
      <c r="B43">
        <v>17</v>
      </c>
      <c r="C43">
        <v>0</v>
      </c>
      <c r="D43">
        <v>0</v>
      </c>
      <c r="E43">
        <v>1</v>
      </c>
      <c r="F43" s="1" t="s">
        <v>93</v>
      </c>
      <c r="G43">
        <v>7</v>
      </c>
      <c r="H43">
        <v>0</v>
      </c>
      <c r="I43">
        <v>2</v>
      </c>
      <c r="J43">
        <v>0</v>
      </c>
      <c r="K43">
        <v>0</v>
      </c>
      <c r="L43">
        <v>0</v>
      </c>
      <c r="M43">
        <v>0</v>
      </c>
      <c r="N43" s="1" t="s">
        <v>94</v>
      </c>
      <c r="O43">
        <v>2</v>
      </c>
    </row>
    <row r="44" spans="1:15" x14ac:dyDescent="0.25">
      <c r="A44">
        <v>1043</v>
      </c>
      <c r="B44">
        <v>16</v>
      </c>
      <c r="C44">
        <v>1</v>
      </c>
      <c r="D44">
        <v>3</v>
      </c>
      <c r="E44">
        <v>2</v>
      </c>
      <c r="F44" s="1" t="s">
        <v>95</v>
      </c>
      <c r="G44">
        <v>12</v>
      </c>
      <c r="H44">
        <v>1</v>
      </c>
      <c r="I44">
        <v>4</v>
      </c>
      <c r="J44">
        <v>0</v>
      </c>
      <c r="K44">
        <v>0</v>
      </c>
      <c r="L44">
        <v>0</v>
      </c>
      <c r="M44">
        <v>0</v>
      </c>
      <c r="N44" s="1" t="s">
        <v>96</v>
      </c>
      <c r="O44">
        <v>2</v>
      </c>
    </row>
    <row r="45" spans="1:15" x14ac:dyDescent="0.25">
      <c r="A45">
        <v>1044</v>
      </c>
      <c r="B45">
        <v>18</v>
      </c>
      <c r="C45">
        <v>1</v>
      </c>
      <c r="D45">
        <v>0</v>
      </c>
      <c r="E45">
        <v>1</v>
      </c>
      <c r="F45" s="1" t="s">
        <v>97</v>
      </c>
      <c r="G45">
        <v>9</v>
      </c>
      <c r="H45">
        <v>0</v>
      </c>
      <c r="I45">
        <v>2</v>
      </c>
      <c r="J45">
        <v>0</v>
      </c>
      <c r="K45">
        <v>1</v>
      </c>
      <c r="L45">
        <v>0</v>
      </c>
      <c r="M45">
        <v>0</v>
      </c>
      <c r="N45" s="1" t="s">
        <v>98</v>
      </c>
      <c r="O45">
        <v>2</v>
      </c>
    </row>
    <row r="46" spans="1:15" x14ac:dyDescent="0.25">
      <c r="A46">
        <v>1045</v>
      </c>
      <c r="B46">
        <v>18</v>
      </c>
      <c r="C46">
        <v>1</v>
      </c>
      <c r="D46">
        <v>0</v>
      </c>
      <c r="E46">
        <v>1</v>
      </c>
      <c r="F46" s="1" t="s">
        <v>99</v>
      </c>
      <c r="G46">
        <v>1</v>
      </c>
      <c r="H46">
        <v>1</v>
      </c>
      <c r="I46">
        <v>3</v>
      </c>
      <c r="J46">
        <v>1</v>
      </c>
      <c r="K46">
        <v>1</v>
      </c>
      <c r="L46">
        <v>0</v>
      </c>
      <c r="M46">
        <v>0</v>
      </c>
      <c r="N46">
        <v>4</v>
      </c>
      <c r="O46">
        <v>0</v>
      </c>
    </row>
    <row r="47" spans="1:15" x14ac:dyDescent="0.25">
      <c r="A47">
        <v>1046</v>
      </c>
      <c r="B47">
        <v>18</v>
      </c>
      <c r="C47">
        <v>0</v>
      </c>
      <c r="D47">
        <v>0</v>
      </c>
      <c r="E47">
        <v>2</v>
      </c>
      <c r="F47" s="1" t="s">
        <v>100</v>
      </c>
      <c r="G47">
        <v>7</v>
      </c>
      <c r="H47">
        <v>0</v>
      </c>
      <c r="I47">
        <v>4</v>
      </c>
      <c r="J47">
        <v>0</v>
      </c>
      <c r="K47">
        <v>0</v>
      </c>
      <c r="L47">
        <v>1</v>
      </c>
      <c r="M47">
        <v>0</v>
      </c>
      <c r="N47" s="1" t="s">
        <v>101</v>
      </c>
      <c r="O47">
        <v>2</v>
      </c>
    </row>
    <row r="48" spans="1:15" x14ac:dyDescent="0.25">
      <c r="A48">
        <v>1047</v>
      </c>
      <c r="B48">
        <v>18</v>
      </c>
      <c r="C48">
        <v>0</v>
      </c>
      <c r="D48">
        <v>1</v>
      </c>
      <c r="E48">
        <v>2</v>
      </c>
      <c r="F48" s="1" t="s">
        <v>102</v>
      </c>
      <c r="G48">
        <v>5</v>
      </c>
      <c r="H48">
        <v>0</v>
      </c>
      <c r="I48">
        <v>1</v>
      </c>
      <c r="J48">
        <v>1</v>
      </c>
      <c r="K48">
        <v>0</v>
      </c>
      <c r="L48">
        <v>0</v>
      </c>
      <c r="M48">
        <v>0</v>
      </c>
      <c r="N48" s="1" t="s">
        <v>103</v>
      </c>
      <c r="O48">
        <v>2</v>
      </c>
    </row>
    <row r="49" spans="1:15" x14ac:dyDescent="0.25">
      <c r="A49">
        <v>1048</v>
      </c>
      <c r="B49">
        <v>17</v>
      </c>
      <c r="C49">
        <v>0</v>
      </c>
      <c r="D49">
        <v>0</v>
      </c>
      <c r="E49">
        <v>2</v>
      </c>
      <c r="F49">
        <v>6.0455340099999999</v>
      </c>
      <c r="G49">
        <v>15</v>
      </c>
      <c r="H49">
        <v>0</v>
      </c>
      <c r="I49">
        <v>2</v>
      </c>
      <c r="J49">
        <v>0</v>
      </c>
      <c r="K49">
        <v>0</v>
      </c>
      <c r="L49">
        <v>0</v>
      </c>
      <c r="M49">
        <v>0</v>
      </c>
      <c r="N49" s="1" t="s">
        <v>104</v>
      </c>
      <c r="O49">
        <v>4</v>
      </c>
    </row>
    <row r="50" spans="1:15" x14ac:dyDescent="0.25">
      <c r="A50">
        <v>1049</v>
      </c>
      <c r="B50">
        <v>16</v>
      </c>
      <c r="C50">
        <v>0</v>
      </c>
      <c r="D50">
        <v>1</v>
      </c>
      <c r="E50">
        <v>2</v>
      </c>
      <c r="F50" s="1" t="s">
        <v>105</v>
      </c>
      <c r="G50">
        <v>17</v>
      </c>
      <c r="H50">
        <v>0</v>
      </c>
      <c r="I50">
        <v>3</v>
      </c>
      <c r="J50">
        <v>0</v>
      </c>
      <c r="K50">
        <v>0</v>
      </c>
      <c r="L50">
        <v>1</v>
      </c>
      <c r="M50">
        <v>0</v>
      </c>
      <c r="N50" s="1" t="s">
        <v>106</v>
      </c>
      <c r="O50">
        <v>3</v>
      </c>
    </row>
    <row r="51" spans="1:15" x14ac:dyDescent="0.25">
      <c r="A51">
        <v>1050</v>
      </c>
      <c r="B51">
        <v>16</v>
      </c>
      <c r="C51">
        <v>1</v>
      </c>
      <c r="D51">
        <v>1</v>
      </c>
      <c r="E51">
        <v>1</v>
      </c>
      <c r="F51" s="1" t="s">
        <v>107</v>
      </c>
      <c r="G51">
        <v>16</v>
      </c>
      <c r="H51">
        <v>0</v>
      </c>
      <c r="I51">
        <v>4</v>
      </c>
      <c r="J51">
        <v>1</v>
      </c>
      <c r="K51">
        <v>0</v>
      </c>
      <c r="L51">
        <v>0</v>
      </c>
      <c r="M51">
        <v>0</v>
      </c>
      <c r="N51" s="1" t="s">
        <v>108</v>
      </c>
      <c r="O51">
        <v>3</v>
      </c>
    </row>
    <row r="52" spans="1:15" x14ac:dyDescent="0.25">
      <c r="A52">
        <v>1051</v>
      </c>
      <c r="B52">
        <v>17</v>
      </c>
      <c r="C52">
        <v>1</v>
      </c>
      <c r="D52">
        <v>2</v>
      </c>
      <c r="E52">
        <v>2</v>
      </c>
      <c r="F52" s="1" t="s">
        <v>109</v>
      </c>
      <c r="G52">
        <v>5</v>
      </c>
      <c r="H52">
        <v>0</v>
      </c>
      <c r="I52">
        <v>3</v>
      </c>
      <c r="J52">
        <v>0</v>
      </c>
      <c r="K52">
        <v>0</v>
      </c>
      <c r="L52">
        <v>0</v>
      </c>
      <c r="M52">
        <v>0</v>
      </c>
      <c r="N52" s="1" t="s">
        <v>110</v>
      </c>
      <c r="O52">
        <v>2</v>
      </c>
    </row>
    <row r="53" spans="1:15" x14ac:dyDescent="0.25">
      <c r="A53">
        <v>1052</v>
      </c>
      <c r="B53">
        <v>16</v>
      </c>
      <c r="C53">
        <v>1</v>
      </c>
      <c r="D53">
        <v>2</v>
      </c>
      <c r="E53">
        <v>0</v>
      </c>
      <c r="F53" s="1" t="s">
        <v>111</v>
      </c>
      <c r="G53">
        <v>12</v>
      </c>
      <c r="H53">
        <v>1</v>
      </c>
      <c r="I53">
        <v>1</v>
      </c>
      <c r="J53">
        <v>1</v>
      </c>
      <c r="K53">
        <v>0</v>
      </c>
      <c r="L53">
        <v>1</v>
      </c>
      <c r="M53">
        <v>0</v>
      </c>
      <c r="N53" s="1" t="s">
        <v>112</v>
      </c>
      <c r="O53">
        <v>4</v>
      </c>
    </row>
    <row r="54" spans="1:15" x14ac:dyDescent="0.25">
      <c r="A54">
        <v>1053</v>
      </c>
      <c r="B54">
        <v>17</v>
      </c>
      <c r="C54">
        <v>1</v>
      </c>
      <c r="D54">
        <v>0</v>
      </c>
      <c r="E54">
        <v>1</v>
      </c>
      <c r="F54" s="1" t="s">
        <v>113</v>
      </c>
      <c r="G54">
        <v>22</v>
      </c>
      <c r="H54">
        <v>0</v>
      </c>
      <c r="I54">
        <v>4</v>
      </c>
      <c r="J54">
        <v>0</v>
      </c>
      <c r="K54">
        <v>0</v>
      </c>
      <c r="L54">
        <v>1</v>
      </c>
      <c r="M54">
        <v>0</v>
      </c>
      <c r="N54" s="1" t="s">
        <v>114</v>
      </c>
      <c r="O54">
        <v>4</v>
      </c>
    </row>
    <row r="55" spans="1:15" x14ac:dyDescent="0.25">
      <c r="A55">
        <v>1054</v>
      </c>
      <c r="B55">
        <v>18</v>
      </c>
      <c r="C55">
        <v>0</v>
      </c>
      <c r="D55">
        <v>0</v>
      </c>
      <c r="E55">
        <v>2</v>
      </c>
      <c r="F55">
        <v>8.4671605470000006</v>
      </c>
      <c r="G55">
        <v>13</v>
      </c>
      <c r="H55">
        <v>0</v>
      </c>
      <c r="I55">
        <v>1</v>
      </c>
      <c r="J55">
        <v>0</v>
      </c>
      <c r="K55">
        <v>1</v>
      </c>
      <c r="L55">
        <v>0</v>
      </c>
      <c r="M55">
        <v>0</v>
      </c>
      <c r="N55" s="1" t="s">
        <v>115</v>
      </c>
      <c r="O55">
        <v>4</v>
      </c>
    </row>
    <row r="56" spans="1:15" x14ac:dyDescent="0.25">
      <c r="A56">
        <v>1055</v>
      </c>
      <c r="B56">
        <v>17</v>
      </c>
      <c r="C56">
        <v>0</v>
      </c>
      <c r="D56">
        <v>0</v>
      </c>
      <c r="E56">
        <v>0</v>
      </c>
      <c r="F56" s="1" t="s">
        <v>116</v>
      </c>
      <c r="G56">
        <v>29</v>
      </c>
      <c r="H56">
        <v>1</v>
      </c>
      <c r="I56">
        <v>2</v>
      </c>
      <c r="J56">
        <v>1</v>
      </c>
      <c r="K56">
        <v>1</v>
      </c>
      <c r="L56">
        <v>0</v>
      </c>
      <c r="M56">
        <v>0</v>
      </c>
      <c r="N56" s="1" t="s">
        <v>117</v>
      </c>
      <c r="O56">
        <v>4</v>
      </c>
    </row>
    <row r="57" spans="1:15" x14ac:dyDescent="0.25">
      <c r="A57">
        <v>1056</v>
      </c>
      <c r="B57">
        <v>18</v>
      </c>
      <c r="C57">
        <v>0</v>
      </c>
      <c r="D57">
        <v>0</v>
      </c>
      <c r="E57">
        <v>1</v>
      </c>
      <c r="F57" s="1" t="s">
        <v>118</v>
      </c>
      <c r="G57">
        <v>25</v>
      </c>
      <c r="H57">
        <v>0</v>
      </c>
      <c r="I57">
        <v>2</v>
      </c>
      <c r="J57">
        <v>0</v>
      </c>
      <c r="K57">
        <v>1</v>
      </c>
      <c r="L57">
        <v>0</v>
      </c>
      <c r="M57">
        <v>0</v>
      </c>
      <c r="N57" s="1" t="s">
        <v>119</v>
      </c>
      <c r="O57">
        <v>4</v>
      </c>
    </row>
    <row r="58" spans="1:15" x14ac:dyDescent="0.25">
      <c r="A58">
        <v>1057</v>
      </c>
      <c r="B58">
        <v>18</v>
      </c>
      <c r="C58">
        <v>1</v>
      </c>
      <c r="D58">
        <v>0</v>
      </c>
      <c r="E58">
        <v>4</v>
      </c>
      <c r="F58" s="1" t="s">
        <v>120</v>
      </c>
      <c r="G58">
        <v>20</v>
      </c>
      <c r="H58">
        <v>0</v>
      </c>
      <c r="I58">
        <v>2</v>
      </c>
      <c r="J58">
        <v>0</v>
      </c>
      <c r="K58">
        <v>1</v>
      </c>
      <c r="L58">
        <v>1</v>
      </c>
      <c r="M58">
        <v>0</v>
      </c>
      <c r="N58" s="1" t="s">
        <v>121</v>
      </c>
      <c r="O58">
        <v>4</v>
      </c>
    </row>
    <row r="59" spans="1:15" x14ac:dyDescent="0.25">
      <c r="A59">
        <v>1058</v>
      </c>
      <c r="B59">
        <v>15</v>
      </c>
      <c r="C59">
        <v>0</v>
      </c>
      <c r="D59">
        <v>0</v>
      </c>
      <c r="E59">
        <v>4</v>
      </c>
      <c r="F59" s="1" t="s">
        <v>122</v>
      </c>
      <c r="G59">
        <v>29</v>
      </c>
      <c r="H59">
        <v>0</v>
      </c>
      <c r="I59">
        <v>3</v>
      </c>
      <c r="J59">
        <v>1</v>
      </c>
      <c r="K59">
        <v>0</v>
      </c>
      <c r="L59">
        <v>0</v>
      </c>
      <c r="M59">
        <v>0</v>
      </c>
      <c r="N59" s="1" t="s">
        <v>123</v>
      </c>
      <c r="O59">
        <v>4</v>
      </c>
    </row>
    <row r="60" spans="1:15" x14ac:dyDescent="0.25">
      <c r="A60">
        <v>1059</v>
      </c>
      <c r="B60">
        <v>17</v>
      </c>
      <c r="C60">
        <v>0</v>
      </c>
      <c r="D60">
        <v>0</v>
      </c>
      <c r="E60">
        <v>1</v>
      </c>
      <c r="F60" s="1" t="s">
        <v>124</v>
      </c>
      <c r="G60">
        <v>9</v>
      </c>
      <c r="H60">
        <v>1</v>
      </c>
      <c r="I60">
        <v>3</v>
      </c>
      <c r="J60">
        <v>0</v>
      </c>
      <c r="K60">
        <v>1</v>
      </c>
      <c r="L60">
        <v>0</v>
      </c>
      <c r="M60">
        <v>0</v>
      </c>
      <c r="N60">
        <v>2.613838694</v>
      </c>
      <c r="O60">
        <v>2</v>
      </c>
    </row>
    <row r="61" spans="1:15" x14ac:dyDescent="0.25">
      <c r="A61">
        <v>1060</v>
      </c>
      <c r="B61">
        <v>15</v>
      </c>
      <c r="C61">
        <v>1</v>
      </c>
      <c r="D61">
        <v>3</v>
      </c>
      <c r="E61">
        <v>0</v>
      </c>
      <c r="F61" s="1" t="s">
        <v>125</v>
      </c>
      <c r="G61">
        <v>23</v>
      </c>
      <c r="H61">
        <v>0</v>
      </c>
      <c r="I61">
        <v>3</v>
      </c>
      <c r="J61">
        <v>0</v>
      </c>
      <c r="K61">
        <v>1</v>
      </c>
      <c r="L61">
        <v>0</v>
      </c>
      <c r="M61">
        <v>0</v>
      </c>
      <c r="N61" s="1" t="s">
        <v>126</v>
      </c>
      <c r="O61">
        <v>4</v>
      </c>
    </row>
    <row r="62" spans="1:15" x14ac:dyDescent="0.25">
      <c r="A62">
        <v>1061</v>
      </c>
      <c r="B62">
        <v>17</v>
      </c>
      <c r="C62">
        <v>1</v>
      </c>
      <c r="D62">
        <v>1</v>
      </c>
      <c r="E62">
        <v>1</v>
      </c>
      <c r="F62" s="1" t="s">
        <v>127</v>
      </c>
      <c r="G62">
        <v>10</v>
      </c>
      <c r="H62">
        <v>0</v>
      </c>
      <c r="I62">
        <v>0</v>
      </c>
      <c r="J62">
        <v>1</v>
      </c>
      <c r="K62">
        <v>0</v>
      </c>
      <c r="L62">
        <v>1</v>
      </c>
      <c r="M62">
        <v>0</v>
      </c>
      <c r="N62" s="1" t="s">
        <v>128</v>
      </c>
      <c r="O62">
        <v>4</v>
      </c>
    </row>
    <row r="63" spans="1:15" x14ac:dyDescent="0.25">
      <c r="A63">
        <v>1062</v>
      </c>
      <c r="B63">
        <v>17</v>
      </c>
      <c r="C63">
        <v>0</v>
      </c>
      <c r="D63">
        <v>0</v>
      </c>
      <c r="E63">
        <v>1</v>
      </c>
      <c r="F63" s="1" t="s">
        <v>129</v>
      </c>
      <c r="G63">
        <v>12</v>
      </c>
      <c r="H63">
        <v>0</v>
      </c>
      <c r="I63">
        <v>2</v>
      </c>
      <c r="J63">
        <v>0</v>
      </c>
      <c r="K63">
        <v>0</v>
      </c>
      <c r="L63">
        <v>1</v>
      </c>
      <c r="M63">
        <v>0</v>
      </c>
      <c r="N63" s="1" t="s">
        <v>130</v>
      </c>
      <c r="O63">
        <v>3</v>
      </c>
    </row>
    <row r="64" spans="1:15" x14ac:dyDescent="0.25">
      <c r="A64">
        <v>1063</v>
      </c>
      <c r="B64">
        <v>15</v>
      </c>
      <c r="C64">
        <v>0</v>
      </c>
      <c r="D64">
        <v>1</v>
      </c>
      <c r="E64">
        <v>3</v>
      </c>
      <c r="F64" s="1" t="s">
        <v>131</v>
      </c>
      <c r="G64">
        <v>11</v>
      </c>
      <c r="H64">
        <v>0</v>
      </c>
      <c r="I64">
        <v>3</v>
      </c>
      <c r="J64">
        <v>0</v>
      </c>
      <c r="K64">
        <v>1</v>
      </c>
      <c r="L64">
        <v>0</v>
      </c>
      <c r="M64">
        <v>0</v>
      </c>
      <c r="N64" s="1" t="s">
        <v>132</v>
      </c>
      <c r="O64">
        <v>3</v>
      </c>
    </row>
    <row r="65" spans="1:15" x14ac:dyDescent="0.25">
      <c r="A65">
        <v>1064</v>
      </c>
      <c r="B65">
        <v>15</v>
      </c>
      <c r="C65">
        <v>0</v>
      </c>
      <c r="D65">
        <v>0</v>
      </c>
      <c r="E65">
        <v>1</v>
      </c>
      <c r="F65" s="1" t="s">
        <v>133</v>
      </c>
      <c r="G65">
        <v>8</v>
      </c>
      <c r="H65">
        <v>0</v>
      </c>
      <c r="I65">
        <v>2</v>
      </c>
      <c r="J65">
        <v>0</v>
      </c>
      <c r="K65">
        <v>1</v>
      </c>
      <c r="L65">
        <v>0</v>
      </c>
      <c r="M65">
        <v>0</v>
      </c>
      <c r="N65" s="1" t="s">
        <v>134</v>
      </c>
      <c r="O65">
        <v>3</v>
      </c>
    </row>
    <row r="66" spans="1:15" x14ac:dyDescent="0.25">
      <c r="A66">
        <v>1065</v>
      </c>
      <c r="B66">
        <v>17</v>
      </c>
      <c r="C66">
        <v>0</v>
      </c>
      <c r="D66">
        <v>0</v>
      </c>
      <c r="E66">
        <v>2</v>
      </c>
      <c r="F66" s="1" t="s">
        <v>135</v>
      </c>
      <c r="G66">
        <v>3</v>
      </c>
      <c r="H66">
        <v>1</v>
      </c>
      <c r="I66">
        <v>4</v>
      </c>
      <c r="J66">
        <v>0</v>
      </c>
      <c r="K66">
        <v>0</v>
      </c>
      <c r="L66">
        <v>0</v>
      </c>
      <c r="M66">
        <v>0</v>
      </c>
      <c r="N66" s="1" t="s">
        <v>136</v>
      </c>
      <c r="O66">
        <v>1</v>
      </c>
    </row>
    <row r="67" spans="1:15" x14ac:dyDescent="0.25">
      <c r="A67">
        <v>1066</v>
      </c>
      <c r="B67">
        <v>16</v>
      </c>
      <c r="C67">
        <v>0</v>
      </c>
      <c r="D67">
        <v>1</v>
      </c>
      <c r="E67">
        <v>1</v>
      </c>
      <c r="F67" s="1" t="s">
        <v>137</v>
      </c>
      <c r="G67">
        <v>6</v>
      </c>
      <c r="H67">
        <v>1</v>
      </c>
      <c r="I67">
        <v>3</v>
      </c>
      <c r="J67">
        <v>1</v>
      </c>
      <c r="K67">
        <v>0</v>
      </c>
      <c r="L67">
        <v>0</v>
      </c>
      <c r="M67">
        <v>0</v>
      </c>
      <c r="N67" s="1" t="s">
        <v>138</v>
      </c>
      <c r="O67">
        <v>1</v>
      </c>
    </row>
    <row r="68" spans="1:15" x14ac:dyDescent="0.25">
      <c r="A68">
        <v>1067</v>
      </c>
      <c r="B68">
        <v>18</v>
      </c>
      <c r="C68">
        <v>0</v>
      </c>
      <c r="D68">
        <v>0</v>
      </c>
      <c r="E68">
        <v>4</v>
      </c>
      <c r="F68" s="1" t="s">
        <v>139</v>
      </c>
      <c r="G68">
        <v>23</v>
      </c>
      <c r="H68">
        <v>0</v>
      </c>
      <c r="I68">
        <v>3</v>
      </c>
      <c r="J68">
        <v>0</v>
      </c>
      <c r="K68">
        <v>1</v>
      </c>
      <c r="L68">
        <v>0</v>
      </c>
      <c r="M68">
        <v>0</v>
      </c>
      <c r="N68" s="1" t="s">
        <v>140</v>
      </c>
      <c r="O68">
        <v>4</v>
      </c>
    </row>
    <row r="69" spans="1:15" x14ac:dyDescent="0.25">
      <c r="A69">
        <v>1068</v>
      </c>
      <c r="B69">
        <v>15</v>
      </c>
      <c r="C69">
        <v>1</v>
      </c>
      <c r="D69">
        <v>0</v>
      </c>
      <c r="E69">
        <v>1</v>
      </c>
      <c r="F69" s="1" t="s">
        <v>141</v>
      </c>
      <c r="G69">
        <v>28</v>
      </c>
      <c r="H69">
        <v>0</v>
      </c>
      <c r="I69">
        <v>0</v>
      </c>
      <c r="J69">
        <v>0</v>
      </c>
      <c r="K69">
        <v>1</v>
      </c>
      <c r="L69">
        <v>0</v>
      </c>
      <c r="M69">
        <v>0</v>
      </c>
      <c r="N69" s="1" t="s">
        <v>142</v>
      </c>
      <c r="O69">
        <v>4</v>
      </c>
    </row>
    <row r="70" spans="1:15" x14ac:dyDescent="0.25">
      <c r="A70">
        <v>1069</v>
      </c>
      <c r="B70">
        <v>18</v>
      </c>
      <c r="C70">
        <v>1</v>
      </c>
      <c r="D70">
        <v>3</v>
      </c>
      <c r="E70">
        <v>2</v>
      </c>
      <c r="F70" s="1" t="s">
        <v>143</v>
      </c>
      <c r="G70">
        <v>21</v>
      </c>
      <c r="H70">
        <v>1</v>
      </c>
      <c r="I70">
        <v>3</v>
      </c>
      <c r="J70">
        <v>0</v>
      </c>
      <c r="K70">
        <v>0</v>
      </c>
      <c r="L70">
        <v>1</v>
      </c>
      <c r="M70">
        <v>0</v>
      </c>
      <c r="N70" s="1" t="s">
        <v>144</v>
      </c>
      <c r="O70">
        <v>4</v>
      </c>
    </row>
    <row r="71" spans="1:15" x14ac:dyDescent="0.25">
      <c r="A71">
        <v>1070</v>
      </c>
      <c r="B71">
        <v>16</v>
      </c>
      <c r="C71">
        <v>1</v>
      </c>
      <c r="D71">
        <v>2</v>
      </c>
      <c r="E71">
        <v>1</v>
      </c>
      <c r="F71">
        <v>0.94122395800000003</v>
      </c>
      <c r="G71">
        <v>1</v>
      </c>
      <c r="H71">
        <v>0</v>
      </c>
      <c r="I71">
        <v>4</v>
      </c>
      <c r="J71">
        <v>0</v>
      </c>
      <c r="K71">
        <v>0</v>
      </c>
      <c r="L71">
        <v>1</v>
      </c>
      <c r="M71">
        <v>0</v>
      </c>
      <c r="N71" s="1" t="s">
        <v>145</v>
      </c>
      <c r="O71">
        <v>1</v>
      </c>
    </row>
    <row r="72" spans="1:15" x14ac:dyDescent="0.25">
      <c r="A72">
        <v>1071</v>
      </c>
      <c r="B72">
        <v>16</v>
      </c>
      <c r="C72">
        <v>0</v>
      </c>
      <c r="D72">
        <v>1</v>
      </c>
      <c r="E72">
        <v>2</v>
      </c>
      <c r="F72" s="1" t="s">
        <v>146</v>
      </c>
      <c r="G72">
        <v>6</v>
      </c>
      <c r="H72">
        <v>0</v>
      </c>
      <c r="I72">
        <v>2</v>
      </c>
      <c r="J72">
        <v>1</v>
      </c>
      <c r="K72">
        <v>0</v>
      </c>
      <c r="L72">
        <v>0</v>
      </c>
      <c r="M72">
        <v>0</v>
      </c>
      <c r="N72" s="1" t="s">
        <v>147</v>
      </c>
      <c r="O72">
        <v>2</v>
      </c>
    </row>
    <row r="73" spans="1:15" x14ac:dyDescent="0.25">
      <c r="A73">
        <v>1072</v>
      </c>
      <c r="B73">
        <v>16</v>
      </c>
      <c r="C73">
        <v>1</v>
      </c>
      <c r="D73">
        <v>1</v>
      </c>
      <c r="E73">
        <v>1</v>
      </c>
      <c r="F73" s="1" t="s">
        <v>148</v>
      </c>
      <c r="G73">
        <v>28</v>
      </c>
      <c r="H73">
        <v>0</v>
      </c>
      <c r="I73">
        <v>3</v>
      </c>
      <c r="J73">
        <v>0</v>
      </c>
      <c r="K73">
        <v>0</v>
      </c>
      <c r="L73">
        <v>1</v>
      </c>
      <c r="M73">
        <v>1</v>
      </c>
      <c r="N73" s="1" t="s">
        <v>149</v>
      </c>
      <c r="O73">
        <v>4</v>
      </c>
    </row>
    <row r="74" spans="1:15" x14ac:dyDescent="0.25">
      <c r="A74">
        <v>1073</v>
      </c>
      <c r="B74">
        <v>15</v>
      </c>
      <c r="C74">
        <v>0</v>
      </c>
      <c r="D74">
        <v>1</v>
      </c>
      <c r="E74">
        <v>1</v>
      </c>
      <c r="F74" s="1" t="s">
        <v>150</v>
      </c>
      <c r="G74">
        <v>8</v>
      </c>
      <c r="H74">
        <v>0</v>
      </c>
      <c r="I74">
        <v>2</v>
      </c>
      <c r="J74">
        <v>1</v>
      </c>
      <c r="K74">
        <v>1</v>
      </c>
      <c r="L74">
        <v>0</v>
      </c>
      <c r="M74">
        <v>0</v>
      </c>
      <c r="N74" s="1" t="s">
        <v>151</v>
      </c>
      <c r="O74">
        <v>2</v>
      </c>
    </row>
    <row r="75" spans="1:15" x14ac:dyDescent="0.25">
      <c r="A75">
        <v>1074</v>
      </c>
      <c r="B75">
        <v>16</v>
      </c>
      <c r="C75">
        <v>0</v>
      </c>
      <c r="D75">
        <v>0</v>
      </c>
      <c r="E75">
        <v>3</v>
      </c>
      <c r="F75" s="1" t="s">
        <v>152</v>
      </c>
      <c r="G75">
        <v>4</v>
      </c>
      <c r="H75">
        <v>1</v>
      </c>
      <c r="I75">
        <v>2</v>
      </c>
      <c r="J75">
        <v>0</v>
      </c>
      <c r="K75">
        <v>0</v>
      </c>
      <c r="L75">
        <v>0</v>
      </c>
      <c r="M75">
        <v>0</v>
      </c>
      <c r="N75" s="1" t="s">
        <v>153</v>
      </c>
      <c r="O75">
        <v>1</v>
      </c>
    </row>
    <row r="76" spans="1:15" x14ac:dyDescent="0.25">
      <c r="A76">
        <v>1075</v>
      </c>
      <c r="B76">
        <v>15</v>
      </c>
      <c r="C76">
        <v>1</v>
      </c>
      <c r="D76">
        <v>0</v>
      </c>
      <c r="E76">
        <v>3</v>
      </c>
      <c r="F76" s="1" t="s">
        <v>154</v>
      </c>
      <c r="G76">
        <v>14</v>
      </c>
      <c r="H76">
        <v>0</v>
      </c>
      <c r="I76">
        <v>3</v>
      </c>
      <c r="J76">
        <v>1</v>
      </c>
      <c r="K76">
        <v>0</v>
      </c>
      <c r="L76">
        <v>1</v>
      </c>
      <c r="M76">
        <v>0</v>
      </c>
      <c r="N76" s="1" t="s">
        <v>155</v>
      </c>
      <c r="O76">
        <v>3</v>
      </c>
    </row>
    <row r="77" spans="1:15" x14ac:dyDescent="0.25">
      <c r="A77">
        <v>1076</v>
      </c>
      <c r="B77">
        <v>16</v>
      </c>
      <c r="C77">
        <v>0</v>
      </c>
      <c r="D77">
        <v>0</v>
      </c>
      <c r="E77">
        <v>3</v>
      </c>
      <c r="F77" s="1" t="s">
        <v>156</v>
      </c>
      <c r="G77">
        <v>17</v>
      </c>
      <c r="H77">
        <v>0</v>
      </c>
      <c r="I77">
        <v>3</v>
      </c>
      <c r="J77">
        <v>0</v>
      </c>
      <c r="K77">
        <v>1</v>
      </c>
      <c r="L77">
        <v>0</v>
      </c>
      <c r="M77">
        <v>0</v>
      </c>
      <c r="N77" s="1" t="s">
        <v>157</v>
      </c>
      <c r="O77">
        <v>4</v>
      </c>
    </row>
    <row r="78" spans="1:15" x14ac:dyDescent="0.25">
      <c r="A78">
        <v>1077</v>
      </c>
      <c r="B78">
        <v>18</v>
      </c>
      <c r="C78">
        <v>0</v>
      </c>
      <c r="D78">
        <v>0</v>
      </c>
      <c r="E78">
        <v>2</v>
      </c>
      <c r="F78" s="1" t="s">
        <v>158</v>
      </c>
      <c r="G78">
        <v>3</v>
      </c>
      <c r="H78">
        <v>0</v>
      </c>
      <c r="I78">
        <v>3</v>
      </c>
      <c r="J78">
        <v>0</v>
      </c>
      <c r="K78">
        <v>0</v>
      </c>
      <c r="L78">
        <v>0</v>
      </c>
      <c r="M78">
        <v>0</v>
      </c>
      <c r="N78" s="1" t="s">
        <v>159</v>
      </c>
      <c r="O78">
        <v>2</v>
      </c>
    </row>
    <row r="79" spans="1:15" x14ac:dyDescent="0.25">
      <c r="A79">
        <v>1078</v>
      </c>
      <c r="B79">
        <v>18</v>
      </c>
      <c r="C79">
        <v>1</v>
      </c>
      <c r="D79">
        <v>1</v>
      </c>
      <c r="E79">
        <v>3</v>
      </c>
      <c r="F79" s="1" t="s">
        <v>160</v>
      </c>
      <c r="G79">
        <v>18</v>
      </c>
      <c r="H79">
        <v>1</v>
      </c>
      <c r="I79">
        <v>1</v>
      </c>
      <c r="J79">
        <v>1</v>
      </c>
      <c r="K79">
        <v>1</v>
      </c>
      <c r="L79">
        <v>0</v>
      </c>
      <c r="M79">
        <v>0</v>
      </c>
      <c r="N79" s="1" t="s">
        <v>161</v>
      </c>
      <c r="O79">
        <v>3</v>
      </c>
    </row>
    <row r="80" spans="1:15" x14ac:dyDescent="0.25">
      <c r="A80">
        <v>1079</v>
      </c>
      <c r="B80">
        <v>17</v>
      </c>
      <c r="C80">
        <v>1</v>
      </c>
      <c r="D80">
        <v>0</v>
      </c>
      <c r="E80">
        <v>0</v>
      </c>
      <c r="F80" s="1" t="s">
        <v>162</v>
      </c>
      <c r="G80">
        <v>19</v>
      </c>
      <c r="H80">
        <v>0</v>
      </c>
      <c r="I80">
        <v>1</v>
      </c>
      <c r="J80">
        <v>0</v>
      </c>
      <c r="K80">
        <v>0</v>
      </c>
      <c r="L80">
        <v>0</v>
      </c>
      <c r="M80">
        <v>0</v>
      </c>
      <c r="N80" s="1" t="s">
        <v>163</v>
      </c>
      <c r="O80">
        <v>4</v>
      </c>
    </row>
    <row r="81" spans="1:15" x14ac:dyDescent="0.25">
      <c r="A81">
        <v>1080</v>
      </c>
      <c r="B81">
        <v>18</v>
      </c>
      <c r="C81">
        <v>1</v>
      </c>
      <c r="D81">
        <v>3</v>
      </c>
      <c r="E81">
        <v>1</v>
      </c>
      <c r="F81" s="1" t="s">
        <v>164</v>
      </c>
      <c r="G81">
        <v>25</v>
      </c>
      <c r="H81">
        <v>0</v>
      </c>
      <c r="I81">
        <v>3</v>
      </c>
      <c r="J81">
        <v>0</v>
      </c>
      <c r="K81">
        <v>1</v>
      </c>
      <c r="L81">
        <v>0</v>
      </c>
      <c r="M81">
        <v>0</v>
      </c>
      <c r="N81">
        <v>0.994325024</v>
      </c>
      <c r="O81">
        <v>4</v>
      </c>
    </row>
    <row r="82" spans="1:15" x14ac:dyDescent="0.25">
      <c r="A82">
        <v>1081</v>
      </c>
      <c r="B82">
        <v>17</v>
      </c>
      <c r="C82">
        <v>0</v>
      </c>
      <c r="D82">
        <v>3</v>
      </c>
      <c r="E82">
        <v>1</v>
      </c>
      <c r="F82" s="1" t="s">
        <v>165</v>
      </c>
      <c r="G82">
        <v>6</v>
      </c>
      <c r="H82">
        <v>0</v>
      </c>
      <c r="I82">
        <v>1</v>
      </c>
      <c r="J82">
        <v>0</v>
      </c>
      <c r="K82">
        <v>1</v>
      </c>
      <c r="L82">
        <v>0</v>
      </c>
      <c r="M82">
        <v>0</v>
      </c>
      <c r="N82" s="1" t="s">
        <v>166</v>
      </c>
      <c r="O82">
        <v>3</v>
      </c>
    </row>
    <row r="83" spans="1:15" x14ac:dyDescent="0.25">
      <c r="A83">
        <v>1082</v>
      </c>
      <c r="B83">
        <v>18</v>
      </c>
      <c r="C83">
        <v>1</v>
      </c>
      <c r="D83">
        <v>2</v>
      </c>
      <c r="E83">
        <v>2</v>
      </c>
      <c r="F83" s="1" t="s">
        <v>167</v>
      </c>
      <c r="G83">
        <v>25</v>
      </c>
      <c r="H83">
        <v>0</v>
      </c>
      <c r="I83">
        <v>2</v>
      </c>
      <c r="J83">
        <v>0</v>
      </c>
      <c r="K83">
        <v>0</v>
      </c>
      <c r="L83">
        <v>0</v>
      </c>
      <c r="M83">
        <v>0</v>
      </c>
      <c r="N83">
        <v>0.50050803600000005</v>
      </c>
      <c r="O83">
        <v>4</v>
      </c>
    </row>
    <row r="84" spans="1:15" x14ac:dyDescent="0.25">
      <c r="A84">
        <v>1083</v>
      </c>
      <c r="B84">
        <v>15</v>
      </c>
      <c r="C84">
        <v>1</v>
      </c>
      <c r="D84">
        <v>1</v>
      </c>
      <c r="E84">
        <v>1</v>
      </c>
      <c r="F84" s="1" t="s">
        <v>168</v>
      </c>
      <c r="G84">
        <v>7</v>
      </c>
      <c r="H84">
        <v>0</v>
      </c>
      <c r="I84">
        <v>0</v>
      </c>
      <c r="J84">
        <v>1</v>
      </c>
      <c r="K84">
        <v>1</v>
      </c>
      <c r="L84">
        <v>0</v>
      </c>
      <c r="M84">
        <v>0</v>
      </c>
      <c r="N84" s="1" t="s">
        <v>169</v>
      </c>
      <c r="O84">
        <v>2</v>
      </c>
    </row>
    <row r="85" spans="1:15" x14ac:dyDescent="0.25">
      <c r="A85">
        <v>1084</v>
      </c>
      <c r="B85">
        <v>18</v>
      </c>
      <c r="C85">
        <v>0</v>
      </c>
      <c r="D85">
        <v>2</v>
      </c>
      <c r="E85">
        <v>1</v>
      </c>
      <c r="F85">
        <v>8.8895995600000006</v>
      </c>
      <c r="G85">
        <v>16</v>
      </c>
      <c r="H85">
        <v>0</v>
      </c>
      <c r="I85">
        <v>1</v>
      </c>
      <c r="J85">
        <v>0</v>
      </c>
      <c r="K85">
        <v>1</v>
      </c>
      <c r="L85">
        <v>0</v>
      </c>
      <c r="M85">
        <v>0</v>
      </c>
      <c r="N85" s="1" t="s">
        <v>170</v>
      </c>
      <c r="O85">
        <v>4</v>
      </c>
    </row>
    <row r="86" spans="1:15" x14ac:dyDescent="0.25">
      <c r="A86">
        <v>1085</v>
      </c>
      <c r="B86">
        <v>17</v>
      </c>
      <c r="C86">
        <v>1</v>
      </c>
      <c r="D86">
        <v>0</v>
      </c>
      <c r="E86">
        <v>2</v>
      </c>
      <c r="F86" s="1" t="s">
        <v>171</v>
      </c>
      <c r="G86">
        <v>12</v>
      </c>
      <c r="H86">
        <v>0</v>
      </c>
      <c r="I86">
        <v>3</v>
      </c>
      <c r="J86">
        <v>1</v>
      </c>
      <c r="K86">
        <v>1</v>
      </c>
      <c r="L86">
        <v>0</v>
      </c>
      <c r="M86">
        <v>0</v>
      </c>
      <c r="N86" s="1" t="s">
        <v>172</v>
      </c>
      <c r="O86">
        <v>3</v>
      </c>
    </row>
    <row r="87" spans="1:15" x14ac:dyDescent="0.25">
      <c r="A87">
        <v>1086</v>
      </c>
      <c r="B87">
        <v>17</v>
      </c>
      <c r="C87">
        <v>1</v>
      </c>
      <c r="D87">
        <v>2</v>
      </c>
      <c r="E87">
        <v>3</v>
      </c>
      <c r="F87" s="1" t="s">
        <v>173</v>
      </c>
      <c r="G87">
        <v>23</v>
      </c>
      <c r="H87">
        <v>0</v>
      </c>
      <c r="I87">
        <v>3</v>
      </c>
      <c r="J87">
        <v>0</v>
      </c>
      <c r="K87">
        <v>0</v>
      </c>
      <c r="L87">
        <v>0</v>
      </c>
      <c r="M87">
        <v>0</v>
      </c>
      <c r="N87" s="1" t="s">
        <v>174</v>
      </c>
      <c r="O87">
        <v>4</v>
      </c>
    </row>
    <row r="88" spans="1:15" x14ac:dyDescent="0.25">
      <c r="A88">
        <v>1087</v>
      </c>
      <c r="B88">
        <v>16</v>
      </c>
      <c r="C88">
        <v>1</v>
      </c>
      <c r="D88">
        <v>0</v>
      </c>
      <c r="E88">
        <v>1</v>
      </c>
      <c r="F88" s="1" t="s">
        <v>175</v>
      </c>
      <c r="G88">
        <v>20</v>
      </c>
      <c r="H88">
        <v>1</v>
      </c>
      <c r="I88">
        <v>1</v>
      </c>
      <c r="J88">
        <v>1</v>
      </c>
      <c r="K88">
        <v>0</v>
      </c>
      <c r="L88">
        <v>1</v>
      </c>
      <c r="M88">
        <v>1</v>
      </c>
      <c r="N88" s="1" t="s">
        <v>176</v>
      </c>
      <c r="O88">
        <v>4</v>
      </c>
    </row>
    <row r="89" spans="1:15" x14ac:dyDescent="0.25">
      <c r="A89">
        <v>1088</v>
      </c>
      <c r="B89">
        <v>15</v>
      </c>
      <c r="C89">
        <v>0</v>
      </c>
      <c r="D89">
        <v>2</v>
      </c>
      <c r="E89">
        <v>1</v>
      </c>
      <c r="F89">
        <v>8.0308810000000001E-3</v>
      </c>
      <c r="G89">
        <v>27</v>
      </c>
      <c r="H89">
        <v>0</v>
      </c>
      <c r="I89">
        <v>1</v>
      </c>
      <c r="J89">
        <v>0</v>
      </c>
      <c r="K89">
        <v>0</v>
      </c>
      <c r="L89">
        <v>1</v>
      </c>
      <c r="M89">
        <v>0</v>
      </c>
      <c r="N89">
        <v>0</v>
      </c>
      <c r="O89">
        <v>4</v>
      </c>
    </row>
    <row r="90" spans="1:15" x14ac:dyDescent="0.25">
      <c r="A90">
        <v>1089</v>
      </c>
      <c r="B90">
        <v>18</v>
      </c>
      <c r="C90">
        <v>0</v>
      </c>
      <c r="D90">
        <v>0</v>
      </c>
      <c r="E90">
        <v>1</v>
      </c>
      <c r="F90" s="1" t="s">
        <v>177</v>
      </c>
      <c r="G90">
        <v>22</v>
      </c>
      <c r="H90">
        <v>0</v>
      </c>
      <c r="I90">
        <v>0</v>
      </c>
      <c r="J90">
        <v>1</v>
      </c>
      <c r="K90">
        <v>0</v>
      </c>
      <c r="L90">
        <v>1</v>
      </c>
      <c r="M90">
        <v>0</v>
      </c>
      <c r="N90" s="1" t="s">
        <v>178</v>
      </c>
      <c r="O90">
        <v>4</v>
      </c>
    </row>
    <row r="91" spans="1:15" x14ac:dyDescent="0.25">
      <c r="A91">
        <v>1090</v>
      </c>
      <c r="B91">
        <v>16</v>
      </c>
      <c r="C91">
        <v>0</v>
      </c>
      <c r="D91">
        <v>2</v>
      </c>
      <c r="E91">
        <v>1</v>
      </c>
      <c r="F91" s="1" t="s">
        <v>179</v>
      </c>
      <c r="G91">
        <v>10</v>
      </c>
      <c r="H91">
        <v>0</v>
      </c>
      <c r="I91">
        <v>2</v>
      </c>
      <c r="J91">
        <v>0</v>
      </c>
      <c r="K91">
        <v>0</v>
      </c>
      <c r="L91">
        <v>1</v>
      </c>
      <c r="M91">
        <v>1</v>
      </c>
      <c r="N91" s="1" t="s">
        <v>180</v>
      </c>
      <c r="O91">
        <v>3</v>
      </c>
    </row>
    <row r="92" spans="1:15" x14ac:dyDescent="0.25">
      <c r="A92">
        <v>1091</v>
      </c>
      <c r="B92">
        <v>18</v>
      </c>
      <c r="C92">
        <v>0</v>
      </c>
      <c r="D92">
        <v>3</v>
      </c>
      <c r="E92">
        <v>1</v>
      </c>
      <c r="F92" s="1" t="s">
        <v>181</v>
      </c>
      <c r="G92">
        <v>26</v>
      </c>
      <c r="H92">
        <v>0</v>
      </c>
      <c r="I92">
        <v>1</v>
      </c>
      <c r="J92">
        <v>0</v>
      </c>
      <c r="K92">
        <v>0</v>
      </c>
      <c r="L92">
        <v>0</v>
      </c>
      <c r="M92">
        <v>1</v>
      </c>
      <c r="N92" s="1" t="s">
        <v>182</v>
      </c>
      <c r="O92">
        <v>4</v>
      </c>
    </row>
    <row r="93" spans="1:15" x14ac:dyDescent="0.25">
      <c r="A93">
        <v>1092</v>
      </c>
      <c r="B93">
        <v>18</v>
      </c>
      <c r="C93">
        <v>1</v>
      </c>
      <c r="D93">
        <v>0</v>
      </c>
      <c r="E93">
        <v>2</v>
      </c>
      <c r="F93" s="1" t="s">
        <v>183</v>
      </c>
      <c r="G93">
        <v>0</v>
      </c>
      <c r="H93">
        <v>0</v>
      </c>
      <c r="I93">
        <v>2</v>
      </c>
      <c r="J93">
        <v>1</v>
      </c>
      <c r="K93">
        <v>1</v>
      </c>
      <c r="L93">
        <v>0</v>
      </c>
      <c r="M93">
        <v>0</v>
      </c>
      <c r="N93" s="1" t="s">
        <v>184</v>
      </c>
      <c r="O93">
        <v>0</v>
      </c>
    </row>
    <row r="94" spans="1:15" x14ac:dyDescent="0.25">
      <c r="A94">
        <v>1093</v>
      </c>
      <c r="B94">
        <v>16</v>
      </c>
      <c r="C94">
        <v>0</v>
      </c>
      <c r="D94">
        <v>0</v>
      </c>
      <c r="E94">
        <v>2</v>
      </c>
      <c r="F94" s="1" t="s">
        <v>185</v>
      </c>
      <c r="G94">
        <v>1</v>
      </c>
      <c r="H94">
        <v>1</v>
      </c>
      <c r="I94">
        <v>3</v>
      </c>
      <c r="J94">
        <v>0</v>
      </c>
      <c r="K94">
        <v>0</v>
      </c>
      <c r="L94">
        <v>0</v>
      </c>
      <c r="M94">
        <v>0</v>
      </c>
      <c r="N94" s="1" t="s">
        <v>186</v>
      </c>
      <c r="O94">
        <v>0</v>
      </c>
    </row>
    <row r="95" spans="1:15" x14ac:dyDescent="0.25">
      <c r="A95">
        <v>1094</v>
      </c>
      <c r="B95">
        <v>16</v>
      </c>
      <c r="C95">
        <v>0</v>
      </c>
      <c r="D95">
        <v>3</v>
      </c>
      <c r="E95">
        <v>2</v>
      </c>
      <c r="F95" s="1" t="s">
        <v>187</v>
      </c>
      <c r="G95">
        <v>16</v>
      </c>
      <c r="H95">
        <v>1</v>
      </c>
      <c r="I95">
        <v>3</v>
      </c>
      <c r="J95">
        <v>0</v>
      </c>
      <c r="K95">
        <v>1</v>
      </c>
      <c r="L95">
        <v>0</v>
      </c>
      <c r="M95">
        <v>0</v>
      </c>
      <c r="N95">
        <v>2.2384913540000002</v>
      </c>
      <c r="O95">
        <v>3</v>
      </c>
    </row>
    <row r="96" spans="1:15" x14ac:dyDescent="0.25">
      <c r="A96">
        <v>1095</v>
      </c>
      <c r="B96">
        <v>16</v>
      </c>
      <c r="C96">
        <v>1</v>
      </c>
      <c r="D96">
        <v>0</v>
      </c>
      <c r="E96">
        <v>1</v>
      </c>
      <c r="F96" s="1" t="s">
        <v>188</v>
      </c>
      <c r="G96">
        <v>4</v>
      </c>
      <c r="H96">
        <v>0</v>
      </c>
      <c r="I96">
        <v>1</v>
      </c>
      <c r="J96">
        <v>1</v>
      </c>
      <c r="K96">
        <v>1</v>
      </c>
      <c r="L96">
        <v>0</v>
      </c>
      <c r="M96">
        <v>0</v>
      </c>
      <c r="N96" s="1" t="s">
        <v>189</v>
      </c>
      <c r="O96">
        <v>2</v>
      </c>
    </row>
    <row r="97" spans="1:15" x14ac:dyDescent="0.25">
      <c r="A97">
        <v>1096</v>
      </c>
      <c r="B97">
        <v>16</v>
      </c>
      <c r="C97">
        <v>1</v>
      </c>
      <c r="D97">
        <v>2</v>
      </c>
      <c r="E97">
        <v>3</v>
      </c>
      <c r="F97" s="1" t="s">
        <v>190</v>
      </c>
      <c r="G97">
        <v>29</v>
      </c>
      <c r="H97">
        <v>0</v>
      </c>
      <c r="I97">
        <v>3</v>
      </c>
      <c r="J97">
        <v>0</v>
      </c>
      <c r="K97">
        <v>0</v>
      </c>
      <c r="L97">
        <v>0</v>
      </c>
      <c r="M97">
        <v>1</v>
      </c>
      <c r="N97" s="1" t="s">
        <v>191</v>
      </c>
      <c r="O97">
        <v>4</v>
      </c>
    </row>
    <row r="98" spans="1:15" x14ac:dyDescent="0.25">
      <c r="A98">
        <v>1097</v>
      </c>
      <c r="B98">
        <v>16</v>
      </c>
      <c r="C98">
        <v>1</v>
      </c>
      <c r="D98">
        <v>1</v>
      </c>
      <c r="E98">
        <v>1</v>
      </c>
      <c r="F98" s="1" t="s">
        <v>192</v>
      </c>
      <c r="G98">
        <v>29</v>
      </c>
      <c r="H98">
        <v>0</v>
      </c>
      <c r="I98">
        <v>4</v>
      </c>
      <c r="J98">
        <v>0</v>
      </c>
      <c r="K98">
        <v>0</v>
      </c>
      <c r="L98">
        <v>1</v>
      </c>
      <c r="M98">
        <v>0</v>
      </c>
      <c r="N98" s="1" t="s">
        <v>193</v>
      </c>
      <c r="O98">
        <v>4</v>
      </c>
    </row>
    <row r="99" spans="1:15" x14ac:dyDescent="0.25">
      <c r="A99">
        <v>1098</v>
      </c>
      <c r="B99">
        <v>18</v>
      </c>
      <c r="C99">
        <v>0</v>
      </c>
      <c r="D99">
        <v>0</v>
      </c>
      <c r="E99">
        <v>2</v>
      </c>
      <c r="F99" s="1" t="s">
        <v>194</v>
      </c>
      <c r="G99">
        <v>5</v>
      </c>
      <c r="H99">
        <v>0</v>
      </c>
      <c r="I99">
        <v>2</v>
      </c>
      <c r="J99">
        <v>0</v>
      </c>
      <c r="K99">
        <v>1</v>
      </c>
      <c r="L99">
        <v>0</v>
      </c>
      <c r="M99">
        <v>0</v>
      </c>
      <c r="N99" s="1" t="s">
        <v>195</v>
      </c>
      <c r="O99">
        <v>2</v>
      </c>
    </row>
    <row r="100" spans="1:15" x14ac:dyDescent="0.25">
      <c r="A100">
        <v>1099</v>
      </c>
      <c r="B100">
        <v>16</v>
      </c>
      <c r="C100">
        <v>0</v>
      </c>
      <c r="D100">
        <v>0</v>
      </c>
      <c r="E100">
        <v>3</v>
      </c>
      <c r="F100" s="1" t="s">
        <v>196</v>
      </c>
      <c r="G100">
        <v>25</v>
      </c>
      <c r="H100">
        <v>0</v>
      </c>
      <c r="I100">
        <v>2</v>
      </c>
      <c r="J100">
        <v>1</v>
      </c>
      <c r="K100">
        <v>0</v>
      </c>
      <c r="L100">
        <v>1</v>
      </c>
      <c r="M100">
        <v>1</v>
      </c>
      <c r="N100" s="1" t="s">
        <v>197</v>
      </c>
      <c r="O100">
        <v>4</v>
      </c>
    </row>
    <row r="101" spans="1:15" x14ac:dyDescent="0.25">
      <c r="A101">
        <v>1100</v>
      </c>
      <c r="B101">
        <v>15</v>
      </c>
      <c r="C101">
        <v>0</v>
      </c>
      <c r="D101">
        <v>0</v>
      </c>
      <c r="E101">
        <v>1</v>
      </c>
      <c r="F101" s="1" t="s">
        <v>198</v>
      </c>
      <c r="G101">
        <v>24</v>
      </c>
      <c r="H101">
        <v>0</v>
      </c>
      <c r="I101">
        <v>2</v>
      </c>
      <c r="J101">
        <v>0</v>
      </c>
      <c r="K101">
        <v>0</v>
      </c>
      <c r="L101">
        <v>0</v>
      </c>
      <c r="M101">
        <v>0</v>
      </c>
      <c r="N101" s="1" t="s">
        <v>199</v>
      </c>
      <c r="O101">
        <v>4</v>
      </c>
    </row>
    <row r="102" spans="1:15" x14ac:dyDescent="0.25">
      <c r="A102">
        <v>1101</v>
      </c>
      <c r="B102">
        <v>17</v>
      </c>
      <c r="C102">
        <v>1</v>
      </c>
      <c r="D102">
        <v>2</v>
      </c>
      <c r="E102">
        <v>1</v>
      </c>
      <c r="F102" s="1" t="s">
        <v>200</v>
      </c>
      <c r="G102">
        <v>23</v>
      </c>
      <c r="H102">
        <v>1</v>
      </c>
      <c r="I102">
        <v>1</v>
      </c>
      <c r="J102">
        <v>1</v>
      </c>
      <c r="K102">
        <v>1</v>
      </c>
      <c r="L102">
        <v>0</v>
      </c>
      <c r="M102">
        <v>1</v>
      </c>
      <c r="N102" s="1" t="s">
        <v>201</v>
      </c>
      <c r="O102">
        <v>4</v>
      </c>
    </row>
    <row r="103" spans="1:15" x14ac:dyDescent="0.25">
      <c r="A103">
        <v>1102</v>
      </c>
      <c r="B103">
        <v>16</v>
      </c>
      <c r="C103">
        <v>1</v>
      </c>
      <c r="D103">
        <v>0</v>
      </c>
      <c r="E103">
        <v>3</v>
      </c>
      <c r="F103" s="1" t="s">
        <v>202</v>
      </c>
      <c r="G103">
        <v>6</v>
      </c>
      <c r="H103">
        <v>0</v>
      </c>
      <c r="I103">
        <v>3</v>
      </c>
      <c r="J103">
        <v>1</v>
      </c>
      <c r="K103">
        <v>0</v>
      </c>
      <c r="L103">
        <v>1</v>
      </c>
      <c r="M103">
        <v>1</v>
      </c>
      <c r="N103">
        <v>2.5261421409999998</v>
      </c>
      <c r="O103">
        <v>2</v>
      </c>
    </row>
    <row r="104" spans="1:15" x14ac:dyDescent="0.25">
      <c r="A104">
        <v>1103</v>
      </c>
      <c r="B104">
        <v>16</v>
      </c>
      <c r="C104">
        <v>0</v>
      </c>
      <c r="D104">
        <v>1</v>
      </c>
      <c r="E104">
        <v>1</v>
      </c>
      <c r="F104" s="1" t="s">
        <v>203</v>
      </c>
      <c r="G104">
        <v>27</v>
      </c>
      <c r="H104">
        <v>0</v>
      </c>
      <c r="I104">
        <v>3</v>
      </c>
      <c r="J104">
        <v>1</v>
      </c>
      <c r="K104">
        <v>1</v>
      </c>
      <c r="L104">
        <v>0</v>
      </c>
      <c r="M104">
        <v>0</v>
      </c>
      <c r="N104" s="1" t="s">
        <v>204</v>
      </c>
      <c r="O104">
        <v>4</v>
      </c>
    </row>
    <row r="105" spans="1:15" x14ac:dyDescent="0.25">
      <c r="A105">
        <v>1104</v>
      </c>
      <c r="B105">
        <v>18</v>
      </c>
      <c r="C105">
        <v>1</v>
      </c>
      <c r="D105">
        <v>0</v>
      </c>
      <c r="E105">
        <v>2</v>
      </c>
      <c r="F105" s="1" t="s">
        <v>205</v>
      </c>
      <c r="G105">
        <v>20</v>
      </c>
      <c r="H105">
        <v>1</v>
      </c>
      <c r="I105">
        <v>2</v>
      </c>
      <c r="J105">
        <v>0</v>
      </c>
      <c r="K105">
        <v>1</v>
      </c>
      <c r="L105">
        <v>0</v>
      </c>
      <c r="M105">
        <v>0</v>
      </c>
      <c r="N105" s="1" t="s">
        <v>206</v>
      </c>
      <c r="O105">
        <v>4</v>
      </c>
    </row>
    <row r="106" spans="1:15" x14ac:dyDescent="0.25">
      <c r="A106">
        <v>1105</v>
      </c>
      <c r="B106">
        <v>16</v>
      </c>
      <c r="C106">
        <v>1</v>
      </c>
      <c r="D106">
        <v>1</v>
      </c>
      <c r="E106">
        <v>0</v>
      </c>
      <c r="F106" s="1" t="s">
        <v>207</v>
      </c>
      <c r="G106">
        <v>29</v>
      </c>
      <c r="H106">
        <v>0</v>
      </c>
      <c r="I106">
        <v>3</v>
      </c>
      <c r="J106">
        <v>1</v>
      </c>
      <c r="K106">
        <v>0</v>
      </c>
      <c r="L106">
        <v>0</v>
      </c>
      <c r="M106">
        <v>0</v>
      </c>
      <c r="N106" s="1" t="s">
        <v>208</v>
      </c>
      <c r="O106">
        <v>4</v>
      </c>
    </row>
    <row r="107" spans="1:15" x14ac:dyDescent="0.25">
      <c r="A107">
        <v>1106</v>
      </c>
      <c r="B107">
        <v>16</v>
      </c>
      <c r="C107">
        <v>1</v>
      </c>
      <c r="D107">
        <v>2</v>
      </c>
      <c r="E107">
        <v>2</v>
      </c>
      <c r="F107" s="1" t="s">
        <v>209</v>
      </c>
      <c r="G107">
        <v>14</v>
      </c>
      <c r="H107">
        <v>0</v>
      </c>
      <c r="I107">
        <v>3</v>
      </c>
      <c r="J107">
        <v>0</v>
      </c>
      <c r="K107">
        <v>1</v>
      </c>
      <c r="L107">
        <v>1</v>
      </c>
      <c r="M107">
        <v>1</v>
      </c>
      <c r="N107" s="1" t="s">
        <v>210</v>
      </c>
      <c r="O107">
        <v>3</v>
      </c>
    </row>
    <row r="108" spans="1:15" x14ac:dyDescent="0.25">
      <c r="A108">
        <v>1107</v>
      </c>
      <c r="B108">
        <v>16</v>
      </c>
      <c r="C108">
        <v>0</v>
      </c>
      <c r="D108">
        <v>3</v>
      </c>
      <c r="E108">
        <v>1</v>
      </c>
      <c r="F108" s="1" t="s">
        <v>211</v>
      </c>
      <c r="G108">
        <v>18</v>
      </c>
      <c r="H108">
        <v>0</v>
      </c>
      <c r="I108">
        <v>0</v>
      </c>
      <c r="J108">
        <v>1</v>
      </c>
      <c r="K108">
        <v>0</v>
      </c>
      <c r="L108">
        <v>0</v>
      </c>
      <c r="M108">
        <v>1</v>
      </c>
      <c r="N108" s="1" t="s">
        <v>212</v>
      </c>
      <c r="O108">
        <v>4</v>
      </c>
    </row>
    <row r="109" spans="1:15" x14ac:dyDescent="0.25">
      <c r="A109">
        <v>1108</v>
      </c>
      <c r="B109">
        <v>18</v>
      </c>
      <c r="C109">
        <v>1</v>
      </c>
      <c r="D109">
        <v>0</v>
      </c>
      <c r="E109">
        <v>0</v>
      </c>
      <c r="F109" s="1" t="s">
        <v>213</v>
      </c>
      <c r="G109">
        <v>15</v>
      </c>
      <c r="H109">
        <v>0</v>
      </c>
      <c r="I109">
        <v>1</v>
      </c>
      <c r="J109">
        <v>0</v>
      </c>
      <c r="K109">
        <v>1</v>
      </c>
      <c r="L109">
        <v>0</v>
      </c>
      <c r="M109">
        <v>0</v>
      </c>
      <c r="N109" s="1" t="s">
        <v>214</v>
      </c>
      <c r="O109">
        <v>4</v>
      </c>
    </row>
    <row r="110" spans="1:15" x14ac:dyDescent="0.25">
      <c r="A110">
        <v>1109</v>
      </c>
      <c r="B110">
        <v>16</v>
      </c>
      <c r="C110">
        <v>1</v>
      </c>
      <c r="D110">
        <v>2</v>
      </c>
      <c r="E110">
        <v>2</v>
      </c>
      <c r="F110" s="1" t="s">
        <v>215</v>
      </c>
      <c r="G110">
        <v>24</v>
      </c>
      <c r="H110">
        <v>1</v>
      </c>
      <c r="I110">
        <v>3</v>
      </c>
      <c r="J110">
        <v>1</v>
      </c>
      <c r="K110">
        <v>1</v>
      </c>
      <c r="L110">
        <v>0</v>
      </c>
      <c r="M110">
        <v>0</v>
      </c>
      <c r="N110" s="1" t="s">
        <v>216</v>
      </c>
      <c r="O110">
        <v>4</v>
      </c>
    </row>
    <row r="111" spans="1:15" x14ac:dyDescent="0.25">
      <c r="A111">
        <v>1110</v>
      </c>
      <c r="B111">
        <v>17</v>
      </c>
      <c r="C111">
        <v>0</v>
      </c>
      <c r="D111">
        <v>2</v>
      </c>
      <c r="E111">
        <v>1</v>
      </c>
      <c r="F111" s="1" t="s">
        <v>217</v>
      </c>
      <c r="G111">
        <v>12</v>
      </c>
      <c r="H111">
        <v>1</v>
      </c>
      <c r="I111">
        <v>4</v>
      </c>
      <c r="J111">
        <v>0</v>
      </c>
      <c r="K111">
        <v>0</v>
      </c>
      <c r="L111">
        <v>0</v>
      </c>
      <c r="M111">
        <v>0</v>
      </c>
      <c r="N111" s="1" t="s">
        <v>218</v>
      </c>
      <c r="O111">
        <v>2</v>
      </c>
    </row>
    <row r="112" spans="1:15" x14ac:dyDescent="0.25">
      <c r="A112">
        <v>1111</v>
      </c>
      <c r="B112">
        <v>18</v>
      </c>
      <c r="C112">
        <v>0</v>
      </c>
      <c r="D112">
        <v>1</v>
      </c>
      <c r="E112">
        <v>1</v>
      </c>
      <c r="F112" s="1" t="s">
        <v>219</v>
      </c>
      <c r="G112">
        <v>4</v>
      </c>
      <c r="H112">
        <v>1</v>
      </c>
      <c r="I112">
        <v>3</v>
      </c>
      <c r="J112">
        <v>0</v>
      </c>
      <c r="K112">
        <v>0</v>
      </c>
      <c r="L112">
        <v>0</v>
      </c>
      <c r="M112">
        <v>0</v>
      </c>
      <c r="N112" s="1" t="s">
        <v>220</v>
      </c>
      <c r="O112">
        <v>1</v>
      </c>
    </row>
    <row r="113" spans="1:15" x14ac:dyDescent="0.25">
      <c r="A113">
        <v>1112</v>
      </c>
      <c r="B113">
        <v>17</v>
      </c>
      <c r="C113">
        <v>1</v>
      </c>
      <c r="D113">
        <v>3</v>
      </c>
      <c r="E113">
        <v>0</v>
      </c>
      <c r="F113" s="1" t="s">
        <v>221</v>
      </c>
      <c r="G113">
        <v>2</v>
      </c>
      <c r="H113">
        <v>1</v>
      </c>
      <c r="I113">
        <v>4</v>
      </c>
      <c r="J113">
        <v>0</v>
      </c>
      <c r="K113">
        <v>0</v>
      </c>
      <c r="L113">
        <v>1</v>
      </c>
      <c r="M113">
        <v>0</v>
      </c>
      <c r="N113" s="1" t="s">
        <v>222</v>
      </c>
      <c r="O113">
        <v>0</v>
      </c>
    </row>
    <row r="114" spans="1:15" x14ac:dyDescent="0.25">
      <c r="A114">
        <v>1113</v>
      </c>
      <c r="B114">
        <v>18</v>
      </c>
      <c r="C114">
        <v>1</v>
      </c>
      <c r="D114">
        <v>0</v>
      </c>
      <c r="E114">
        <v>1</v>
      </c>
      <c r="F114" s="1" t="s">
        <v>223</v>
      </c>
      <c r="G114">
        <v>2</v>
      </c>
      <c r="H114">
        <v>0</v>
      </c>
      <c r="I114">
        <v>2</v>
      </c>
      <c r="J114">
        <v>0</v>
      </c>
      <c r="K114">
        <v>0</v>
      </c>
      <c r="L114">
        <v>0</v>
      </c>
      <c r="M114">
        <v>0</v>
      </c>
      <c r="N114" s="1" t="s">
        <v>224</v>
      </c>
      <c r="O114">
        <v>1</v>
      </c>
    </row>
    <row r="115" spans="1:15" x14ac:dyDescent="0.25">
      <c r="A115">
        <v>1114</v>
      </c>
      <c r="B115">
        <v>16</v>
      </c>
      <c r="C115">
        <v>0</v>
      </c>
      <c r="D115">
        <v>0</v>
      </c>
      <c r="E115">
        <v>1</v>
      </c>
      <c r="F115">
        <v>16.84928214</v>
      </c>
      <c r="G115">
        <v>18</v>
      </c>
      <c r="H115">
        <v>1</v>
      </c>
      <c r="I115">
        <v>1</v>
      </c>
      <c r="J115">
        <v>0</v>
      </c>
      <c r="K115">
        <v>1</v>
      </c>
      <c r="L115">
        <v>1</v>
      </c>
      <c r="M115">
        <v>0</v>
      </c>
      <c r="N115" s="1" t="s">
        <v>225</v>
      </c>
      <c r="O115">
        <v>4</v>
      </c>
    </row>
    <row r="116" spans="1:15" x14ac:dyDescent="0.25">
      <c r="A116">
        <v>1115</v>
      </c>
      <c r="B116">
        <v>17</v>
      </c>
      <c r="C116">
        <v>0</v>
      </c>
      <c r="D116">
        <v>2</v>
      </c>
      <c r="E116">
        <v>0</v>
      </c>
      <c r="F116" s="1" t="s">
        <v>226</v>
      </c>
      <c r="G116">
        <v>13</v>
      </c>
      <c r="H116">
        <v>1</v>
      </c>
      <c r="I116">
        <v>2</v>
      </c>
      <c r="J116">
        <v>0</v>
      </c>
      <c r="K116">
        <v>0</v>
      </c>
      <c r="L116">
        <v>0</v>
      </c>
      <c r="M116">
        <v>0</v>
      </c>
      <c r="N116" s="1" t="s">
        <v>227</v>
      </c>
      <c r="O116">
        <v>3</v>
      </c>
    </row>
    <row r="117" spans="1:15" x14ac:dyDescent="0.25">
      <c r="A117">
        <v>1116</v>
      </c>
      <c r="B117">
        <v>18</v>
      </c>
      <c r="C117">
        <v>1</v>
      </c>
      <c r="D117">
        <v>0</v>
      </c>
      <c r="E117">
        <v>3</v>
      </c>
      <c r="F117" s="1" t="s">
        <v>228</v>
      </c>
      <c r="G117">
        <v>15</v>
      </c>
      <c r="H117">
        <v>0</v>
      </c>
      <c r="I117">
        <v>0</v>
      </c>
      <c r="J117">
        <v>0</v>
      </c>
      <c r="K117">
        <v>0</v>
      </c>
      <c r="L117">
        <v>0</v>
      </c>
      <c r="M117">
        <v>1</v>
      </c>
      <c r="N117" s="1" t="s">
        <v>229</v>
      </c>
      <c r="O117">
        <v>4</v>
      </c>
    </row>
    <row r="118" spans="1:15" x14ac:dyDescent="0.25">
      <c r="A118">
        <v>1117</v>
      </c>
      <c r="B118">
        <v>15</v>
      </c>
      <c r="C118">
        <v>1</v>
      </c>
      <c r="D118">
        <v>2</v>
      </c>
      <c r="E118">
        <v>0</v>
      </c>
      <c r="F118" s="1" t="s">
        <v>230</v>
      </c>
      <c r="G118">
        <v>21</v>
      </c>
      <c r="H118">
        <v>0</v>
      </c>
      <c r="I118">
        <v>3</v>
      </c>
      <c r="J118">
        <v>1</v>
      </c>
      <c r="K118">
        <v>0</v>
      </c>
      <c r="L118">
        <v>1</v>
      </c>
      <c r="M118">
        <v>0</v>
      </c>
      <c r="N118" s="1" t="s">
        <v>231</v>
      </c>
      <c r="O118">
        <v>4</v>
      </c>
    </row>
    <row r="119" spans="1:15" x14ac:dyDescent="0.25">
      <c r="A119">
        <v>1118</v>
      </c>
      <c r="B119">
        <v>16</v>
      </c>
      <c r="C119">
        <v>1</v>
      </c>
      <c r="D119">
        <v>2</v>
      </c>
      <c r="E119">
        <v>2</v>
      </c>
      <c r="F119" s="1" t="s">
        <v>232</v>
      </c>
      <c r="G119">
        <v>16</v>
      </c>
      <c r="H119">
        <v>0</v>
      </c>
      <c r="I119">
        <v>4</v>
      </c>
      <c r="J119">
        <v>0</v>
      </c>
      <c r="K119">
        <v>0</v>
      </c>
      <c r="L119">
        <v>0</v>
      </c>
      <c r="M119">
        <v>0</v>
      </c>
      <c r="N119" s="1" t="s">
        <v>233</v>
      </c>
      <c r="O119">
        <v>4</v>
      </c>
    </row>
    <row r="120" spans="1:15" x14ac:dyDescent="0.25">
      <c r="A120">
        <v>1119</v>
      </c>
      <c r="B120">
        <v>18</v>
      </c>
      <c r="C120">
        <v>1</v>
      </c>
      <c r="D120">
        <v>0</v>
      </c>
      <c r="E120">
        <v>1</v>
      </c>
      <c r="F120" s="1" t="s">
        <v>234</v>
      </c>
      <c r="G120">
        <v>26</v>
      </c>
      <c r="H120">
        <v>0</v>
      </c>
      <c r="I120">
        <v>3</v>
      </c>
      <c r="J120">
        <v>0</v>
      </c>
      <c r="K120">
        <v>1</v>
      </c>
      <c r="L120">
        <v>0</v>
      </c>
      <c r="M120">
        <v>0</v>
      </c>
      <c r="N120" s="1" t="s">
        <v>235</v>
      </c>
      <c r="O120">
        <v>4</v>
      </c>
    </row>
    <row r="121" spans="1:15" x14ac:dyDescent="0.25">
      <c r="A121">
        <v>1120</v>
      </c>
      <c r="B121">
        <v>15</v>
      </c>
      <c r="C121">
        <v>0</v>
      </c>
      <c r="D121">
        <v>2</v>
      </c>
      <c r="E121">
        <v>1</v>
      </c>
      <c r="F121" s="1" t="s">
        <v>236</v>
      </c>
      <c r="G121">
        <v>3</v>
      </c>
      <c r="H121">
        <v>0</v>
      </c>
      <c r="I121">
        <v>2</v>
      </c>
      <c r="J121">
        <v>1</v>
      </c>
      <c r="K121">
        <v>0</v>
      </c>
      <c r="L121">
        <v>1</v>
      </c>
      <c r="M121">
        <v>1</v>
      </c>
      <c r="N121" s="1" t="s">
        <v>237</v>
      </c>
      <c r="O121">
        <v>0</v>
      </c>
    </row>
    <row r="122" spans="1:15" x14ac:dyDescent="0.25">
      <c r="A122">
        <v>1121</v>
      </c>
      <c r="B122">
        <v>18</v>
      </c>
      <c r="C122">
        <v>1</v>
      </c>
      <c r="D122">
        <v>0</v>
      </c>
      <c r="E122">
        <v>3</v>
      </c>
      <c r="F122" s="1" t="s">
        <v>238</v>
      </c>
      <c r="G122">
        <v>12</v>
      </c>
      <c r="H122">
        <v>1</v>
      </c>
      <c r="I122">
        <v>1</v>
      </c>
      <c r="J122">
        <v>1</v>
      </c>
      <c r="K122">
        <v>1</v>
      </c>
      <c r="L122">
        <v>0</v>
      </c>
      <c r="M122">
        <v>0</v>
      </c>
      <c r="N122" s="1" t="s">
        <v>239</v>
      </c>
      <c r="O122">
        <v>3</v>
      </c>
    </row>
    <row r="123" spans="1:15" x14ac:dyDescent="0.25">
      <c r="A123">
        <v>1122</v>
      </c>
      <c r="B123">
        <v>15</v>
      </c>
      <c r="C123">
        <v>1</v>
      </c>
      <c r="D123">
        <v>1</v>
      </c>
      <c r="E123">
        <v>1</v>
      </c>
      <c r="F123">
        <v>9.7493567090000006</v>
      </c>
      <c r="G123">
        <v>7</v>
      </c>
      <c r="H123">
        <v>1</v>
      </c>
      <c r="I123">
        <v>1</v>
      </c>
      <c r="J123">
        <v>0</v>
      </c>
      <c r="K123">
        <v>1</v>
      </c>
      <c r="L123">
        <v>1</v>
      </c>
      <c r="M123">
        <v>0</v>
      </c>
      <c r="N123" s="1" t="s">
        <v>240</v>
      </c>
      <c r="O123">
        <v>2</v>
      </c>
    </row>
    <row r="124" spans="1:15" x14ac:dyDescent="0.25">
      <c r="A124">
        <v>1123</v>
      </c>
      <c r="B124">
        <v>16</v>
      </c>
      <c r="C124">
        <v>0</v>
      </c>
      <c r="D124">
        <v>1</v>
      </c>
      <c r="E124">
        <v>4</v>
      </c>
      <c r="F124" s="1" t="s">
        <v>241</v>
      </c>
      <c r="G124">
        <v>18</v>
      </c>
      <c r="H124">
        <v>0</v>
      </c>
      <c r="I124">
        <v>2</v>
      </c>
      <c r="J124">
        <v>0</v>
      </c>
      <c r="K124">
        <v>0</v>
      </c>
      <c r="L124">
        <v>0</v>
      </c>
      <c r="M124">
        <v>0</v>
      </c>
      <c r="N124" s="1" t="s">
        <v>242</v>
      </c>
      <c r="O124">
        <v>4</v>
      </c>
    </row>
    <row r="125" spans="1:15" x14ac:dyDescent="0.25">
      <c r="A125">
        <v>1124</v>
      </c>
      <c r="B125">
        <v>17</v>
      </c>
      <c r="C125">
        <v>1</v>
      </c>
      <c r="D125">
        <v>3</v>
      </c>
      <c r="E125">
        <v>1</v>
      </c>
      <c r="F125" s="1" t="s">
        <v>243</v>
      </c>
      <c r="G125">
        <v>4</v>
      </c>
      <c r="H125">
        <v>0</v>
      </c>
      <c r="I125">
        <v>3</v>
      </c>
      <c r="J125">
        <v>0</v>
      </c>
      <c r="K125">
        <v>0</v>
      </c>
      <c r="L125">
        <v>0</v>
      </c>
      <c r="M125">
        <v>0</v>
      </c>
      <c r="N125" s="1" t="s">
        <v>244</v>
      </c>
      <c r="O125">
        <v>1</v>
      </c>
    </row>
    <row r="126" spans="1:15" x14ac:dyDescent="0.25">
      <c r="A126">
        <v>1125</v>
      </c>
      <c r="B126">
        <v>15</v>
      </c>
      <c r="C126">
        <v>0</v>
      </c>
      <c r="D126">
        <v>0</v>
      </c>
      <c r="E126">
        <v>2</v>
      </c>
      <c r="F126" s="1" t="s">
        <v>245</v>
      </c>
      <c r="G126">
        <v>1</v>
      </c>
      <c r="H126">
        <v>1</v>
      </c>
      <c r="I126">
        <v>2</v>
      </c>
      <c r="J126">
        <v>1</v>
      </c>
      <c r="K126">
        <v>0</v>
      </c>
      <c r="L126">
        <v>1</v>
      </c>
      <c r="M126">
        <v>0</v>
      </c>
      <c r="N126" s="1" t="s">
        <v>246</v>
      </c>
      <c r="O126">
        <v>1</v>
      </c>
    </row>
    <row r="127" spans="1:15" x14ac:dyDescent="0.25">
      <c r="A127">
        <v>1126</v>
      </c>
      <c r="B127">
        <v>18</v>
      </c>
      <c r="C127">
        <v>1</v>
      </c>
      <c r="D127">
        <v>0</v>
      </c>
      <c r="E127">
        <v>2</v>
      </c>
      <c r="F127" s="1" t="s">
        <v>247</v>
      </c>
      <c r="G127">
        <v>14</v>
      </c>
      <c r="H127">
        <v>0</v>
      </c>
      <c r="I127">
        <v>4</v>
      </c>
      <c r="J127">
        <v>1</v>
      </c>
      <c r="K127">
        <v>0</v>
      </c>
      <c r="L127">
        <v>0</v>
      </c>
      <c r="M127">
        <v>0</v>
      </c>
      <c r="N127" s="1" t="s">
        <v>248</v>
      </c>
      <c r="O127">
        <v>2</v>
      </c>
    </row>
    <row r="128" spans="1:15" x14ac:dyDescent="0.25">
      <c r="A128">
        <v>1127</v>
      </c>
      <c r="B128">
        <v>16</v>
      </c>
      <c r="C128">
        <v>1</v>
      </c>
      <c r="D128">
        <v>1</v>
      </c>
      <c r="E128">
        <v>3</v>
      </c>
      <c r="F128" s="1" t="s">
        <v>249</v>
      </c>
      <c r="G128">
        <v>1</v>
      </c>
      <c r="H128">
        <v>0</v>
      </c>
      <c r="I128">
        <v>3</v>
      </c>
      <c r="J128">
        <v>1</v>
      </c>
      <c r="K128">
        <v>0</v>
      </c>
      <c r="L128">
        <v>0</v>
      </c>
      <c r="M128">
        <v>0</v>
      </c>
      <c r="N128" s="1" t="s">
        <v>250</v>
      </c>
      <c r="O128">
        <v>0</v>
      </c>
    </row>
    <row r="129" spans="1:15" x14ac:dyDescent="0.25">
      <c r="A129">
        <v>1128</v>
      </c>
      <c r="B129">
        <v>15</v>
      </c>
      <c r="C129">
        <v>0</v>
      </c>
      <c r="D129">
        <v>2</v>
      </c>
      <c r="E129">
        <v>2</v>
      </c>
      <c r="F129" s="1" t="s">
        <v>251</v>
      </c>
      <c r="G129">
        <v>10</v>
      </c>
      <c r="H129">
        <v>1</v>
      </c>
      <c r="I129">
        <v>1</v>
      </c>
      <c r="J129">
        <v>0</v>
      </c>
      <c r="K129">
        <v>1</v>
      </c>
      <c r="L129">
        <v>0</v>
      </c>
      <c r="M129">
        <v>0</v>
      </c>
      <c r="N129" s="1" t="s">
        <v>252</v>
      </c>
      <c r="O129">
        <v>2</v>
      </c>
    </row>
    <row r="130" spans="1:15" x14ac:dyDescent="0.25">
      <c r="A130">
        <v>1129</v>
      </c>
      <c r="B130">
        <v>18</v>
      </c>
      <c r="C130">
        <v>0</v>
      </c>
      <c r="D130">
        <v>1</v>
      </c>
      <c r="E130">
        <v>2</v>
      </c>
      <c r="F130" s="1" t="s">
        <v>253</v>
      </c>
      <c r="G130">
        <v>12</v>
      </c>
      <c r="H130">
        <v>1</v>
      </c>
      <c r="I130">
        <v>1</v>
      </c>
      <c r="J130">
        <v>1</v>
      </c>
      <c r="K130">
        <v>1</v>
      </c>
      <c r="L130">
        <v>0</v>
      </c>
      <c r="M130">
        <v>0</v>
      </c>
      <c r="N130" s="1" t="s">
        <v>254</v>
      </c>
      <c r="O130">
        <v>3</v>
      </c>
    </row>
    <row r="131" spans="1:15" x14ac:dyDescent="0.25">
      <c r="A131">
        <v>1130</v>
      </c>
      <c r="B131">
        <v>18</v>
      </c>
      <c r="C131">
        <v>1</v>
      </c>
      <c r="D131">
        <v>0</v>
      </c>
      <c r="E131">
        <v>1</v>
      </c>
      <c r="F131" s="1" t="s">
        <v>255</v>
      </c>
      <c r="G131">
        <v>22</v>
      </c>
      <c r="H131">
        <v>1</v>
      </c>
      <c r="I131">
        <v>3</v>
      </c>
      <c r="J131">
        <v>0</v>
      </c>
      <c r="K131">
        <v>0</v>
      </c>
      <c r="L131">
        <v>0</v>
      </c>
      <c r="M131">
        <v>0</v>
      </c>
      <c r="N131" s="1" t="s">
        <v>256</v>
      </c>
      <c r="O131">
        <v>4</v>
      </c>
    </row>
    <row r="132" spans="1:15" x14ac:dyDescent="0.25">
      <c r="A132">
        <v>1131</v>
      </c>
      <c r="B132">
        <v>18</v>
      </c>
      <c r="C132">
        <v>1</v>
      </c>
      <c r="D132">
        <v>0</v>
      </c>
      <c r="E132">
        <v>1</v>
      </c>
      <c r="F132" s="1" t="s">
        <v>257</v>
      </c>
      <c r="G132">
        <v>9</v>
      </c>
      <c r="H132">
        <v>0</v>
      </c>
      <c r="I132">
        <v>1</v>
      </c>
      <c r="J132">
        <v>0</v>
      </c>
      <c r="K132">
        <v>0</v>
      </c>
      <c r="L132">
        <v>0</v>
      </c>
      <c r="M132">
        <v>0</v>
      </c>
      <c r="N132" s="1" t="s">
        <v>258</v>
      </c>
      <c r="O132">
        <v>3</v>
      </c>
    </row>
    <row r="133" spans="1:15" x14ac:dyDescent="0.25">
      <c r="A133">
        <v>1132</v>
      </c>
      <c r="B133">
        <v>15</v>
      </c>
      <c r="C133">
        <v>1</v>
      </c>
      <c r="D133">
        <v>0</v>
      </c>
      <c r="E133">
        <v>3</v>
      </c>
      <c r="F133" s="1" t="s">
        <v>259</v>
      </c>
      <c r="G133">
        <v>2</v>
      </c>
      <c r="H133">
        <v>0</v>
      </c>
      <c r="I133">
        <v>3</v>
      </c>
      <c r="J133">
        <v>0</v>
      </c>
      <c r="K133">
        <v>0</v>
      </c>
      <c r="L133">
        <v>0</v>
      </c>
      <c r="M133">
        <v>0</v>
      </c>
      <c r="N133" s="1" t="s">
        <v>260</v>
      </c>
      <c r="O133">
        <v>1</v>
      </c>
    </row>
    <row r="134" spans="1:15" x14ac:dyDescent="0.25">
      <c r="A134">
        <v>1133</v>
      </c>
      <c r="B134">
        <v>15</v>
      </c>
      <c r="C134">
        <v>0</v>
      </c>
      <c r="D134">
        <v>2</v>
      </c>
      <c r="E134">
        <v>1</v>
      </c>
      <c r="F134" s="1" t="s">
        <v>261</v>
      </c>
      <c r="G134">
        <v>4</v>
      </c>
      <c r="H134">
        <v>1</v>
      </c>
      <c r="I134">
        <v>2</v>
      </c>
      <c r="J134">
        <v>0</v>
      </c>
      <c r="K134">
        <v>1</v>
      </c>
      <c r="L134">
        <v>0</v>
      </c>
      <c r="M134">
        <v>0</v>
      </c>
      <c r="N134" s="1" t="s">
        <v>262</v>
      </c>
      <c r="O134">
        <v>0</v>
      </c>
    </row>
    <row r="135" spans="1:15" x14ac:dyDescent="0.25">
      <c r="A135">
        <v>1134</v>
      </c>
      <c r="B135">
        <v>15</v>
      </c>
      <c r="C135">
        <v>1</v>
      </c>
      <c r="D135">
        <v>0</v>
      </c>
      <c r="E135">
        <v>1</v>
      </c>
      <c r="F135" s="1" t="s">
        <v>263</v>
      </c>
      <c r="G135">
        <v>2</v>
      </c>
      <c r="H135">
        <v>0</v>
      </c>
      <c r="I135">
        <v>1</v>
      </c>
      <c r="J135">
        <v>1</v>
      </c>
      <c r="K135">
        <v>0</v>
      </c>
      <c r="L135">
        <v>0</v>
      </c>
      <c r="M135">
        <v>0</v>
      </c>
      <c r="N135" s="1" t="s">
        <v>264</v>
      </c>
      <c r="O135">
        <v>3</v>
      </c>
    </row>
    <row r="136" spans="1:15" x14ac:dyDescent="0.25">
      <c r="A136">
        <v>1135</v>
      </c>
      <c r="B136">
        <v>17</v>
      </c>
      <c r="C136">
        <v>0</v>
      </c>
      <c r="D136">
        <v>0</v>
      </c>
      <c r="E136">
        <v>2</v>
      </c>
      <c r="F136" s="1" t="s">
        <v>265</v>
      </c>
      <c r="G136">
        <v>5</v>
      </c>
      <c r="H136">
        <v>1</v>
      </c>
      <c r="I136">
        <v>2</v>
      </c>
      <c r="J136">
        <v>1</v>
      </c>
      <c r="K136">
        <v>0</v>
      </c>
      <c r="L136">
        <v>0</v>
      </c>
      <c r="M136">
        <v>0</v>
      </c>
      <c r="N136" s="1" t="s">
        <v>266</v>
      </c>
      <c r="O136">
        <v>1</v>
      </c>
    </row>
    <row r="137" spans="1:15" x14ac:dyDescent="0.25">
      <c r="A137">
        <v>1136</v>
      </c>
      <c r="B137">
        <v>15</v>
      </c>
      <c r="C137">
        <v>0</v>
      </c>
      <c r="D137">
        <v>3</v>
      </c>
      <c r="E137">
        <v>1</v>
      </c>
      <c r="F137" s="1" t="s">
        <v>267</v>
      </c>
      <c r="G137">
        <v>12</v>
      </c>
      <c r="H137">
        <v>0</v>
      </c>
      <c r="I137">
        <v>2</v>
      </c>
      <c r="J137">
        <v>1</v>
      </c>
      <c r="K137">
        <v>0</v>
      </c>
      <c r="L137">
        <v>0</v>
      </c>
      <c r="M137">
        <v>0</v>
      </c>
      <c r="N137" s="1" t="s">
        <v>268</v>
      </c>
      <c r="O137">
        <v>3</v>
      </c>
    </row>
    <row r="138" spans="1:15" x14ac:dyDescent="0.25">
      <c r="A138">
        <v>1137</v>
      </c>
      <c r="B138">
        <v>15</v>
      </c>
      <c r="C138">
        <v>1</v>
      </c>
      <c r="D138">
        <v>0</v>
      </c>
      <c r="E138">
        <v>4</v>
      </c>
      <c r="F138" s="1" t="s">
        <v>269</v>
      </c>
      <c r="G138">
        <v>9</v>
      </c>
      <c r="H138">
        <v>0</v>
      </c>
      <c r="I138">
        <v>3</v>
      </c>
      <c r="J138">
        <v>0</v>
      </c>
      <c r="K138">
        <v>1</v>
      </c>
      <c r="L138">
        <v>0</v>
      </c>
      <c r="M138">
        <v>0</v>
      </c>
      <c r="N138" s="1" t="s">
        <v>270</v>
      </c>
      <c r="O138">
        <v>3</v>
      </c>
    </row>
    <row r="139" spans="1:15" x14ac:dyDescent="0.25">
      <c r="A139">
        <v>1138</v>
      </c>
      <c r="B139">
        <v>15</v>
      </c>
      <c r="C139">
        <v>0</v>
      </c>
      <c r="D139">
        <v>3</v>
      </c>
      <c r="E139">
        <v>2</v>
      </c>
      <c r="F139" s="1" t="s">
        <v>271</v>
      </c>
      <c r="G139">
        <v>18</v>
      </c>
      <c r="H139">
        <v>0</v>
      </c>
      <c r="I139">
        <v>0</v>
      </c>
      <c r="J139">
        <v>1</v>
      </c>
      <c r="K139">
        <v>0</v>
      </c>
      <c r="L139">
        <v>1</v>
      </c>
      <c r="M139">
        <v>1</v>
      </c>
      <c r="N139" s="1" t="s">
        <v>272</v>
      </c>
      <c r="O139">
        <v>4</v>
      </c>
    </row>
    <row r="140" spans="1:15" x14ac:dyDescent="0.25">
      <c r="A140">
        <v>1139</v>
      </c>
      <c r="B140">
        <v>17</v>
      </c>
      <c r="C140">
        <v>1</v>
      </c>
      <c r="D140">
        <v>1</v>
      </c>
      <c r="E140">
        <v>2</v>
      </c>
      <c r="F140" s="1" t="s">
        <v>273</v>
      </c>
      <c r="G140">
        <v>7</v>
      </c>
      <c r="H140">
        <v>0</v>
      </c>
      <c r="I140">
        <v>3</v>
      </c>
      <c r="J140">
        <v>1</v>
      </c>
      <c r="K140">
        <v>0</v>
      </c>
      <c r="L140">
        <v>0</v>
      </c>
      <c r="M140">
        <v>0</v>
      </c>
      <c r="N140" s="1" t="s">
        <v>274</v>
      </c>
      <c r="O140">
        <v>2</v>
      </c>
    </row>
    <row r="141" spans="1:15" x14ac:dyDescent="0.25">
      <c r="A141">
        <v>1140</v>
      </c>
      <c r="B141">
        <v>15</v>
      </c>
      <c r="C141">
        <v>1</v>
      </c>
      <c r="D141">
        <v>2</v>
      </c>
      <c r="E141">
        <v>3</v>
      </c>
      <c r="F141" s="1" t="s">
        <v>275</v>
      </c>
      <c r="G141">
        <v>17</v>
      </c>
      <c r="H141">
        <v>1</v>
      </c>
      <c r="I141">
        <v>3</v>
      </c>
      <c r="J141">
        <v>0</v>
      </c>
      <c r="K141">
        <v>0</v>
      </c>
      <c r="L141">
        <v>0</v>
      </c>
      <c r="M141">
        <v>0</v>
      </c>
      <c r="N141" s="1" t="s">
        <v>276</v>
      </c>
      <c r="O141">
        <v>3</v>
      </c>
    </row>
    <row r="142" spans="1:15" x14ac:dyDescent="0.25">
      <c r="A142">
        <v>1141</v>
      </c>
      <c r="B142">
        <v>18</v>
      </c>
      <c r="C142">
        <v>1</v>
      </c>
      <c r="D142">
        <v>0</v>
      </c>
      <c r="E142">
        <v>0</v>
      </c>
      <c r="F142" s="1" t="s">
        <v>277</v>
      </c>
      <c r="G142">
        <v>2</v>
      </c>
      <c r="H142">
        <v>0</v>
      </c>
      <c r="I142">
        <v>3</v>
      </c>
      <c r="J142">
        <v>1</v>
      </c>
      <c r="K142">
        <v>0</v>
      </c>
      <c r="L142">
        <v>0</v>
      </c>
      <c r="M142">
        <v>0</v>
      </c>
      <c r="N142" s="1" t="s">
        <v>278</v>
      </c>
      <c r="O142">
        <v>1</v>
      </c>
    </row>
    <row r="143" spans="1:15" x14ac:dyDescent="0.25">
      <c r="A143">
        <v>1142</v>
      </c>
      <c r="B143">
        <v>15</v>
      </c>
      <c r="C143">
        <v>1</v>
      </c>
      <c r="D143">
        <v>0</v>
      </c>
      <c r="E143">
        <v>1</v>
      </c>
      <c r="F143" s="1" t="s">
        <v>279</v>
      </c>
      <c r="G143">
        <v>23</v>
      </c>
      <c r="H143">
        <v>1</v>
      </c>
      <c r="I143">
        <v>0</v>
      </c>
      <c r="J143">
        <v>1</v>
      </c>
      <c r="K143">
        <v>1</v>
      </c>
      <c r="L143">
        <v>0</v>
      </c>
      <c r="M143">
        <v>0</v>
      </c>
      <c r="N143" s="1" t="s">
        <v>280</v>
      </c>
      <c r="O143">
        <v>4</v>
      </c>
    </row>
    <row r="144" spans="1:15" x14ac:dyDescent="0.25">
      <c r="A144">
        <v>1143</v>
      </c>
      <c r="B144">
        <v>18</v>
      </c>
      <c r="C144">
        <v>1</v>
      </c>
      <c r="D144">
        <v>2</v>
      </c>
      <c r="E144">
        <v>2</v>
      </c>
      <c r="F144" s="1" t="s">
        <v>281</v>
      </c>
      <c r="G144">
        <v>23</v>
      </c>
      <c r="H144">
        <v>1</v>
      </c>
      <c r="I144">
        <v>3</v>
      </c>
      <c r="J144">
        <v>0</v>
      </c>
      <c r="K144">
        <v>0</v>
      </c>
      <c r="L144">
        <v>0</v>
      </c>
      <c r="M144">
        <v>0</v>
      </c>
      <c r="N144" s="1" t="s">
        <v>282</v>
      </c>
      <c r="O144">
        <v>4</v>
      </c>
    </row>
    <row r="145" spans="1:15" x14ac:dyDescent="0.25">
      <c r="A145">
        <v>1144</v>
      </c>
      <c r="B145">
        <v>18</v>
      </c>
      <c r="C145">
        <v>0</v>
      </c>
      <c r="D145">
        <v>2</v>
      </c>
      <c r="E145">
        <v>1</v>
      </c>
      <c r="F145" s="1" t="s">
        <v>283</v>
      </c>
      <c r="G145">
        <v>16</v>
      </c>
      <c r="H145">
        <v>0</v>
      </c>
      <c r="I145">
        <v>2</v>
      </c>
      <c r="J145">
        <v>1</v>
      </c>
      <c r="K145">
        <v>0</v>
      </c>
      <c r="L145">
        <v>1</v>
      </c>
      <c r="M145">
        <v>0</v>
      </c>
      <c r="N145" s="1" t="s">
        <v>284</v>
      </c>
      <c r="O145">
        <v>3</v>
      </c>
    </row>
    <row r="146" spans="1:15" x14ac:dyDescent="0.25">
      <c r="A146">
        <v>1145</v>
      </c>
      <c r="B146">
        <v>18</v>
      </c>
      <c r="C146">
        <v>0</v>
      </c>
      <c r="D146">
        <v>2</v>
      </c>
      <c r="E146">
        <v>2</v>
      </c>
      <c r="F146" s="1" t="s">
        <v>285</v>
      </c>
      <c r="G146">
        <v>7</v>
      </c>
      <c r="H146">
        <v>1</v>
      </c>
      <c r="I146">
        <v>2</v>
      </c>
      <c r="J146">
        <v>1</v>
      </c>
      <c r="K146">
        <v>1</v>
      </c>
      <c r="L146">
        <v>0</v>
      </c>
      <c r="M146">
        <v>0</v>
      </c>
      <c r="N146" s="1" t="s">
        <v>286</v>
      </c>
      <c r="O146">
        <v>3</v>
      </c>
    </row>
    <row r="147" spans="1:15" x14ac:dyDescent="0.25">
      <c r="A147">
        <v>1146</v>
      </c>
      <c r="B147">
        <v>17</v>
      </c>
      <c r="C147">
        <v>1</v>
      </c>
      <c r="D147">
        <v>0</v>
      </c>
      <c r="E147">
        <v>3</v>
      </c>
      <c r="F147" s="1" t="s">
        <v>287</v>
      </c>
      <c r="G147">
        <v>9</v>
      </c>
      <c r="H147">
        <v>0</v>
      </c>
      <c r="I147">
        <v>3</v>
      </c>
      <c r="J147">
        <v>1</v>
      </c>
      <c r="K147">
        <v>0</v>
      </c>
      <c r="L147">
        <v>0</v>
      </c>
      <c r="M147">
        <v>0</v>
      </c>
      <c r="N147" s="1" t="s">
        <v>288</v>
      </c>
      <c r="O147">
        <v>2</v>
      </c>
    </row>
    <row r="148" spans="1:15" x14ac:dyDescent="0.25">
      <c r="A148">
        <v>1147</v>
      </c>
      <c r="B148">
        <v>17</v>
      </c>
      <c r="C148">
        <v>1</v>
      </c>
      <c r="D148">
        <v>2</v>
      </c>
      <c r="E148">
        <v>2</v>
      </c>
      <c r="F148">
        <v>9.6471241719999998</v>
      </c>
      <c r="G148">
        <v>1</v>
      </c>
      <c r="H148">
        <v>1</v>
      </c>
      <c r="I148">
        <v>2</v>
      </c>
      <c r="J148">
        <v>1</v>
      </c>
      <c r="K148">
        <v>0</v>
      </c>
      <c r="L148">
        <v>0</v>
      </c>
      <c r="M148">
        <v>1</v>
      </c>
      <c r="N148" s="1" t="s">
        <v>289</v>
      </c>
      <c r="O148">
        <v>0</v>
      </c>
    </row>
    <row r="149" spans="1:15" x14ac:dyDescent="0.25">
      <c r="A149">
        <v>1148</v>
      </c>
      <c r="B149">
        <v>17</v>
      </c>
      <c r="C149">
        <v>0</v>
      </c>
      <c r="D149">
        <v>2</v>
      </c>
      <c r="E149">
        <v>1</v>
      </c>
      <c r="F149" s="1" t="s">
        <v>290</v>
      </c>
      <c r="G149">
        <v>11</v>
      </c>
      <c r="H149">
        <v>0</v>
      </c>
      <c r="I149">
        <v>3</v>
      </c>
      <c r="J149">
        <v>0</v>
      </c>
      <c r="K149">
        <v>1</v>
      </c>
      <c r="L149">
        <v>0</v>
      </c>
      <c r="M149">
        <v>0</v>
      </c>
      <c r="N149" s="1" t="s">
        <v>291</v>
      </c>
      <c r="O149">
        <v>3</v>
      </c>
    </row>
    <row r="150" spans="1:15" x14ac:dyDescent="0.25">
      <c r="A150">
        <v>1149</v>
      </c>
      <c r="B150">
        <v>15</v>
      </c>
      <c r="C150">
        <v>0</v>
      </c>
      <c r="D150">
        <v>1</v>
      </c>
      <c r="E150">
        <v>4</v>
      </c>
      <c r="F150" s="1" t="s">
        <v>292</v>
      </c>
      <c r="G150">
        <v>22</v>
      </c>
      <c r="H150">
        <v>0</v>
      </c>
      <c r="I150">
        <v>1</v>
      </c>
      <c r="J150">
        <v>1</v>
      </c>
      <c r="K150">
        <v>1</v>
      </c>
      <c r="L150">
        <v>0</v>
      </c>
      <c r="M150">
        <v>1</v>
      </c>
      <c r="N150">
        <v>1.0072258199999999</v>
      </c>
      <c r="O150">
        <v>4</v>
      </c>
    </row>
    <row r="151" spans="1:15" x14ac:dyDescent="0.25">
      <c r="A151">
        <v>1150</v>
      </c>
      <c r="B151">
        <v>18</v>
      </c>
      <c r="C151">
        <v>0</v>
      </c>
      <c r="D151">
        <v>2</v>
      </c>
      <c r="E151">
        <v>2</v>
      </c>
      <c r="F151" s="1" t="s">
        <v>293</v>
      </c>
      <c r="G151">
        <v>5</v>
      </c>
      <c r="H151">
        <v>0</v>
      </c>
      <c r="I151">
        <v>3</v>
      </c>
      <c r="J151">
        <v>1</v>
      </c>
      <c r="K151">
        <v>0</v>
      </c>
      <c r="L151">
        <v>0</v>
      </c>
      <c r="M151">
        <v>0</v>
      </c>
      <c r="N151" s="1" t="s">
        <v>294</v>
      </c>
      <c r="O151">
        <v>2</v>
      </c>
    </row>
    <row r="152" spans="1:15" x14ac:dyDescent="0.25">
      <c r="A152">
        <v>1151</v>
      </c>
      <c r="B152">
        <v>17</v>
      </c>
      <c r="C152">
        <v>0</v>
      </c>
      <c r="D152">
        <v>2</v>
      </c>
      <c r="E152">
        <v>2</v>
      </c>
      <c r="F152" s="1" t="s">
        <v>295</v>
      </c>
      <c r="G152">
        <v>1</v>
      </c>
      <c r="H152">
        <v>0</v>
      </c>
      <c r="I152">
        <v>1</v>
      </c>
      <c r="J152">
        <v>0</v>
      </c>
      <c r="K152">
        <v>1</v>
      </c>
      <c r="L152">
        <v>1</v>
      </c>
      <c r="M152">
        <v>0</v>
      </c>
      <c r="N152" s="1" t="s">
        <v>296</v>
      </c>
      <c r="O152">
        <v>2</v>
      </c>
    </row>
    <row r="153" spans="1:15" x14ac:dyDescent="0.25">
      <c r="A153">
        <v>1152</v>
      </c>
      <c r="B153">
        <v>17</v>
      </c>
      <c r="C153">
        <v>1</v>
      </c>
      <c r="D153">
        <v>1</v>
      </c>
      <c r="E153">
        <v>1</v>
      </c>
      <c r="F153" s="1" t="s">
        <v>297</v>
      </c>
      <c r="G153">
        <v>20</v>
      </c>
      <c r="H153">
        <v>1</v>
      </c>
      <c r="I153">
        <v>3</v>
      </c>
      <c r="J153">
        <v>0</v>
      </c>
      <c r="K153">
        <v>1</v>
      </c>
      <c r="L153">
        <v>0</v>
      </c>
      <c r="M153">
        <v>0</v>
      </c>
      <c r="N153" s="1" t="s">
        <v>298</v>
      </c>
      <c r="O153">
        <v>4</v>
      </c>
    </row>
    <row r="154" spans="1:15" x14ac:dyDescent="0.25">
      <c r="A154">
        <v>1153</v>
      </c>
      <c r="B154">
        <v>15</v>
      </c>
      <c r="C154">
        <v>1</v>
      </c>
      <c r="D154">
        <v>0</v>
      </c>
      <c r="E154">
        <v>3</v>
      </c>
      <c r="F154" s="1" t="s">
        <v>299</v>
      </c>
      <c r="G154">
        <v>22</v>
      </c>
      <c r="H154">
        <v>0</v>
      </c>
      <c r="I154">
        <v>4</v>
      </c>
      <c r="J154">
        <v>1</v>
      </c>
      <c r="K154">
        <v>0</v>
      </c>
      <c r="L154">
        <v>0</v>
      </c>
      <c r="M154">
        <v>1</v>
      </c>
      <c r="N154">
        <v>1.1199112630000001</v>
      </c>
      <c r="O154">
        <v>4</v>
      </c>
    </row>
    <row r="155" spans="1:15" x14ac:dyDescent="0.25">
      <c r="A155">
        <v>1154</v>
      </c>
      <c r="B155">
        <v>17</v>
      </c>
      <c r="C155">
        <v>0</v>
      </c>
      <c r="D155">
        <v>0</v>
      </c>
      <c r="E155">
        <v>2</v>
      </c>
      <c r="F155" s="1" t="s">
        <v>300</v>
      </c>
      <c r="G155">
        <v>23</v>
      </c>
      <c r="H155">
        <v>0</v>
      </c>
      <c r="I155">
        <v>2</v>
      </c>
      <c r="J155">
        <v>0</v>
      </c>
      <c r="K155">
        <v>0</v>
      </c>
      <c r="L155">
        <v>0</v>
      </c>
      <c r="M155">
        <v>0</v>
      </c>
      <c r="N155" s="1" t="s">
        <v>301</v>
      </c>
      <c r="O155">
        <v>4</v>
      </c>
    </row>
    <row r="156" spans="1:15" x14ac:dyDescent="0.25">
      <c r="A156">
        <v>1155</v>
      </c>
      <c r="B156">
        <v>15</v>
      </c>
      <c r="C156">
        <v>1</v>
      </c>
      <c r="D156">
        <v>0</v>
      </c>
      <c r="E156">
        <v>2</v>
      </c>
      <c r="F156" s="1" t="s">
        <v>302</v>
      </c>
      <c r="G156">
        <v>2</v>
      </c>
      <c r="H156">
        <v>0</v>
      </c>
      <c r="I156">
        <v>2</v>
      </c>
      <c r="J156">
        <v>1</v>
      </c>
      <c r="K156">
        <v>0</v>
      </c>
      <c r="L156">
        <v>0</v>
      </c>
      <c r="M156">
        <v>0</v>
      </c>
      <c r="N156" s="1" t="s">
        <v>303</v>
      </c>
      <c r="O156">
        <v>1</v>
      </c>
    </row>
    <row r="157" spans="1:15" x14ac:dyDescent="0.25">
      <c r="A157">
        <v>1156</v>
      </c>
      <c r="B157">
        <v>16</v>
      </c>
      <c r="C157">
        <v>0</v>
      </c>
      <c r="D157">
        <v>0</v>
      </c>
      <c r="E157">
        <v>3</v>
      </c>
      <c r="F157" s="1" t="s">
        <v>304</v>
      </c>
      <c r="G157">
        <v>16</v>
      </c>
      <c r="H157">
        <v>1</v>
      </c>
      <c r="I157">
        <v>3</v>
      </c>
      <c r="J157">
        <v>1</v>
      </c>
      <c r="K157">
        <v>1</v>
      </c>
      <c r="L157">
        <v>0</v>
      </c>
      <c r="M157">
        <v>0</v>
      </c>
      <c r="N157" s="1" t="s">
        <v>305</v>
      </c>
      <c r="O157">
        <v>2</v>
      </c>
    </row>
    <row r="158" spans="1:15" x14ac:dyDescent="0.25">
      <c r="A158">
        <v>1157</v>
      </c>
      <c r="B158">
        <v>17</v>
      </c>
      <c r="C158">
        <v>1</v>
      </c>
      <c r="D158">
        <v>0</v>
      </c>
      <c r="E158">
        <v>1</v>
      </c>
      <c r="F158" s="1" t="s">
        <v>306</v>
      </c>
      <c r="G158">
        <v>28</v>
      </c>
      <c r="H158">
        <v>0</v>
      </c>
      <c r="I158">
        <v>0</v>
      </c>
      <c r="J158">
        <v>0</v>
      </c>
      <c r="K158">
        <v>1</v>
      </c>
      <c r="L158">
        <v>1</v>
      </c>
      <c r="M158">
        <v>1</v>
      </c>
      <c r="N158" s="1" t="s">
        <v>307</v>
      </c>
      <c r="O158">
        <v>4</v>
      </c>
    </row>
    <row r="159" spans="1:15" x14ac:dyDescent="0.25">
      <c r="A159">
        <v>1158</v>
      </c>
      <c r="B159">
        <v>16</v>
      </c>
      <c r="C159">
        <v>0</v>
      </c>
      <c r="D159">
        <v>0</v>
      </c>
      <c r="E159">
        <v>2</v>
      </c>
      <c r="F159" s="1" t="s">
        <v>308</v>
      </c>
      <c r="G159">
        <v>6</v>
      </c>
      <c r="H159">
        <v>0</v>
      </c>
      <c r="I159">
        <v>2</v>
      </c>
      <c r="J159">
        <v>0</v>
      </c>
      <c r="K159">
        <v>0</v>
      </c>
      <c r="L159">
        <v>0</v>
      </c>
      <c r="M159">
        <v>0</v>
      </c>
      <c r="N159" s="1" t="s">
        <v>309</v>
      </c>
      <c r="O159">
        <v>2</v>
      </c>
    </row>
    <row r="160" spans="1:15" x14ac:dyDescent="0.25">
      <c r="A160">
        <v>1159</v>
      </c>
      <c r="B160">
        <v>15</v>
      </c>
      <c r="C160">
        <v>1</v>
      </c>
      <c r="D160">
        <v>0</v>
      </c>
      <c r="E160">
        <v>3</v>
      </c>
      <c r="F160" s="1" t="s">
        <v>310</v>
      </c>
      <c r="G160">
        <v>28</v>
      </c>
      <c r="H160">
        <v>0</v>
      </c>
      <c r="I160">
        <v>2</v>
      </c>
      <c r="J160">
        <v>0</v>
      </c>
      <c r="K160">
        <v>0</v>
      </c>
      <c r="L160">
        <v>0</v>
      </c>
      <c r="M160">
        <v>0</v>
      </c>
      <c r="N160" s="1" t="s">
        <v>311</v>
      </c>
      <c r="O160">
        <v>4</v>
      </c>
    </row>
    <row r="161" spans="1:15" x14ac:dyDescent="0.25">
      <c r="A161">
        <v>1160</v>
      </c>
      <c r="B161">
        <v>18</v>
      </c>
      <c r="C161">
        <v>0</v>
      </c>
      <c r="D161">
        <v>0</v>
      </c>
      <c r="E161">
        <v>1</v>
      </c>
      <c r="F161" s="1" t="s">
        <v>312</v>
      </c>
      <c r="G161">
        <v>20</v>
      </c>
      <c r="H161">
        <v>0</v>
      </c>
      <c r="I161">
        <v>3</v>
      </c>
      <c r="J161">
        <v>0</v>
      </c>
      <c r="K161">
        <v>0</v>
      </c>
      <c r="L161">
        <v>0</v>
      </c>
      <c r="M161">
        <v>1</v>
      </c>
      <c r="N161" s="1" t="s">
        <v>313</v>
      </c>
      <c r="O161">
        <v>4</v>
      </c>
    </row>
    <row r="162" spans="1:15" x14ac:dyDescent="0.25">
      <c r="A162">
        <v>1161</v>
      </c>
      <c r="B162">
        <v>17</v>
      </c>
      <c r="C162">
        <v>0</v>
      </c>
      <c r="D162">
        <v>2</v>
      </c>
      <c r="E162">
        <v>2</v>
      </c>
      <c r="F162" s="1" t="s">
        <v>314</v>
      </c>
      <c r="G162">
        <v>4</v>
      </c>
      <c r="H162">
        <v>1</v>
      </c>
      <c r="I162">
        <v>3</v>
      </c>
      <c r="J162">
        <v>1</v>
      </c>
      <c r="K162">
        <v>0</v>
      </c>
      <c r="L162">
        <v>0</v>
      </c>
      <c r="M162">
        <v>1</v>
      </c>
      <c r="N162" s="1" t="s">
        <v>315</v>
      </c>
      <c r="O162">
        <v>1</v>
      </c>
    </row>
    <row r="163" spans="1:15" x14ac:dyDescent="0.25">
      <c r="A163">
        <v>1162</v>
      </c>
      <c r="B163">
        <v>15</v>
      </c>
      <c r="C163">
        <v>1</v>
      </c>
      <c r="D163">
        <v>3</v>
      </c>
      <c r="E163">
        <v>3</v>
      </c>
      <c r="F163" s="1" t="s">
        <v>316</v>
      </c>
      <c r="G163">
        <v>22</v>
      </c>
      <c r="H163">
        <v>1</v>
      </c>
      <c r="I163">
        <v>3</v>
      </c>
      <c r="J163">
        <v>0</v>
      </c>
      <c r="K163">
        <v>0</v>
      </c>
      <c r="L163">
        <v>0</v>
      </c>
      <c r="M163">
        <v>0</v>
      </c>
      <c r="N163" s="1" t="s">
        <v>317</v>
      </c>
      <c r="O163">
        <v>4</v>
      </c>
    </row>
    <row r="164" spans="1:15" x14ac:dyDescent="0.25">
      <c r="A164">
        <v>1163</v>
      </c>
      <c r="B164">
        <v>18</v>
      </c>
      <c r="C164">
        <v>0</v>
      </c>
      <c r="D164">
        <v>0</v>
      </c>
      <c r="E164">
        <v>2</v>
      </c>
      <c r="F164" s="1" t="s">
        <v>318</v>
      </c>
      <c r="G164">
        <v>0</v>
      </c>
      <c r="H164">
        <v>1</v>
      </c>
      <c r="I164">
        <v>3</v>
      </c>
      <c r="J164">
        <v>0</v>
      </c>
      <c r="K164">
        <v>0</v>
      </c>
      <c r="L164">
        <v>1</v>
      </c>
      <c r="M164">
        <v>1</v>
      </c>
      <c r="N164" s="1" t="s">
        <v>319</v>
      </c>
      <c r="O164">
        <v>0</v>
      </c>
    </row>
    <row r="165" spans="1:15" x14ac:dyDescent="0.25">
      <c r="A165">
        <v>1164</v>
      </c>
      <c r="B165">
        <v>18</v>
      </c>
      <c r="C165">
        <v>1</v>
      </c>
      <c r="D165">
        <v>3</v>
      </c>
      <c r="E165">
        <v>2</v>
      </c>
      <c r="F165" s="1" t="s">
        <v>320</v>
      </c>
      <c r="G165">
        <v>7</v>
      </c>
      <c r="H165">
        <v>0</v>
      </c>
      <c r="I165">
        <v>3</v>
      </c>
      <c r="J165">
        <v>1</v>
      </c>
      <c r="K165">
        <v>0</v>
      </c>
      <c r="L165">
        <v>0</v>
      </c>
      <c r="M165">
        <v>0</v>
      </c>
      <c r="N165" s="1" t="s">
        <v>321</v>
      </c>
      <c r="O165">
        <v>2</v>
      </c>
    </row>
    <row r="166" spans="1:15" x14ac:dyDescent="0.25">
      <c r="A166">
        <v>1165</v>
      </c>
      <c r="B166">
        <v>16</v>
      </c>
      <c r="C166">
        <v>1</v>
      </c>
      <c r="D166">
        <v>1</v>
      </c>
      <c r="E166">
        <v>3</v>
      </c>
      <c r="F166" s="1" t="s">
        <v>322</v>
      </c>
      <c r="G166">
        <v>11</v>
      </c>
      <c r="H166">
        <v>1</v>
      </c>
      <c r="I166">
        <v>2</v>
      </c>
      <c r="J166">
        <v>1</v>
      </c>
      <c r="K166">
        <v>0</v>
      </c>
      <c r="L166">
        <v>0</v>
      </c>
      <c r="M166">
        <v>0</v>
      </c>
      <c r="N166" s="1" t="s">
        <v>323</v>
      </c>
      <c r="O166">
        <v>3</v>
      </c>
    </row>
    <row r="167" spans="1:15" x14ac:dyDescent="0.25">
      <c r="A167">
        <v>1166</v>
      </c>
      <c r="B167">
        <v>15</v>
      </c>
      <c r="C167">
        <v>0</v>
      </c>
      <c r="D167">
        <v>0</v>
      </c>
      <c r="E167">
        <v>3</v>
      </c>
      <c r="F167" s="1" t="s">
        <v>324</v>
      </c>
      <c r="G167">
        <v>13</v>
      </c>
      <c r="H167">
        <v>0</v>
      </c>
      <c r="I167">
        <v>2</v>
      </c>
      <c r="J167">
        <v>0</v>
      </c>
      <c r="K167">
        <v>1</v>
      </c>
      <c r="L167">
        <v>0</v>
      </c>
      <c r="M167">
        <v>0</v>
      </c>
      <c r="N167" s="1" t="s">
        <v>325</v>
      </c>
      <c r="O167">
        <v>4</v>
      </c>
    </row>
    <row r="168" spans="1:15" x14ac:dyDescent="0.25">
      <c r="A168">
        <v>1167</v>
      </c>
      <c r="B168">
        <v>18</v>
      </c>
      <c r="C168">
        <v>1</v>
      </c>
      <c r="D168">
        <v>0</v>
      </c>
      <c r="E168">
        <v>1</v>
      </c>
      <c r="F168" s="1" t="s">
        <v>326</v>
      </c>
      <c r="G168">
        <v>15</v>
      </c>
      <c r="H168">
        <v>1</v>
      </c>
      <c r="I168">
        <v>2</v>
      </c>
      <c r="J168">
        <v>1</v>
      </c>
      <c r="K168">
        <v>1</v>
      </c>
      <c r="L168">
        <v>0</v>
      </c>
      <c r="M168">
        <v>0</v>
      </c>
      <c r="N168" s="1" t="s">
        <v>327</v>
      </c>
      <c r="O168">
        <v>2</v>
      </c>
    </row>
    <row r="169" spans="1:15" x14ac:dyDescent="0.25">
      <c r="A169">
        <v>1168</v>
      </c>
      <c r="B169">
        <v>17</v>
      </c>
      <c r="C169">
        <v>1</v>
      </c>
      <c r="D169">
        <v>1</v>
      </c>
      <c r="E169">
        <v>0</v>
      </c>
      <c r="F169" s="1" t="s">
        <v>328</v>
      </c>
      <c r="G169">
        <v>9</v>
      </c>
      <c r="H169">
        <v>0</v>
      </c>
      <c r="I169">
        <v>4</v>
      </c>
      <c r="J169">
        <v>0</v>
      </c>
      <c r="K169">
        <v>1</v>
      </c>
      <c r="L169">
        <v>0</v>
      </c>
      <c r="M169">
        <v>0</v>
      </c>
      <c r="N169" s="1" t="s">
        <v>329</v>
      </c>
      <c r="O169">
        <v>3</v>
      </c>
    </row>
    <row r="170" spans="1:15" x14ac:dyDescent="0.25">
      <c r="A170">
        <v>1169</v>
      </c>
      <c r="B170">
        <v>17</v>
      </c>
      <c r="C170">
        <v>1</v>
      </c>
      <c r="D170">
        <v>2</v>
      </c>
      <c r="E170">
        <v>2</v>
      </c>
      <c r="F170" s="1" t="s">
        <v>330</v>
      </c>
      <c r="G170">
        <v>14</v>
      </c>
      <c r="H170">
        <v>0</v>
      </c>
      <c r="I170">
        <v>3</v>
      </c>
      <c r="J170">
        <v>1</v>
      </c>
      <c r="K170">
        <v>0</v>
      </c>
      <c r="L170">
        <v>0</v>
      </c>
      <c r="M170">
        <v>0</v>
      </c>
      <c r="N170" s="1" t="s">
        <v>331</v>
      </c>
      <c r="O170">
        <v>3</v>
      </c>
    </row>
    <row r="171" spans="1:15" x14ac:dyDescent="0.25">
      <c r="A171">
        <v>1170</v>
      </c>
      <c r="B171">
        <v>16</v>
      </c>
      <c r="C171">
        <v>1</v>
      </c>
      <c r="D171">
        <v>2</v>
      </c>
      <c r="E171">
        <v>2</v>
      </c>
      <c r="F171">
        <v>5.3554862920000001</v>
      </c>
      <c r="G171">
        <v>20</v>
      </c>
      <c r="H171">
        <v>0</v>
      </c>
      <c r="I171">
        <v>2</v>
      </c>
      <c r="J171">
        <v>0</v>
      </c>
      <c r="K171">
        <v>1</v>
      </c>
      <c r="L171">
        <v>0</v>
      </c>
      <c r="M171">
        <v>0</v>
      </c>
      <c r="N171" s="1" t="s">
        <v>332</v>
      </c>
      <c r="O171">
        <v>4</v>
      </c>
    </row>
    <row r="172" spans="1:15" x14ac:dyDescent="0.25">
      <c r="A172">
        <v>1171</v>
      </c>
      <c r="B172">
        <v>18</v>
      </c>
      <c r="C172">
        <v>1</v>
      </c>
      <c r="D172">
        <v>0</v>
      </c>
      <c r="E172">
        <v>2</v>
      </c>
      <c r="F172" s="1" t="s">
        <v>333</v>
      </c>
      <c r="G172">
        <v>23</v>
      </c>
      <c r="H172">
        <v>0</v>
      </c>
      <c r="I172">
        <v>3</v>
      </c>
      <c r="J172">
        <v>0</v>
      </c>
      <c r="K172">
        <v>1</v>
      </c>
      <c r="L172">
        <v>0</v>
      </c>
      <c r="M172">
        <v>0</v>
      </c>
      <c r="N172" s="1" t="s">
        <v>334</v>
      </c>
      <c r="O172">
        <v>4</v>
      </c>
    </row>
    <row r="173" spans="1:15" x14ac:dyDescent="0.25">
      <c r="A173">
        <v>1172</v>
      </c>
      <c r="B173">
        <v>15</v>
      </c>
      <c r="C173">
        <v>0</v>
      </c>
      <c r="D173">
        <v>0</v>
      </c>
      <c r="E173">
        <v>2</v>
      </c>
      <c r="F173" s="1" t="s">
        <v>335</v>
      </c>
      <c r="G173">
        <v>25</v>
      </c>
      <c r="H173">
        <v>0</v>
      </c>
      <c r="I173">
        <v>2</v>
      </c>
      <c r="J173">
        <v>1</v>
      </c>
      <c r="K173">
        <v>0</v>
      </c>
      <c r="L173">
        <v>0</v>
      </c>
      <c r="M173">
        <v>1</v>
      </c>
      <c r="N173">
        <v>0.81878661600000002</v>
      </c>
      <c r="O173">
        <v>4</v>
      </c>
    </row>
    <row r="174" spans="1:15" x14ac:dyDescent="0.25">
      <c r="A174">
        <v>1173</v>
      </c>
      <c r="B174">
        <v>17</v>
      </c>
      <c r="C174">
        <v>1</v>
      </c>
      <c r="D174">
        <v>0</v>
      </c>
      <c r="E174">
        <v>1</v>
      </c>
      <c r="F174" s="1" t="s">
        <v>336</v>
      </c>
      <c r="G174">
        <v>14</v>
      </c>
      <c r="H174">
        <v>1</v>
      </c>
      <c r="I174">
        <v>3</v>
      </c>
      <c r="J174">
        <v>0</v>
      </c>
      <c r="K174">
        <v>0</v>
      </c>
      <c r="L174">
        <v>0</v>
      </c>
      <c r="M174">
        <v>0</v>
      </c>
      <c r="N174" s="1" t="s">
        <v>337</v>
      </c>
      <c r="O174">
        <v>3</v>
      </c>
    </row>
    <row r="175" spans="1:15" x14ac:dyDescent="0.25">
      <c r="A175">
        <v>1174</v>
      </c>
      <c r="B175">
        <v>18</v>
      </c>
      <c r="C175">
        <v>1</v>
      </c>
      <c r="D175">
        <v>0</v>
      </c>
      <c r="E175">
        <v>2</v>
      </c>
      <c r="F175" s="1" t="s">
        <v>338</v>
      </c>
      <c r="G175">
        <v>9</v>
      </c>
      <c r="H175">
        <v>0</v>
      </c>
      <c r="I175">
        <v>2</v>
      </c>
      <c r="J175">
        <v>0</v>
      </c>
      <c r="K175">
        <v>1</v>
      </c>
      <c r="L175">
        <v>0</v>
      </c>
      <c r="M175">
        <v>0</v>
      </c>
      <c r="N175" s="1" t="s">
        <v>339</v>
      </c>
      <c r="O175">
        <v>2</v>
      </c>
    </row>
    <row r="176" spans="1:15" x14ac:dyDescent="0.25">
      <c r="A176">
        <v>1175</v>
      </c>
      <c r="B176">
        <v>18</v>
      </c>
      <c r="C176">
        <v>1</v>
      </c>
      <c r="D176">
        <v>0</v>
      </c>
      <c r="E176">
        <v>1</v>
      </c>
      <c r="F176" s="1" t="s">
        <v>340</v>
      </c>
      <c r="G176">
        <v>20</v>
      </c>
      <c r="H176">
        <v>1</v>
      </c>
      <c r="I176">
        <v>1</v>
      </c>
      <c r="J176">
        <v>1</v>
      </c>
      <c r="K176">
        <v>0</v>
      </c>
      <c r="L176">
        <v>0</v>
      </c>
      <c r="M176">
        <v>0</v>
      </c>
      <c r="N176" s="1" t="s">
        <v>341</v>
      </c>
      <c r="O176">
        <v>4</v>
      </c>
    </row>
    <row r="177" spans="1:15" x14ac:dyDescent="0.25">
      <c r="A177">
        <v>1176</v>
      </c>
      <c r="B177">
        <v>16</v>
      </c>
      <c r="C177">
        <v>1</v>
      </c>
      <c r="D177">
        <v>0</v>
      </c>
      <c r="E177">
        <v>2</v>
      </c>
      <c r="F177" s="1" t="s">
        <v>342</v>
      </c>
      <c r="G177">
        <v>27</v>
      </c>
      <c r="H177">
        <v>0</v>
      </c>
      <c r="I177">
        <v>3</v>
      </c>
      <c r="J177">
        <v>1</v>
      </c>
      <c r="K177">
        <v>0</v>
      </c>
      <c r="L177">
        <v>0</v>
      </c>
      <c r="M177">
        <v>0</v>
      </c>
      <c r="N177" s="1" t="s">
        <v>343</v>
      </c>
      <c r="O177">
        <v>4</v>
      </c>
    </row>
    <row r="178" spans="1:15" x14ac:dyDescent="0.25">
      <c r="A178">
        <v>1177</v>
      </c>
      <c r="B178">
        <v>17</v>
      </c>
      <c r="C178">
        <v>1</v>
      </c>
      <c r="D178">
        <v>2</v>
      </c>
      <c r="E178">
        <v>2</v>
      </c>
      <c r="F178" s="1" t="s">
        <v>344</v>
      </c>
      <c r="G178">
        <v>6</v>
      </c>
      <c r="H178">
        <v>0</v>
      </c>
      <c r="I178">
        <v>3</v>
      </c>
      <c r="J178">
        <v>0</v>
      </c>
      <c r="K178">
        <v>0</v>
      </c>
      <c r="L178">
        <v>0</v>
      </c>
      <c r="M178">
        <v>0</v>
      </c>
      <c r="N178" s="1" t="s">
        <v>345</v>
      </c>
      <c r="O178">
        <v>2</v>
      </c>
    </row>
    <row r="179" spans="1:15" x14ac:dyDescent="0.25">
      <c r="A179">
        <v>1178</v>
      </c>
      <c r="B179">
        <v>17</v>
      </c>
      <c r="C179">
        <v>0</v>
      </c>
      <c r="D179">
        <v>3</v>
      </c>
      <c r="E179">
        <v>1</v>
      </c>
      <c r="F179" s="1" t="s">
        <v>346</v>
      </c>
      <c r="G179">
        <v>25</v>
      </c>
      <c r="H179">
        <v>1</v>
      </c>
      <c r="I179">
        <v>2</v>
      </c>
      <c r="J179">
        <v>1</v>
      </c>
      <c r="K179">
        <v>0</v>
      </c>
      <c r="L179">
        <v>1</v>
      </c>
      <c r="M179">
        <v>0</v>
      </c>
      <c r="N179" s="1" t="s">
        <v>347</v>
      </c>
      <c r="O179">
        <v>4</v>
      </c>
    </row>
    <row r="180" spans="1:15" x14ac:dyDescent="0.25">
      <c r="A180">
        <v>1179</v>
      </c>
      <c r="B180">
        <v>15</v>
      </c>
      <c r="C180">
        <v>1</v>
      </c>
      <c r="D180">
        <v>0</v>
      </c>
      <c r="E180">
        <v>1</v>
      </c>
      <c r="F180" s="1" t="s">
        <v>348</v>
      </c>
      <c r="G180">
        <v>2</v>
      </c>
      <c r="H180">
        <v>0</v>
      </c>
      <c r="I180">
        <v>2</v>
      </c>
      <c r="J180">
        <v>1</v>
      </c>
      <c r="K180">
        <v>0</v>
      </c>
      <c r="L180">
        <v>0</v>
      </c>
      <c r="M180">
        <v>0</v>
      </c>
      <c r="N180" s="1" t="s">
        <v>349</v>
      </c>
      <c r="O180">
        <v>2</v>
      </c>
    </row>
    <row r="181" spans="1:15" x14ac:dyDescent="0.25">
      <c r="A181">
        <v>1180</v>
      </c>
      <c r="B181">
        <v>17</v>
      </c>
      <c r="C181">
        <v>0</v>
      </c>
      <c r="D181">
        <v>3</v>
      </c>
      <c r="E181">
        <v>2</v>
      </c>
      <c r="F181" s="1" t="s">
        <v>350</v>
      </c>
      <c r="G181">
        <v>1</v>
      </c>
      <c r="H181">
        <v>0</v>
      </c>
      <c r="I181">
        <v>3</v>
      </c>
      <c r="J181">
        <v>1</v>
      </c>
      <c r="K181">
        <v>0</v>
      </c>
      <c r="L181">
        <v>0</v>
      </c>
      <c r="M181">
        <v>1</v>
      </c>
      <c r="N181" s="1" t="s">
        <v>351</v>
      </c>
      <c r="O181">
        <v>1</v>
      </c>
    </row>
    <row r="182" spans="1:15" x14ac:dyDescent="0.25">
      <c r="A182">
        <v>1181</v>
      </c>
      <c r="B182">
        <v>15</v>
      </c>
      <c r="C182">
        <v>0</v>
      </c>
      <c r="D182">
        <v>0</v>
      </c>
      <c r="E182">
        <v>2</v>
      </c>
      <c r="F182" s="1" t="s">
        <v>352</v>
      </c>
      <c r="G182">
        <v>5</v>
      </c>
      <c r="H182">
        <v>1</v>
      </c>
      <c r="I182">
        <v>3</v>
      </c>
      <c r="J182">
        <v>0</v>
      </c>
      <c r="K182">
        <v>0</v>
      </c>
      <c r="L182">
        <v>0</v>
      </c>
      <c r="M182">
        <v>0</v>
      </c>
      <c r="N182" s="1" t="s">
        <v>353</v>
      </c>
      <c r="O182">
        <v>1</v>
      </c>
    </row>
    <row r="183" spans="1:15" x14ac:dyDescent="0.25">
      <c r="A183">
        <v>1182</v>
      </c>
      <c r="B183">
        <v>17</v>
      </c>
      <c r="C183">
        <v>0</v>
      </c>
      <c r="D183">
        <v>0</v>
      </c>
      <c r="E183">
        <v>1</v>
      </c>
      <c r="F183" s="1" t="s">
        <v>354</v>
      </c>
      <c r="G183">
        <v>20</v>
      </c>
      <c r="H183">
        <v>0</v>
      </c>
      <c r="I183">
        <v>3</v>
      </c>
      <c r="J183">
        <v>1</v>
      </c>
      <c r="K183">
        <v>0</v>
      </c>
      <c r="L183">
        <v>0</v>
      </c>
      <c r="M183">
        <v>0</v>
      </c>
      <c r="N183" s="1" t="s">
        <v>355</v>
      </c>
      <c r="O183">
        <v>4</v>
      </c>
    </row>
    <row r="184" spans="1:15" x14ac:dyDescent="0.25">
      <c r="A184">
        <v>1183</v>
      </c>
      <c r="B184">
        <v>16</v>
      </c>
      <c r="C184">
        <v>0</v>
      </c>
      <c r="D184">
        <v>0</v>
      </c>
      <c r="E184">
        <v>4</v>
      </c>
      <c r="F184" s="1" t="s">
        <v>356</v>
      </c>
      <c r="G184">
        <v>8</v>
      </c>
      <c r="H184">
        <v>0</v>
      </c>
      <c r="I184">
        <v>2</v>
      </c>
      <c r="J184">
        <v>1</v>
      </c>
      <c r="K184">
        <v>1</v>
      </c>
      <c r="L184">
        <v>0</v>
      </c>
      <c r="M184">
        <v>0</v>
      </c>
      <c r="N184" s="1" t="s">
        <v>357</v>
      </c>
      <c r="O184">
        <v>3</v>
      </c>
    </row>
    <row r="185" spans="1:15" x14ac:dyDescent="0.25">
      <c r="A185">
        <v>1184</v>
      </c>
      <c r="B185">
        <v>17</v>
      </c>
      <c r="C185">
        <v>1</v>
      </c>
      <c r="D185">
        <v>1</v>
      </c>
      <c r="E185">
        <v>2</v>
      </c>
      <c r="F185" s="1" t="s">
        <v>358</v>
      </c>
      <c r="G185">
        <v>9</v>
      </c>
      <c r="H185">
        <v>1</v>
      </c>
      <c r="I185">
        <v>4</v>
      </c>
      <c r="J185">
        <v>1</v>
      </c>
      <c r="K185">
        <v>1</v>
      </c>
      <c r="L185">
        <v>0</v>
      </c>
      <c r="M185">
        <v>0</v>
      </c>
      <c r="N185" s="1" t="s">
        <v>359</v>
      </c>
      <c r="O185">
        <v>1</v>
      </c>
    </row>
    <row r="186" spans="1:15" x14ac:dyDescent="0.25">
      <c r="A186">
        <v>1185</v>
      </c>
      <c r="B186">
        <v>15</v>
      </c>
      <c r="C186">
        <v>0</v>
      </c>
      <c r="D186">
        <v>3</v>
      </c>
      <c r="E186">
        <v>4</v>
      </c>
      <c r="F186" s="1" t="s">
        <v>360</v>
      </c>
      <c r="G186">
        <v>3</v>
      </c>
      <c r="H186">
        <v>0</v>
      </c>
      <c r="I186">
        <v>3</v>
      </c>
      <c r="J186">
        <v>0</v>
      </c>
      <c r="K186">
        <v>0</v>
      </c>
      <c r="L186">
        <v>0</v>
      </c>
      <c r="M186">
        <v>0</v>
      </c>
      <c r="N186" s="1" t="s">
        <v>361</v>
      </c>
      <c r="O186">
        <v>2</v>
      </c>
    </row>
    <row r="187" spans="1:15" x14ac:dyDescent="0.25">
      <c r="A187">
        <v>1186</v>
      </c>
      <c r="B187">
        <v>15</v>
      </c>
      <c r="C187">
        <v>0</v>
      </c>
      <c r="D187">
        <v>1</v>
      </c>
      <c r="E187">
        <v>2</v>
      </c>
      <c r="F187" s="1" t="s">
        <v>362</v>
      </c>
      <c r="G187">
        <v>26</v>
      </c>
      <c r="H187">
        <v>1</v>
      </c>
      <c r="I187">
        <v>3</v>
      </c>
      <c r="J187">
        <v>1</v>
      </c>
      <c r="K187">
        <v>0</v>
      </c>
      <c r="L187">
        <v>0</v>
      </c>
      <c r="M187">
        <v>0</v>
      </c>
      <c r="N187" s="1" t="s">
        <v>363</v>
      </c>
      <c r="O187">
        <v>4</v>
      </c>
    </row>
    <row r="188" spans="1:15" x14ac:dyDescent="0.25">
      <c r="A188">
        <v>1187</v>
      </c>
      <c r="B188">
        <v>16</v>
      </c>
      <c r="C188">
        <v>1</v>
      </c>
      <c r="D188">
        <v>0</v>
      </c>
      <c r="E188">
        <v>2</v>
      </c>
      <c r="F188" s="1" t="s">
        <v>364</v>
      </c>
      <c r="G188">
        <v>2</v>
      </c>
      <c r="H188">
        <v>0</v>
      </c>
      <c r="I188">
        <v>3</v>
      </c>
      <c r="J188">
        <v>0</v>
      </c>
      <c r="K188">
        <v>0</v>
      </c>
      <c r="L188">
        <v>0</v>
      </c>
      <c r="M188">
        <v>0</v>
      </c>
      <c r="N188" s="1" t="s">
        <v>365</v>
      </c>
      <c r="O188">
        <v>2</v>
      </c>
    </row>
    <row r="189" spans="1:15" x14ac:dyDescent="0.25">
      <c r="A189">
        <v>1188</v>
      </c>
      <c r="B189">
        <v>17</v>
      </c>
      <c r="C189">
        <v>1</v>
      </c>
      <c r="D189">
        <v>1</v>
      </c>
      <c r="E189">
        <v>3</v>
      </c>
      <c r="F189" s="1" t="s">
        <v>366</v>
      </c>
      <c r="G189">
        <v>8</v>
      </c>
      <c r="H189">
        <v>0</v>
      </c>
      <c r="I189">
        <v>1</v>
      </c>
      <c r="J189">
        <v>1</v>
      </c>
      <c r="K189">
        <v>0</v>
      </c>
      <c r="L189">
        <v>0</v>
      </c>
      <c r="M189">
        <v>0</v>
      </c>
      <c r="N189" s="1" t="s">
        <v>367</v>
      </c>
      <c r="O189">
        <v>2</v>
      </c>
    </row>
    <row r="190" spans="1:15" x14ac:dyDescent="0.25">
      <c r="A190">
        <v>1189</v>
      </c>
      <c r="B190">
        <v>17</v>
      </c>
      <c r="C190">
        <v>1</v>
      </c>
      <c r="D190">
        <v>0</v>
      </c>
      <c r="E190">
        <v>2</v>
      </c>
      <c r="F190" s="1" t="s">
        <v>368</v>
      </c>
      <c r="G190">
        <v>23</v>
      </c>
      <c r="H190">
        <v>0</v>
      </c>
      <c r="I190">
        <v>0</v>
      </c>
      <c r="J190">
        <v>1</v>
      </c>
      <c r="K190">
        <v>1</v>
      </c>
      <c r="L190">
        <v>0</v>
      </c>
      <c r="M190">
        <v>0</v>
      </c>
      <c r="N190" s="1" t="s">
        <v>369</v>
      </c>
      <c r="O190">
        <v>4</v>
      </c>
    </row>
    <row r="191" spans="1:15" x14ac:dyDescent="0.25">
      <c r="A191">
        <v>1190</v>
      </c>
      <c r="B191">
        <v>16</v>
      </c>
      <c r="C191">
        <v>0</v>
      </c>
      <c r="D191">
        <v>2</v>
      </c>
      <c r="E191">
        <v>2</v>
      </c>
      <c r="F191" s="1" t="s">
        <v>370</v>
      </c>
      <c r="G191">
        <v>21</v>
      </c>
      <c r="H191">
        <v>1</v>
      </c>
      <c r="I191">
        <v>3</v>
      </c>
      <c r="J191">
        <v>0</v>
      </c>
      <c r="K191">
        <v>0</v>
      </c>
      <c r="L191">
        <v>0</v>
      </c>
      <c r="M191">
        <v>0</v>
      </c>
      <c r="N191">
        <v>1.36559111</v>
      </c>
      <c r="O191">
        <v>4</v>
      </c>
    </row>
    <row r="192" spans="1:15" x14ac:dyDescent="0.25">
      <c r="A192">
        <v>1191</v>
      </c>
      <c r="B192">
        <v>17</v>
      </c>
      <c r="C192">
        <v>1</v>
      </c>
      <c r="D192">
        <v>1</v>
      </c>
      <c r="E192">
        <v>1</v>
      </c>
      <c r="F192" s="1" t="s">
        <v>371</v>
      </c>
      <c r="G192">
        <v>16</v>
      </c>
      <c r="H192">
        <v>0</v>
      </c>
      <c r="I192">
        <v>2</v>
      </c>
      <c r="J192">
        <v>0</v>
      </c>
      <c r="K192">
        <v>0</v>
      </c>
      <c r="L192">
        <v>0</v>
      </c>
      <c r="M192">
        <v>1</v>
      </c>
      <c r="N192" s="1" t="s">
        <v>372</v>
      </c>
      <c r="O192">
        <v>4</v>
      </c>
    </row>
    <row r="193" spans="1:15" x14ac:dyDescent="0.25">
      <c r="A193">
        <v>1192</v>
      </c>
      <c r="B193">
        <v>17</v>
      </c>
      <c r="C193">
        <v>1</v>
      </c>
      <c r="D193">
        <v>0</v>
      </c>
      <c r="E193">
        <v>2</v>
      </c>
      <c r="F193" s="1" t="s">
        <v>373</v>
      </c>
      <c r="G193">
        <v>13</v>
      </c>
      <c r="H193">
        <v>1</v>
      </c>
      <c r="I193">
        <v>3</v>
      </c>
      <c r="J193">
        <v>0</v>
      </c>
      <c r="K193">
        <v>0</v>
      </c>
      <c r="L193">
        <v>0</v>
      </c>
      <c r="M193">
        <v>0</v>
      </c>
      <c r="N193" s="1" t="s">
        <v>374</v>
      </c>
      <c r="O193">
        <v>3</v>
      </c>
    </row>
    <row r="194" spans="1:15" x14ac:dyDescent="0.25">
      <c r="A194">
        <v>1193</v>
      </c>
      <c r="B194">
        <v>15</v>
      </c>
      <c r="C194">
        <v>0</v>
      </c>
      <c r="D194">
        <v>1</v>
      </c>
      <c r="E194">
        <v>1</v>
      </c>
      <c r="F194" s="1" t="s">
        <v>375</v>
      </c>
      <c r="G194">
        <v>9</v>
      </c>
      <c r="H194">
        <v>0</v>
      </c>
      <c r="I194">
        <v>2</v>
      </c>
      <c r="J194">
        <v>1</v>
      </c>
      <c r="K194">
        <v>0</v>
      </c>
      <c r="L194">
        <v>0</v>
      </c>
      <c r="M194">
        <v>0</v>
      </c>
      <c r="N194" s="1" t="s">
        <v>376</v>
      </c>
      <c r="O194">
        <v>3</v>
      </c>
    </row>
    <row r="195" spans="1:15" x14ac:dyDescent="0.25">
      <c r="A195">
        <v>1194</v>
      </c>
      <c r="B195">
        <v>17</v>
      </c>
      <c r="C195">
        <v>1</v>
      </c>
      <c r="D195">
        <v>1</v>
      </c>
      <c r="E195">
        <v>1</v>
      </c>
      <c r="F195" s="1" t="s">
        <v>377</v>
      </c>
      <c r="G195">
        <v>12</v>
      </c>
      <c r="H195">
        <v>0</v>
      </c>
      <c r="I195">
        <v>2</v>
      </c>
      <c r="J195">
        <v>0</v>
      </c>
      <c r="K195">
        <v>0</v>
      </c>
      <c r="L195">
        <v>0</v>
      </c>
      <c r="M195">
        <v>0</v>
      </c>
      <c r="N195" s="1" t="s">
        <v>378</v>
      </c>
      <c r="O195">
        <v>3</v>
      </c>
    </row>
    <row r="196" spans="1:15" x14ac:dyDescent="0.25">
      <c r="A196">
        <v>1195</v>
      </c>
      <c r="B196">
        <v>17</v>
      </c>
      <c r="C196">
        <v>1</v>
      </c>
      <c r="D196">
        <v>0</v>
      </c>
      <c r="E196">
        <v>0</v>
      </c>
      <c r="F196" s="1" t="s">
        <v>379</v>
      </c>
      <c r="G196">
        <v>11</v>
      </c>
      <c r="H196">
        <v>1</v>
      </c>
      <c r="I196">
        <v>1</v>
      </c>
      <c r="J196">
        <v>1</v>
      </c>
      <c r="K196">
        <v>0</v>
      </c>
      <c r="L196">
        <v>1</v>
      </c>
      <c r="M196">
        <v>0</v>
      </c>
      <c r="N196" s="1" t="s">
        <v>380</v>
      </c>
      <c r="O196">
        <v>2</v>
      </c>
    </row>
    <row r="197" spans="1:15" x14ac:dyDescent="0.25">
      <c r="A197">
        <v>1196</v>
      </c>
      <c r="B197">
        <v>16</v>
      </c>
      <c r="C197">
        <v>1</v>
      </c>
      <c r="D197">
        <v>1</v>
      </c>
      <c r="E197">
        <v>0</v>
      </c>
      <c r="F197" s="1" t="s">
        <v>381</v>
      </c>
      <c r="G197">
        <v>26</v>
      </c>
      <c r="H197">
        <v>0</v>
      </c>
      <c r="I197">
        <v>3</v>
      </c>
      <c r="J197">
        <v>1</v>
      </c>
      <c r="K197">
        <v>1</v>
      </c>
      <c r="L197">
        <v>0</v>
      </c>
      <c r="M197">
        <v>0</v>
      </c>
      <c r="N197" s="1" t="s">
        <v>382</v>
      </c>
      <c r="O197">
        <v>4</v>
      </c>
    </row>
    <row r="198" spans="1:15" x14ac:dyDescent="0.25">
      <c r="A198">
        <v>1197</v>
      </c>
      <c r="B198">
        <v>16</v>
      </c>
      <c r="C198">
        <v>1</v>
      </c>
      <c r="D198">
        <v>0</v>
      </c>
      <c r="E198">
        <v>4</v>
      </c>
      <c r="F198" s="1" t="s">
        <v>383</v>
      </c>
      <c r="G198">
        <v>0</v>
      </c>
      <c r="H198">
        <v>0</v>
      </c>
      <c r="I198">
        <v>1</v>
      </c>
      <c r="J198">
        <v>1</v>
      </c>
      <c r="K198">
        <v>0</v>
      </c>
      <c r="L198">
        <v>0</v>
      </c>
      <c r="M198">
        <v>1</v>
      </c>
      <c r="N198" s="1" t="s">
        <v>384</v>
      </c>
      <c r="O198">
        <v>1</v>
      </c>
    </row>
    <row r="199" spans="1:15" x14ac:dyDescent="0.25">
      <c r="A199">
        <v>1198</v>
      </c>
      <c r="B199">
        <v>18</v>
      </c>
      <c r="C199">
        <v>0</v>
      </c>
      <c r="D199">
        <v>2</v>
      </c>
      <c r="E199">
        <v>1</v>
      </c>
      <c r="F199" s="1" t="s">
        <v>385</v>
      </c>
      <c r="G199">
        <v>27</v>
      </c>
      <c r="H199">
        <v>0</v>
      </c>
      <c r="I199">
        <v>3</v>
      </c>
      <c r="J199">
        <v>1</v>
      </c>
      <c r="K199">
        <v>0</v>
      </c>
      <c r="L199">
        <v>1</v>
      </c>
      <c r="M199">
        <v>0</v>
      </c>
      <c r="N199" s="1" t="s">
        <v>386</v>
      </c>
      <c r="O199">
        <v>4</v>
      </c>
    </row>
    <row r="200" spans="1:15" x14ac:dyDescent="0.25">
      <c r="A200">
        <v>1199</v>
      </c>
      <c r="B200">
        <v>15</v>
      </c>
      <c r="C200">
        <v>1</v>
      </c>
      <c r="D200">
        <v>2</v>
      </c>
      <c r="E200">
        <v>2</v>
      </c>
      <c r="F200" s="1" t="s">
        <v>387</v>
      </c>
      <c r="G200">
        <v>21</v>
      </c>
      <c r="H200">
        <v>0</v>
      </c>
      <c r="I200">
        <v>2</v>
      </c>
      <c r="J200">
        <v>0</v>
      </c>
      <c r="K200">
        <v>0</v>
      </c>
      <c r="L200">
        <v>0</v>
      </c>
      <c r="M200">
        <v>0</v>
      </c>
      <c r="N200" s="1" t="s">
        <v>388</v>
      </c>
      <c r="O200">
        <v>4</v>
      </c>
    </row>
    <row r="201" spans="1:15" x14ac:dyDescent="0.25">
      <c r="A201">
        <v>1200</v>
      </c>
      <c r="B201">
        <v>17</v>
      </c>
      <c r="C201">
        <v>1</v>
      </c>
      <c r="D201">
        <v>2</v>
      </c>
      <c r="E201">
        <v>3</v>
      </c>
      <c r="F201" s="1" t="s">
        <v>389</v>
      </c>
      <c r="G201">
        <v>28</v>
      </c>
      <c r="H201">
        <v>0</v>
      </c>
      <c r="I201">
        <v>3</v>
      </c>
      <c r="J201">
        <v>1</v>
      </c>
      <c r="K201">
        <v>0</v>
      </c>
      <c r="L201">
        <v>0</v>
      </c>
      <c r="M201">
        <v>0</v>
      </c>
      <c r="N201" s="1" t="s">
        <v>390</v>
      </c>
      <c r="O201">
        <v>4</v>
      </c>
    </row>
    <row r="202" spans="1:15" x14ac:dyDescent="0.25">
      <c r="A202">
        <v>1201</v>
      </c>
      <c r="B202">
        <v>17</v>
      </c>
      <c r="C202">
        <v>0</v>
      </c>
      <c r="D202">
        <v>1</v>
      </c>
      <c r="E202">
        <v>2</v>
      </c>
      <c r="F202" s="1" t="s">
        <v>391</v>
      </c>
      <c r="G202">
        <v>18</v>
      </c>
      <c r="H202">
        <v>0</v>
      </c>
      <c r="I202">
        <v>1</v>
      </c>
      <c r="J202">
        <v>0</v>
      </c>
      <c r="K202">
        <v>0</v>
      </c>
      <c r="L202">
        <v>1</v>
      </c>
      <c r="M202">
        <v>0</v>
      </c>
      <c r="N202" s="1" t="s">
        <v>392</v>
      </c>
      <c r="O202">
        <v>4</v>
      </c>
    </row>
    <row r="203" spans="1:15" x14ac:dyDescent="0.25">
      <c r="A203">
        <v>1202</v>
      </c>
      <c r="B203">
        <v>18</v>
      </c>
      <c r="C203">
        <v>1</v>
      </c>
      <c r="D203">
        <v>1</v>
      </c>
      <c r="E203">
        <v>1</v>
      </c>
      <c r="F203" s="1" t="s">
        <v>393</v>
      </c>
      <c r="G203">
        <v>18</v>
      </c>
      <c r="H203">
        <v>0</v>
      </c>
      <c r="I203">
        <v>1</v>
      </c>
      <c r="J203">
        <v>0</v>
      </c>
      <c r="K203">
        <v>0</v>
      </c>
      <c r="L203">
        <v>0</v>
      </c>
      <c r="M203">
        <v>0</v>
      </c>
      <c r="N203" s="1" t="s">
        <v>394</v>
      </c>
      <c r="O203">
        <v>4</v>
      </c>
    </row>
    <row r="204" spans="1:15" x14ac:dyDescent="0.25">
      <c r="A204">
        <v>1203</v>
      </c>
      <c r="B204">
        <v>17</v>
      </c>
      <c r="C204">
        <v>0</v>
      </c>
      <c r="D204">
        <v>0</v>
      </c>
      <c r="E204">
        <v>2</v>
      </c>
      <c r="F204" s="1" t="s">
        <v>395</v>
      </c>
      <c r="G204">
        <v>5</v>
      </c>
      <c r="H204">
        <v>0</v>
      </c>
      <c r="I204">
        <v>3</v>
      </c>
      <c r="J204">
        <v>0</v>
      </c>
      <c r="K204">
        <v>1</v>
      </c>
      <c r="L204">
        <v>0</v>
      </c>
      <c r="M204">
        <v>1</v>
      </c>
      <c r="N204" s="1" t="s">
        <v>396</v>
      </c>
      <c r="O204">
        <v>2</v>
      </c>
    </row>
    <row r="205" spans="1:15" x14ac:dyDescent="0.25">
      <c r="A205">
        <v>1204</v>
      </c>
      <c r="B205">
        <v>15</v>
      </c>
      <c r="C205">
        <v>1</v>
      </c>
      <c r="D205">
        <v>2</v>
      </c>
      <c r="E205">
        <v>2</v>
      </c>
      <c r="F205" s="1" t="s">
        <v>397</v>
      </c>
      <c r="G205">
        <v>12</v>
      </c>
      <c r="H205">
        <v>0</v>
      </c>
      <c r="I205">
        <v>2</v>
      </c>
      <c r="J205">
        <v>1</v>
      </c>
      <c r="K205">
        <v>0</v>
      </c>
      <c r="L205">
        <v>0</v>
      </c>
      <c r="M205">
        <v>0</v>
      </c>
      <c r="N205" s="1" t="s">
        <v>398</v>
      </c>
      <c r="O205">
        <v>3</v>
      </c>
    </row>
    <row r="206" spans="1:15" x14ac:dyDescent="0.25">
      <c r="A206">
        <v>1205</v>
      </c>
      <c r="B206">
        <v>18</v>
      </c>
      <c r="C206">
        <v>0</v>
      </c>
      <c r="D206">
        <v>0</v>
      </c>
      <c r="E206">
        <v>2</v>
      </c>
      <c r="F206" s="1" t="s">
        <v>399</v>
      </c>
      <c r="G206">
        <v>18</v>
      </c>
      <c r="H206">
        <v>0</v>
      </c>
      <c r="I206">
        <v>1</v>
      </c>
      <c r="J206">
        <v>1</v>
      </c>
      <c r="K206">
        <v>0</v>
      </c>
      <c r="L206">
        <v>0</v>
      </c>
      <c r="M206">
        <v>0</v>
      </c>
      <c r="N206" s="1" t="s">
        <v>400</v>
      </c>
      <c r="O206">
        <v>4</v>
      </c>
    </row>
    <row r="207" spans="1:15" x14ac:dyDescent="0.25">
      <c r="A207">
        <v>1206</v>
      </c>
      <c r="B207">
        <v>15</v>
      </c>
      <c r="C207">
        <v>0</v>
      </c>
      <c r="D207">
        <v>0</v>
      </c>
      <c r="E207">
        <v>2</v>
      </c>
      <c r="F207" s="1" t="s">
        <v>401</v>
      </c>
      <c r="G207">
        <v>12</v>
      </c>
      <c r="H207">
        <v>1</v>
      </c>
      <c r="I207">
        <v>4</v>
      </c>
      <c r="J207">
        <v>0</v>
      </c>
      <c r="K207">
        <v>0</v>
      </c>
      <c r="L207">
        <v>0</v>
      </c>
      <c r="M207">
        <v>0</v>
      </c>
      <c r="N207" s="1" t="s">
        <v>402</v>
      </c>
      <c r="O207">
        <v>3</v>
      </c>
    </row>
    <row r="208" spans="1:15" x14ac:dyDescent="0.25">
      <c r="A208">
        <v>1207</v>
      </c>
      <c r="B208">
        <v>18</v>
      </c>
      <c r="C208">
        <v>0</v>
      </c>
      <c r="D208">
        <v>0</v>
      </c>
      <c r="E208">
        <v>4</v>
      </c>
      <c r="F208" s="1" t="s">
        <v>403</v>
      </c>
      <c r="G208">
        <v>26</v>
      </c>
      <c r="H208">
        <v>1</v>
      </c>
      <c r="I208">
        <v>1</v>
      </c>
      <c r="J208">
        <v>1</v>
      </c>
      <c r="K208">
        <v>0</v>
      </c>
      <c r="L208">
        <v>0</v>
      </c>
      <c r="M208">
        <v>0</v>
      </c>
      <c r="N208">
        <v>0.94573087300000003</v>
      </c>
      <c r="O208">
        <v>4</v>
      </c>
    </row>
    <row r="209" spans="1:15" x14ac:dyDescent="0.25">
      <c r="A209">
        <v>1208</v>
      </c>
      <c r="B209">
        <v>18</v>
      </c>
      <c r="C209">
        <v>0</v>
      </c>
      <c r="D209">
        <v>0</v>
      </c>
      <c r="E209">
        <v>2</v>
      </c>
      <c r="F209" s="1" t="s">
        <v>404</v>
      </c>
      <c r="G209">
        <v>25</v>
      </c>
      <c r="H209">
        <v>0</v>
      </c>
      <c r="I209">
        <v>2</v>
      </c>
      <c r="J209">
        <v>1</v>
      </c>
      <c r="K209">
        <v>0</v>
      </c>
      <c r="L209">
        <v>0</v>
      </c>
      <c r="M209">
        <v>0</v>
      </c>
      <c r="N209" s="1" t="s">
        <v>405</v>
      </c>
      <c r="O209">
        <v>4</v>
      </c>
    </row>
    <row r="210" spans="1:15" x14ac:dyDescent="0.25">
      <c r="A210">
        <v>1209</v>
      </c>
      <c r="B210">
        <v>16</v>
      </c>
      <c r="C210">
        <v>1</v>
      </c>
      <c r="D210">
        <v>1</v>
      </c>
      <c r="E210">
        <v>1</v>
      </c>
      <c r="F210" s="1" t="s">
        <v>406</v>
      </c>
      <c r="G210">
        <v>21</v>
      </c>
      <c r="H210">
        <v>0</v>
      </c>
      <c r="I210">
        <v>1</v>
      </c>
      <c r="J210">
        <v>0</v>
      </c>
      <c r="K210">
        <v>0</v>
      </c>
      <c r="L210">
        <v>0</v>
      </c>
      <c r="M210">
        <v>0</v>
      </c>
      <c r="N210" s="1" t="s">
        <v>407</v>
      </c>
      <c r="O210">
        <v>4</v>
      </c>
    </row>
    <row r="211" spans="1:15" x14ac:dyDescent="0.25">
      <c r="A211">
        <v>1210</v>
      </c>
      <c r="B211">
        <v>15</v>
      </c>
      <c r="C211">
        <v>0</v>
      </c>
      <c r="D211">
        <v>0</v>
      </c>
      <c r="E211">
        <v>2</v>
      </c>
      <c r="F211" s="1" t="s">
        <v>408</v>
      </c>
      <c r="G211">
        <v>20</v>
      </c>
      <c r="H211">
        <v>1</v>
      </c>
      <c r="I211">
        <v>2</v>
      </c>
      <c r="J211">
        <v>1</v>
      </c>
      <c r="K211">
        <v>0</v>
      </c>
      <c r="L211">
        <v>1</v>
      </c>
      <c r="M211">
        <v>1</v>
      </c>
      <c r="N211" s="1" t="s">
        <v>409</v>
      </c>
      <c r="O211">
        <v>4</v>
      </c>
    </row>
    <row r="212" spans="1:15" x14ac:dyDescent="0.25">
      <c r="A212">
        <v>1211</v>
      </c>
      <c r="B212">
        <v>17</v>
      </c>
      <c r="C212">
        <v>1</v>
      </c>
      <c r="D212">
        <v>2</v>
      </c>
      <c r="E212">
        <v>0</v>
      </c>
      <c r="F212" s="1" t="s">
        <v>410</v>
      </c>
      <c r="G212">
        <v>3</v>
      </c>
      <c r="H212">
        <v>0</v>
      </c>
      <c r="I212">
        <v>2</v>
      </c>
      <c r="J212">
        <v>0</v>
      </c>
      <c r="K212">
        <v>0</v>
      </c>
      <c r="L212">
        <v>1</v>
      </c>
      <c r="M212">
        <v>0</v>
      </c>
      <c r="N212" s="1" t="s">
        <v>411</v>
      </c>
      <c r="O212">
        <v>2</v>
      </c>
    </row>
    <row r="213" spans="1:15" x14ac:dyDescent="0.25">
      <c r="A213">
        <v>1212</v>
      </c>
      <c r="B213">
        <v>17</v>
      </c>
      <c r="C213">
        <v>0</v>
      </c>
      <c r="D213">
        <v>0</v>
      </c>
      <c r="E213">
        <v>3</v>
      </c>
      <c r="F213" s="1" t="s">
        <v>412</v>
      </c>
      <c r="G213">
        <v>23</v>
      </c>
      <c r="H213">
        <v>0</v>
      </c>
      <c r="I213">
        <v>1</v>
      </c>
      <c r="J213">
        <v>0</v>
      </c>
      <c r="K213">
        <v>0</v>
      </c>
      <c r="L213">
        <v>1</v>
      </c>
      <c r="M213">
        <v>1</v>
      </c>
      <c r="N213">
        <v>0.18981806000000001</v>
      </c>
      <c r="O213">
        <v>4</v>
      </c>
    </row>
    <row r="214" spans="1:15" x14ac:dyDescent="0.25">
      <c r="A214">
        <v>1213</v>
      </c>
      <c r="B214">
        <v>15</v>
      </c>
      <c r="C214">
        <v>0</v>
      </c>
      <c r="D214">
        <v>0</v>
      </c>
      <c r="E214">
        <v>1</v>
      </c>
      <c r="F214" s="1" t="s">
        <v>413</v>
      </c>
      <c r="G214">
        <v>1</v>
      </c>
      <c r="H214">
        <v>0</v>
      </c>
      <c r="I214">
        <v>3</v>
      </c>
      <c r="J214">
        <v>1</v>
      </c>
      <c r="K214">
        <v>0</v>
      </c>
      <c r="L214">
        <v>0</v>
      </c>
      <c r="M214">
        <v>0</v>
      </c>
      <c r="N214">
        <v>3.2582946850000001</v>
      </c>
      <c r="O214">
        <v>1</v>
      </c>
    </row>
    <row r="215" spans="1:15" x14ac:dyDescent="0.25">
      <c r="A215">
        <v>1214</v>
      </c>
      <c r="B215">
        <v>17</v>
      </c>
      <c r="C215">
        <v>0</v>
      </c>
      <c r="D215">
        <v>1</v>
      </c>
      <c r="E215">
        <v>1</v>
      </c>
      <c r="F215" s="1" t="s">
        <v>414</v>
      </c>
      <c r="G215">
        <v>14</v>
      </c>
      <c r="H215">
        <v>1</v>
      </c>
      <c r="I215">
        <v>2</v>
      </c>
      <c r="J215">
        <v>0</v>
      </c>
      <c r="K215">
        <v>0</v>
      </c>
      <c r="L215">
        <v>0</v>
      </c>
      <c r="M215">
        <v>0</v>
      </c>
      <c r="N215" s="1" t="s">
        <v>415</v>
      </c>
      <c r="O215">
        <v>4</v>
      </c>
    </row>
    <row r="216" spans="1:15" x14ac:dyDescent="0.25">
      <c r="A216">
        <v>1215</v>
      </c>
      <c r="B216">
        <v>17</v>
      </c>
      <c r="C216">
        <v>1</v>
      </c>
      <c r="D216">
        <v>0</v>
      </c>
      <c r="E216">
        <v>3</v>
      </c>
      <c r="F216">
        <v>12.99727843</v>
      </c>
      <c r="G216">
        <v>11</v>
      </c>
      <c r="H216">
        <v>0</v>
      </c>
      <c r="I216">
        <v>3</v>
      </c>
      <c r="J216">
        <v>0</v>
      </c>
      <c r="K216">
        <v>0</v>
      </c>
      <c r="L216">
        <v>0</v>
      </c>
      <c r="M216">
        <v>0</v>
      </c>
      <c r="N216" s="1" t="s">
        <v>416</v>
      </c>
      <c r="O216">
        <v>3</v>
      </c>
    </row>
    <row r="217" spans="1:15" x14ac:dyDescent="0.25">
      <c r="A217">
        <v>1216</v>
      </c>
      <c r="B217">
        <v>15</v>
      </c>
      <c r="C217">
        <v>0</v>
      </c>
      <c r="D217">
        <v>0</v>
      </c>
      <c r="E217">
        <v>2</v>
      </c>
      <c r="F217" s="1" t="s">
        <v>417</v>
      </c>
      <c r="G217">
        <v>29</v>
      </c>
      <c r="H217">
        <v>1</v>
      </c>
      <c r="I217">
        <v>1</v>
      </c>
      <c r="J217">
        <v>1</v>
      </c>
      <c r="K217">
        <v>0</v>
      </c>
      <c r="L217">
        <v>0</v>
      </c>
      <c r="M217">
        <v>0</v>
      </c>
      <c r="N217" s="1" t="s">
        <v>418</v>
      </c>
      <c r="O217">
        <v>4</v>
      </c>
    </row>
    <row r="218" spans="1:15" x14ac:dyDescent="0.25">
      <c r="A218">
        <v>1217</v>
      </c>
      <c r="B218">
        <v>18</v>
      </c>
      <c r="C218">
        <v>1</v>
      </c>
      <c r="D218">
        <v>2</v>
      </c>
      <c r="E218">
        <v>1</v>
      </c>
      <c r="F218" s="1" t="s">
        <v>419</v>
      </c>
      <c r="G218">
        <v>26</v>
      </c>
      <c r="H218">
        <v>1</v>
      </c>
      <c r="I218">
        <v>2</v>
      </c>
      <c r="J218">
        <v>1</v>
      </c>
      <c r="K218">
        <v>0</v>
      </c>
      <c r="L218">
        <v>0</v>
      </c>
      <c r="M218">
        <v>0</v>
      </c>
      <c r="N218" s="1" t="s">
        <v>420</v>
      </c>
      <c r="O218">
        <v>4</v>
      </c>
    </row>
    <row r="219" spans="1:15" x14ac:dyDescent="0.25">
      <c r="A219">
        <v>1218</v>
      </c>
      <c r="B219">
        <v>15</v>
      </c>
      <c r="C219">
        <v>1</v>
      </c>
      <c r="D219">
        <v>0</v>
      </c>
      <c r="E219">
        <v>2</v>
      </c>
      <c r="F219" s="1" t="s">
        <v>421</v>
      </c>
      <c r="G219">
        <v>6</v>
      </c>
      <c r="H219">
        <v>0</v>
      </c>
      <c r="I219">
        <v>0</v>
      </c>
      <c r="J219">
        <v>1</v>
      </c>
      <c r="K219">
        <v>0</v>
      </c>
      <c r="L219">
        <v>1</v>
      </c>
      <c r="M219">
        <v>0</v>
      </c>
      <c r="N219" s="1" t="s">
        <v>422</v>
      </c>
      <c r="O219">
        <v>2</v>
      </c>
    </row>
    <row r="220" spans="1:15" x14ac:dyDescent="0.25">
      <c r="A220">
        <v>1219</v>
      </c>
      <c r="B220">
        <v>18</v>
      </c>
      <c r="C220">
        <v>1</v>
      </c>
      <c r="D220">
        <v>2</v>
      </c>
      <c r="E220">
        <v>3</v>
      </c>
      <c r="F220" s="1" t="s">
        <v>423</v>
      </c>
      <c r="G220">
        <v>19</v>
      </c>
      <c r="H220">
        <v>1</v>
      </c>
      <c r="I220">
        <v>3</v>
      </c>
      <c r="J220">
        <v>0</v>
      </c>
      <c r="K220">
        <v>0</v>
      </c>
      <c r="L220">
        <v>0</v>
      </c>
      <c r="M220">
        <v>0</v>
      </c>
      <c r="N220" s="1" t="s">
        <v>424</v>
      </c>
      <c r="O220">
        <v>4</v>
      </c>
    </row>
    <row r="221" spans="1:15" x14ac:dyDescent="0.25">
      <c r="A221">
        <v>1220</v>
      </c>
      <c r="B221">
        <v>17</v>
      </c>
      <c r="C221">
        <v>1</v>
      </c>
      <c r="D221">
        <v>0</v>
      </c>
      <c r="E221">
        <v>1</v>
      </c>
      <c r="F221" s="1" t="s">
        <v>425</v>
      </c>
      <c r="G221">
        <v>17</v>
      </c>
      <c r="H221">
        <v>0</v>
      </c>
      <c r="I221">
        <v>3</v>
      </c>
      <c r="J221">
        <v>0</v>
      </c>
      <c r="K221">
        <v>0</v>
      </c>
      <c r="L221">
        <v>0</v>
      </c>
      <c r="M221">
        <v>0</v>
      </c>
      <c r="N221" s="1" t="s">
        <v>426</v>
      </c>
      <c r="O221">
        <v>4</v>
      </c>
    </row>
    <row r="222" spans="1:15" x14ac:dyDescent="0.25">
      <c r="A222">
        <v>1221</v>
      </c>
      <c r="B222">
        <v>17</v>
      </c>
      <c r="C222">
        <v>1</v>
      </c>
      <c r="D222">
        <v>0</v>
      </c>
      <c r="E222">
        <v>3</v>
      </c>
      <c r="F222" s="1" t="s">
        <v>427</v>
      </c>
      <c r="G222">
        <v>22</v>
      </c>
      <c r="H222">
        <v>0</v>
      </c>
      <c r="I222">
        <v>3</v>
      </c>
      <c r="J222">
        <v>1</v>
      </c>
      <c r="K222">
        <v>1</v>
      </c>
      <c r="L222">
        <v>0</v>
      </c>
      <c r="M222">
        <v>1</v>
      </c>
      <c r="N222" s="1" t="s">
        <v>428</v>
      </c>
      <c r="O222">
        <v>4</v>
      </c>
    </row>
    <row r="223" spans="1:15" x14ac:dyDescent="0.25">
      <c r="A223">
        <v>1222</v>
      </c>
      <c r="B223">
        <v>17</v>
      </c>
      <c r="C223">
        <v>1</v>
      </c>
      <c r="D223">
        <v>2</v>
      </c>
      <c r="E223">
        <v>0</v>
      </c>
      <c r="F223" s="1" t="s">
        <v>429</v>
      </c>
      <c r="G223">
        <v>12</v>
      </c>
      <c r="H223">
        <v>0</v>
      </c>
      <c r="I223">
        <v>2</v>
      </c>
      <c r="J223">
        <v>0</v>
      </c>
      <c r="K223">
        <v>1</v>
      </c>
      <c r="L223">
        <v>0</v>
      </c>
      <c r="M223">
        <v>1</v>
      </c>
      <c r="N223" s="1" t="s">
        <v>430</v>
      </c>
      <c r="O223">
        <v>3</v>
      </c>
    </row>
    <row r="224" spans="1:15" x14ac:dyDescent="0.25">
      <c r="A224">
        <v>1223</v>
      </c>
      <c r="B224">
        <v>16</v>
      </c>
      <c r="C224">
        <v>1</v>
      </c>
      <c r="D224">
        <v>0</v>
      </c>
      <c r="E224">
        <v>2</v>
      </c>
      <c r="F224" s="1" t="s">
        <v>431</v>
      </c>
      <c r="G224">
        <v>16</v>
      </c>
      <c r="H224">
        <v>0</v>
      </c>
      <c r="I224">
        <v>3</v>
      </c>
      <c r="J224">
        <v>0</v>
      </c>
      <c r="K224">
        <v>0</v>
      </c>
      <c r="L224">
        <v>1</v>
      </c>
      <c r="M224">
        <v>0</v>
      </c>
      <c r="N224" s="1" t="s">
        <v>432</v>
      </c>
      <c r="O224">
        <v>4</v>
      </c>
    </row>
    <row r="225" spans="1:15" x14ac:dyDescent="0.25">
      <c r="A225">
        <v>1224</v>
      </c>
      <c r="B225">
        <v>18</v>
      </c>
      <c r="C225">
        <v>1</v>
      </c>
      <c r="D225">
        <v>0</v>
      </c>
      <c r="E225">
        <v>3</v>
      </c>
      <c r="F225" s="1" t="s">
        <v>433</v>
      </c>
      <c r="G225">
        <v>3</v>
      </c>
      <c r="H225">
        <v>0</v>
      </c>
      <c r="I225">
        <v>3</v>
      </c>
      <c r="J225">
        <v>0</v>
      </c>
      <c r="K225">
        <v>0</v>
      </c>
      <c r="L225">
        <v>0</v>
      </c>
      <c r="M225">
        <v>0</v>
      </c>
      <c r="N225" s="1" t="s">
        <v>434</v>
      </c>
      <c r="O225">
        <v>2</v>
      </c>
    </row>
    <row r="226" spans="1:15" x14ac:dyDescent="0.25">
      <c r="A226">
        <v>1225</v>
      </c>
      <c r="B226">
        <v>16</v>
      </c>
      <c r="C226">
        <v>1</v>
      </c>
      <c r="D226">
        <v>0</v>
      </c>
      <c r="E226">
        <v>1</v>
      </c>
      <c r="F226" s="1" t="s">
        <v>435</v>
      </c>
      <c r="G226">
        <v>24</v>
      </c>
      <c r="H226">
        <v>0</v>
      </c>
      <c r="I226">
        <v>0</v>
      </c>
      <c r="J226">
        <v>1</v>
      </c>
      <c r="K226">
        <v>0</v>
      </c>
      <c r="L226">
        <v>0</v>
      </c>
      <c r="M226">
        <v>0</v>
      </c>
      <c r="N226" s="1" t="s">
        <v>436</v>
      </c>
      <c r="O226">
        <v>4</v>
      </c>
    </row>
    <row r="227" spans="1:15" x14ac:dyDescent="0.25">
      <c r="A227">
        <v>1226</v>
      </c>
      <c r="B227">
        <v>16</v>
      </c>
      <c r="C227">
        <v>0</v>
      </c>
      <c r="D227">
        <v>0</v>
      </c>
      <c r="E227">
        <v>2</v>
      </c>
      <c r="F227" s="1" t="s">
        <v>437</v>
      </c>
      <c r="G227">
        <v>13</v>
      </c>
      <c r="H227">
        <v>0</v>
      </c>
      <c r="I227">
        <v>1</v>
      </c>
      <c r="J227">
        <v>0</v>
      </c>
      <c r="K227">
        <v>0</v>
      </c>
      <c r="L227">
        <v>1</v>
      </c>
      <c r="M227">
        <v>0</v>
      </c>
      <c r="N227" s="1" t="s">
        <v>438</v>
      </c>
      <c r="O227">
        <v>4</v>
      </c>
    </row>
    <row r="228" spans="1:15" x14ac:dyDescent="0.25">
      <c r="A228">
        <v>1227</v>
      </c>
      <c r="B228">
        <v>15</v>
      </c>
      <c r="C228">
        <v>0</v>
      </c>
      <c r="D228">
        <v>2</v>
      </c>
      <c r="E228">
        <v>1</v>
      </c>
      <c r="F228" s="1" t="s">
        <v>439</v>
      </c>
      <c r="G228">
        <v>19</v>
      </c>
      <c r="H228">
        <v>0</v>
      </c>
      <c r="I228">
        <v>2</v>
      </c>
      <c r="J228">
        <v>0</v>
      </c>
      <c r="K228">
        <v>0</v>
      </c>
      <c r="L228">
        <v>0</v>
      </c>
      <c r="M228">
        <v>0</v>
      </c>
      <c r="N228">
        <v>0.88186635300000005</v>
      </c>
      <c r="O228">
        <v>4</v>
      </c>
    </row>
    <row r="229" spans="1:15" x14ac:dyDescent="0.25">
      <c r="A229">
        <v>1228</v>
      </c>
      <c r="B229">
        <v>16</v>
      </c>
      <c r="C229">
        <v>0</v>
      </c>
      <c r="D229">
        <v>0</v>
      </c>
      <c r="E229">
        <v>2</v>
      </c>
      <c r="F229" s="1" t="s">
        <v>440</v>
      </c>
      <c r="G229">
        <v>27</v>
      </c>
      <c r="H229">
        <v>0</v>
      </c>
      <c r="I229">
        <v>3</v>
      </c>
      <c r="J229">
        <v>0</v>
      </c>
      <c r="K229">
        <v>1</v>
      </c>
      <c r="L229">
        <v>0</v>
      </c>
      <c r="M229">
        <v>0</v>
      </c>
      <c r="N229" s="1" t="s">
        <v>441</v>
      </c>
      <c r="O229">
        <v>4</v>
      </c>
    </row>
    <row r="230" spans="1:15" x14ac:dyDescent="0.25">
      <c r="A230">
        <v>1229</v>
      </c>
      <c r="B230">
        <v>15</v>
      </c>
      <c r="C230">
        <v>0</v>
      </c>
      <c r="D230">
        <v>2</v>
      </c>
      <c r="E230">
        <v>2</v>
      </c>
      <c r="F230" s="1" t="s">
        <v>442</v>
      </c>
      <c r="G230">
        <v>12</v>
      </c>
      <c r="H230">
        <v>1</v>
      </c>
      <c r="I230">
        <v>0</v>
      </c>
      <c r="J230">
        <v>0</v>
      </c>
      <c r="K230">
        <v>0</v>
      </c>
      <c r="L230">
        <v>0</v>
      </c>
      <c r="M230">
        <v>0</v>
      </c>
      <c r="N230" s="1" t="s">
        <v>443</v>
      </c>
      <c r="O230">
        <v>4</v>
      </c>
    </row>
    <row r="231" spans="1:15" x14ac:dyDescent="0.25">
      <c r="A231">
        <v>1230</v>
      </c>
      <c r="B231">
        <v>15</v>
      </c>
      <c r="C231">
        <v>0</v>
      </c>
      <c r="D231">
        <v>2</v>
      </c>
      <c r="E231">
        <v>2</v>
      </c>
      <c r="F231" s="1" t="s">
        <v>444</v>
      </c>
      <c r="G231">
        <v>2</v>
      </c>
      <c r="H231">
        <v>0</v>
      </c>
      <c r="I231">
        <v>3</v>
      </c>
      <c r="J231">
        <v>0</v>
      </c>
      <c r="K231">
        <v>1</v>
      </c>
      <c r="L231">
        <v>0</v>
      </c>
      <c r="M231">
        <v>0</v>
      </c>
      <c r="N231" s="1" t="s">
        <v>445</v>
      </c>
      <c r="O231">
        <v>1</v>
      </c>
    </row>
    <row r="232" spans="1:15" x14ac:dyDescent="0.25">
      <c r="A232">
        <v>1231</v>
      </c>
      <c r="B232">
        <v>16</v>
      </c>
      <c r="C232">
        <v>1</v>
      </c>
      <c r="D232">
        <v>0</v>
      </c>
      <c r="E232">
        <v>1</v>
      </c>
      <c r="F232" s="1" t="s">
        <v>446</v>
      </c>
      <c r="G232">
        <v>25</v>
      </c>
      <c r="H232">
        <v>0</v>
      </c>
      <c r="I232">
        <v>2</v>
      </c>
      <c r="J232">
        <v>0</v>
      </c>
      <c r="K232">
        <v>0</v>
      </c>
      <c r="L232">
        <v>0</v>
      </c>
      <c r="M232">
        <v>0</v>
      </c>
      <c r="N232" s="1" t="s">
        <v>447</v>
      </c>
      <c r="O232">
        <v>4</v>
      </c>
    </row>
    <row r="233" spans="1:15" x14ac:dyDescent="0.25">
      <c r="A233">
        <v>1232</v>
      </c>
      <c r="B233">
        <v>18</v>
      </c>
      <c r="C233">
        <v>1</v>
      </c>
      <c r="D233">
        <v>3</v>
      </c>
      <c r="E233">
        <v>1</v>
      </c>
      <c r="F233" s="1" t="s">
        <v>448</v>
      </c>
      <c r="G233">
        <v>25</v>
      </c>
      <c r="H233">
        <v>0</v>
      </c>
      <c r="I233">
        <v>2</v>
      </c>
      <c r="J233">
        <v>0</v>
      </c>
      <c r="K233">
        <v>0</v>
      </c>
      <c r="L233">
        <v>0</v>
      </c>
      <c r="M233">
        <v>0</v>
      </c>
      <c r="N233" s="1" t="s">
        <v>449</v>
      </c>
      <c r="O233">
        <v>4</v>
      </c>
    </row>
    <row r="234" spans="1:15" x14ac:dyDescent="0.25">
      <c r="A234">
        <v>1233</v>
      </c>
      <c r="B234">
        <v>18</v>
      </c>
      <c r="C234">
        <v>1</v>
      </c>
      <c r="D234">
        <v>0</v>
      </c>
      <c r="E234">
        <v>0</v>
      </c>
      <c r="F234" s="1" t="s">
        <v>450</v>
      </c>
      <c r="G234">
        <v>17</v>
      </c>
      <c r="H234">
        <v>0</v>
      </c>
      <c r="I234">
        <v>1</v>
      </c>
      <c r="J234">
        <v>0</v>
      </c>
      <c r="K234">
        <v>1</v>
      </c>
      <c r="L234">
        <v>0</v>
      </c>
      <c r="M234">
        <v>1</v>
      </c>
      <c r="N234" s="1" t="s">
        <v>451</v>
      </c>
      <c r="O234">
        <v>4</v>
      </c>
    </row>
    <row r="235" spans="1:15" x14ac:dyDescent="0.25">
      <c r="A235">
        <v>1234</v>
      </c>
      <c r="B235">
        <v>18</v>
      </c>
      <c r="C235">
        <v>1</v>
      </c>
      <c r="D235">
        <v>3</v>
      </c>
      <c r="E235">
        <v>1</v>
      </c>
      <c r="F235" s="1" t="s">
        <v>452</v>
      </c>
      <c r="G235">
        <v>13</v>
      </c>
      <c r="H235">
        <v>0</v>
      </c>
      <c r="I235">
        <v>2</v>
      </c>
      <c r="J235">
        <v>0</v>
      </c>
      <c r="K235">
        <v>1</v>
      </c>
      <c r="L235">
        <v>0</v>
      </c>
      <c r="M235">
        <v>1</v>
      </c>
      <c r="N235" s="1" t="s">
        <v>453</v>
      </c>
      <c r="O235">
        <v>4</v>
      </c>
    </row>
    <row r="236" spans="1:15" x14ac:dyDescent="0.25">
      <c r="A236">
        <v>1235</v>
      </c>
      <c r="B236">
        <v>18</v>
      </c>
      <c r="C236">
        <v>1</v>
      </c>
      <c r="D236">
        <v>0</v>
      </c>
      <c r="E236">
        <v>2</v>
      </c>
      <c r="F236" s="1" t="s">
        <v>454</v>
      </c>
      <c r="G236">
        <v>14</v>
      </c>
      <c r="H236">
        <v>0</v>
      </c>
      <c r="I236">
        <v>0</v>
      </c>
      <c r="J236">
        <v>0</v>
      </c>
      <c r="K236">
        <v>1</v>
      </c>
      <c r="L236">
        <v>0</v>
      </c>
      <c r="M236">
        <v>0</v>
      </c>
      <c r="N236" s="1" t="s">
        <v>455</v>
      </c>
      <c r="O236">
        <v>4</v>
      </c>
    </row>
    <row r="237" spans="1:15" x14ac:dyDescent="0.25">
      <c r="A237">
        <v>1236</v>
      </c>
      <c r="B237">
        <v>18</v>
      </c>
      <c r="C237">
        <v>1</v>
      </c>
      <c r="D237">
        <v>1</v>
      </c>
      <c r="E237">
        <v>3</v>
      </c>
      <c r="F237" s="1" t="s">
        <v>456</v>
      </c>
      <c r="G237">
        <v>2</v>
      </c>
      <c r="H237">
        <v>0</v>
      </c>
      <c r="I237">
        <v>0</v>
      </c>
      <c r="J237">
        <v>0</v>
      </c>
      <c r="K237">
        <v>1</v>
      </c>
      <c r="L237">
        <v>0</v>
      </c>
      <c r="M237">
        <v>0</v>
      </c>
      <c r="N237" s="1" t="s">
        <v>457</v>
      </c>
      <c r="O237">
        <v>2</v>
      </c>
    </row>
    <row r="238" spans="1:15" x14ac:dyDescent="0.25">
      <c r="A238">
        <v>1237</v>
      </c>
      <c r="B238">
        <v>16</v>
      </c>
      <c r="C238">
        <v>1</v>
      </c>
      <c r="D238">
        <v>0</v>
      </c>
      <c r="E238">
        <v>2</v>
      </c>
      <c r="F238" s="1" t="s">
        <v>458</v>
      </c>
      <c r="G238">
        <v>0</v>
      </c>
      <c r="H238">
        <v>0</v>
      </c>
      <c r="I238">
        <v>3</v>
      </c>
      <c r="J238">
        <v>0</v>
      </c>
      <c r="K238">
        <v>0</v>
      </c>
      <c r="L238">
        <v>1</v>
      </c>
      <c r="M238">
        <v>0</v>
      </c>
      <c r="N238" s="1" t="s">
        <v>459</v>
      </c>
      <c r="O238">
        <v>2</v>
      </c>
    </row>
    <row r="239" spans="1:15" x14ac:dyDescent="0.25">
      <c r="A239">
        <v>1238</v>
      </c>
      <c r="B239">
        <v>16</v>
      </c>
      <c r="C239">
        <v>0</v>
      </c>
      <c r="D239">
        <v>0</v>
      </c>
      <c r="E239">
        <v>2</v>
      </c>
      <c r="F239" s="1" t="s">
        <v>460</v>
      </c>
      <c r="G239">
        <v>25</v>
      </c>
      <c r="H239">
        <v>1</v>
      </c>
      <c r="I239">
        <v>2</v>
      </c>
      <c r="J239">
        <v>0</v>
      </c>
      <c r="K239">
        <v>0</v>
      </c>
      <c r="L239">
        <v>1</v>
      </c>
      <c r="M239">
        <v>0</v>
      </c>
      <c r="N239">
        <v>1.258654854</v>
      </c>
      <c r="O239">
        <v>4</v>
      </c>
    </row>
    <row r="240" spans="1:15" x14ac:dyDescent="0.25">
      <c r="A240">
        <v>1239</v>
      </c>
      <c r="B240">
        <v>17</v>
      </c>
      <c r="C240">
        <v>0</v>
      </c>
      <c r="D240">
        <v>1</v>
      </c>
      <c r="E240">
        <v>4</v>
      </c>
      <c r="F240" s="1" t="s">
        <v>461</v>
      </c>
      <c r="G240">
        <v>23</v>
      </c>
      <c r="H240">
        <v>1</v>
      </c>
      <c r="I240">
        <v>2</v>
      </c>
      <c r="J240">
        <v>0</v>
      </c>
      <c r="K240">
        <v>0</v>
      </c>
      <c r="L240">
        <v>0</v>
      </c>
      <c r="M240">
        <v>0</v>
      </c>
      <c r="N240" s="1" t="s">
        <v>462</v>
      </c>
      <c r="O240">
        <v>4</v>
      </c>
    </row>
    <row r="241" spans="1:15" x14ac:dyDescent="0.25">
      <c r="A241">
        <v>1240</v>
      </c>
      <c r="B241">
        <v>18</v>
      </c>
      <c r="C241">
        <v>0</v>
      </c>
      <c r="D241">
        <v>2</v>
      </c>
      <c r="E241">
        <v>2</v>
      </c>
      <c r="F241" s="1" t="s">
        <v>463</v>
      </c>
      <c r="G241">
        <v>16</v>
      </c>
      <c r="H241">
        <v>0</v>
      </c>
      <c r="I241">
        <v>1</v>
      </c>
      <c r="J241">
        <v>1</v>
      </c>
      <c r="K241">
        <v>0</v>
      </c>
      <c r="L241">
        <v>1</v>
      </c>
      <c r="M241">
        <v>0</v>
      </c>
      <c r="N241" s="1" t="s">
        <v>464</v>
      </c>
      <c r="O241">
        <v>4</v>
      </c>
    </row>
    <row r="242" spans="1:15" x14ac:dyDescent="0.25">
      <c r="A242">
        <v>1241</v>
      </c>
      <c r="B242">
        <v>16</v>
      </c>
      <c r="C242">
        <v>0</v>
      </c>
      <c r="D242">
        <v>0</v>
      </c>
      <c r="E242">
        <v>3</v>
      </c>
      <c r="F242" s="1" t="s">
        <v>465</v>
      </c>
      <c r="G242">
        <v>2</v>
      </c>
      <c r="H242">
        <v>1</v>
      </c>
      <c r="I242">
        <v>2</v>
      </c>
      <c r="J242">
        <v>0</v>
      </c>
      <c r="K242">
        <v>1</v>
      </c>
      <c r="L242">
        <v>0</v>
      </c>
      <c r="M242">
        <v>0</v>
      </c>
      <c r="N242" s="1" t="s">
        <v>466</v>
      </c>
      <c r="O242">
        <v>1</v>
      </c>
    </row>
    <row r="243" spans="1:15" x14ac:dyDescent="0.25">
      <c r="A243">
        <v>1242</v>
      </c>
      <c r="B243">
        <v>17</v>
      </c>
      <c r="C243">
        <v>1</v>
      </c>
      <c r="D243">
        <v>0</v>
      </c>
      <c r="E243">
        <v>2</v>
      </c>
      <c r="F243" s="1" t="s">
        <v>467</v>
      </c>
      <c r="G243">
        <v>13</v>
      </c>
      <c r="H243">
        <v>0</v>
      </c>
      <c r="I243">
        <v>0</v>
      </c>
      <c r="J243">
        <v>1</v>
      </c>
      <c r="K243">
        <v>1</v>
      </c>
      <c r="L243">
        <v>0</v>
      </c>
      <c r="M243">
        <v>0</v>
      </c>
      <c r="N243" s="1" t="s">
        <v>468</v>
      </c>
      <c r="O243">
        <v>4</v>
      </c>
    </row>
    <row r="244" spans="1:15" x14ac:dyDescent="0.25">
      <c r="A244">
        <v>1243</v>
      </c>
      <c r="B244">
        <v>18</v>
      </c>
      <c r="C244">
        <v>1</v>
      </c>
      <c r="D244">
        <v>2</v>
      </c>
      <c r="E244">
        <v>1</v>
      </c>
      <c r="F244" s="1" t="s">
        <v>469</v>
      </c>
      <c r="G244">
        <v>2</v>
      </c>
      <c r="H244">
        <v>0</v>
      </c>
      <c r="I244">
        <v>2</v>
      </c>
      <c r="J244">
        <v>0</v>
      </c>
      <c r="K244">
        <v>1</v>
      </c>
      <c r="L244">
        <v>0</v>
      </c>
      <c r="M244">
        <v>0</v>
      </c>
      <c r="N244" s="1" t="s">
        <v>470</v>
      </c>
      <c r="O244">
        <v>2</v>
      </c>
    </row>
    <row r="245" spans="1:15" x14ac:dyDescent="0.25">
      <c r="A245">
        <v>1244</v>
      </c>
      <c r="B245">
        <v>15</v>
      </c>
      <c r="C245">
        <v>1</v>
      </c>
      <c r="D245">
        <v>1</v>
      </c>
      <c r="E245">
        <v>0</v>
      </c>
      <c r="F245" s="1" t="s">
        <v>471</v>
      </c>
      <c r="G245">
        <v>12</v>
      </c>
      <c r="H245">
        <v>1</v>
      </c>
      <c r="I245">
        <v>2</v>
      </c>
      <c r="J245">
        <v>0</v>
      </c>
      <c r="K245">
        <v>0</v>
      </c>
      <c r="L245">
        <v>0</v>
      </c>
      <c r="M245">
        <v>0</v>
      </c>
      <c r="N245" s="1" t="s">
        <v>472</v>
      </c>
      <c r="O245">
        <v>3</v>
      </c>
    </row>
    <row r="246" spans="1:15" x14ac:dyDescent="0.25">
      <c r="A246">
        <v>1245</v>
      </c>
      <c r="B246">
        <v>17</v>
      </c>
      <c r="C246">
        <v>0</v>
      </c>
      <c r="D246">
        <v>3</v>
      </c>
      <c r="E246">
        <v>2</v>
      </c>
      <c r="F246" s="1" t="s">
        <v>473</v>
      </c>
      <c r="G246">
        <v>14</v>
      </c>
      <c r="H246">
        <v>0</v>
      </c>
      <c r="I246">
        <v>2</v>
      </c>
      <c r="J246">
        <v>1</v>
      </c>
      <c r="K246">
        <v>0</v>
      </c>
      <c r="L246">
        <v>0</v>
      </c>
      <c r="M246">
        <v>0</v>
      </c>
      <c r="N246" s="1" t="s">
        <v>474</v>
      </c>
      <c r="O246">
        <v>4</v>
      </c>
    </row>
    <row r="247" spans="1:15" x14ac:dyDescent="0.25">
      <c r="A247">
        <v>1246</v>
      </c>
      <c r="B247">
        <v>16</v>
      </c>
      <c r="C247">
        <v>1</v>
      </c>
      <c r="D247">
        <v>2</v>
      </c>
      <c r="E247">
        <v>1</v>
      </c>
      <c r="F247" s="1" t="s">
        <v>475</v>
      </c>
      <c r="G247">
        <v>17</v>
      </c>
      <c r="H247">
        <v>0</v>
      </c>
      <c r="I247">
        <v>4</v>
      </c>
      <c r="J247">
        <v>0</v>
      </c>
      <c r="K247">
        <v>1</v>
      </c>
      <c r="L247">
        <v>0</v>
      </c>
      <c r="M247">
        <v>0</v>
      </c>
      <c r="N247" s="1" t="s">
        <v>476</v>
      </c>
      <c r="O247">
        <v>3</v>
      </c>
    </row>
    <row r="248" spans="1:15" x14ac:dyDescent="0.25">
      <c r="A248">
        <v>1247</v>
      </c>
      <c r="B248">
        <v>15</v>
      </c>
      <c r="C248">
        <v>1</v>
      </c>
      <c r="D248">
        <v>3</v>
      </c>
      <c r="E248">
        <v>1</v>
      </c>
      <c r="F248" s="1" t="s">
        <v>477</v>
      </c>
      <c r="G248">
        <v>13</v>
      </c>
      <c r="H248">
        <v>0</v>
      </c>
      <c r="I248">
        <v>2</v>
      </c>
      <c r="J248">
        <v>0</v>
      </c>
      <c r="K248">
        <v>0</v>
      </c>
      <c r="L248">
        <v>0</v>
      </c>
      <c r="M248">
        <v>0</v>
      </c>
      <c r="N248" s="1" t="s">
        <v>478</v>
      </c>
      <c r="O248">
        <v>4</v>
      </c>
    </row>
    <row r="249" spans="1:15" x14ac:dyDescent="0.25">
      <c r="A249">
        <v>1248</v>
      </c>
      <c r="B249">
        <v>15</v>
      </c>
      <c r="C249">
        <v>1</v>
      </c>
      <c r="D249">
        <v>2</v>
      </c>
      <c r="E249">
        <v>2</v>
      </c>
      <c r="F249" s="1" t="s">
        <v>479</v>
      </c>
      <c r="G249">
        <v>20</v>
      </c>
      <c r="H249">
        <v>0</v>
      </c>
      <c r="I249">
        <v>2</v>
      </c>
      <c r="J249">
        <v>1</v>
      </c>
      <c r="K249">
        <v>0</v>
      </c>
      <c r="L249">
        <v>0</v>
      </c>
      <c r="M249">
        <v>0</v>
      </c>
      <c r="N249" s="1" t="s">
        <v>480</v>
      </c>
      <c r="O249">
        <v>4</v>
      </c>
    </row>
    <row r="250" spans="1:15" x14ac:dyDescent="0.25">
      <c r="A250">
        <v>1249</v>
      </c>
      <c r="B250">
        <v>15</v>
      </c>
      <c r="C250">
        <v>0</v>
      </c>
      <c r="D250">
        <v>0</v>
      </c>
      <c r="E250">
        <v>2</v>
      </c>
      <c r="F250" s="1" t="s">
        <v>481</v>
      </c>
      <c r="G250">
        <v>25</v>
      </c>
      <c r="H250">
        <v>0</v>
      </c>
      <c r="I250">
        <v>2</v>
      </c>
      <c r="J250">
        <v>0</v>
      </c>
      <c r="K250">
        <v>1</v>
      </c>
      <c r="L250">
        <v>0</v>
      </c>
      <c r="M250">
        <v>0</v>
      </c>
      <c r="N250" s="1" t="s">
        <v>482</v>
      </c>
      <c r="O250">
        <v>4</v>
      </c>
    </row>
    <row r="251" spans="1:15" x14ac:dyDescent="0.25">
      <c r="A251">
        <v>1250</v>
      </c>
      <c r="B251">
        <v>17</v>
      </c>
      <c r="C251">
        <v>1</v>
      </c>
      <c r="D251">
        <v>0</v>
      </c>
      <c r="E251">
        <v>2</v>
      </c>
      <c r="F251" s="1" t="s">
        <v>483</v>
      </c>
      <c r="G251">
        <v>2</v>
      </c>
      <c r="H251">
        <v>0</v>
      </c>
      <c r="I251">
        <v>1</v>
      </c>
      <c r="J251">
        <v>0</v>
      </c>
      <c r="K251">
        <v>0</v>
      </c>
      <c r="L251">
        <v>1</v>
      </c>
      <c r="M251">
        <v>0</v>
      </c>
      <c r="N251" s="1" t="s">
        <v>484</v>
      </c>
      <c r="O251">
        <v>2</v>
      </c>
    </row>
    <row r="252" spans="1:15" x14ac:dyDescent="0.25">
      <c r="A252">
        <v>1251</v>
      </c>
      <c r="B252">
        <v>16</v>
      </c>
      <c r="C252">
        <v>0</v>
      </c>
      <c r="D252">
        <v>2</v>
      </c>
      <c r="E252">
        <v>1</v>
      </c>
      <c r="F252" s="1" t="s">
        <v>485</v>
      </c>
      <c r="G252">
        <v>18</v>
      </c>
      <c r="H252">
        <v>0</v>
      </c>
      <c r="I252">
        <v>3</v>
      </c>
      <c r="J252">
        <v>0</v>
      </c>
      <c r="K252">
        <v>1</v>
      </c>
      <c r="L252">
        <v>0</v>
      </c>
      <c r="M252">
        <v>0</v>
      </c>
      <c r="N252" s="1" t="s">
        <v>486</v>
      </c>
      <c r="O252">
        <v>4</v>
      </c>
    </row>
    <row r="253" spans="1:15" x14ac:dyDescent="0.25">
      <c r="A253">
        <v>1252</v>
      </c>
      <c r="B253">
        <v>15</v>
      </c>
      <c r="C253">
        <v>0</v>
      </c>
      <c r="D253">
        <v>1</v>
      </c>
      <c r="E253">
        <v>1</v>
      </c>
      <c r="F253" s="1" t="s">
        <v>487</v>
      </c>
      <c r="G253">
        <v>7</v>
      </c>
      <c r="H253">
        <v>0</v>
      </c>
      <c r="I253">
        <v>2</v>
      </c>
      <c r="J253">
        <v>1</v>
      </c>
      <c r="K253">
        <v>0</v>
      </c>
      <c r="L253">
        <v>0</v>
      </c>
      <c r="M253">
        <v>0</v>
      </c>
      <c r="N253" s="1" t="s">
        <v>488</v>
      </c>
      <c r="O253">
        <v>3</v>
      </c>
    </row>
    <row r="254" spans="1:15" x14ac:dyDescent="0.25">
      <c r="A254">
        <v>1253</v>
      </c>
      <c r="B254">
        <v>18</v>
      </c>
      <c r="C254">
        <v>0</v>
      </c>
      <c r="D254">
        <v>0</v>
      </c>
      <c r="E254">
        <v>2</v>
      </c>
      <c r="F254" s="1" t="s">
        <v>489</v>
      </c>
      <c r="G254">
        <v>3</v>
      </c>
      <c r="H254">
        <v>1</v>
      </c>
      <c r="I254">
        <v>1</v>
      </c>
      <c r="J254">
        <v>1</v>
      </c>
      <c r="K254">
        <v>0</v>
      </c>
      <c r="L254">
        <v>0</v>
      </c>
      <c r="M254">
        <v>0</v>
      </c>
      <c r="N254" s="1" t="s">
        <v>490</v>
      </c>
      <c r="O254">
        <v>2</v>
      </c>
    </row>
    <row r="255" spans="1:15" x14ac:dyDescent="0.25">
      <c r="A255">
        <v>1254</v>
      </c>
      <c r="B255">
        <v>15</v>
      </c>
      <c r="C255">
        <v>0</v>
      </c>
      <c r="D255">
        <v>0</v>
      </c>
      <c r="E255">
        <v>4</v>
      </c>
      <c r="F255" s="1" t="s">
        <v>491</v>
      </c>
      <c r="G255">
        <v>3</v>
      </c>
      <c r="H255">
        <v>0</v>
      </c>
      <c r="I255">
        <v>3</v>
      </c>
      <c r="J255">
        <v>0</v>
      </c>
      <c r="K255">
        <v>0</v>
      </c>
      <c r="L255">
        <v>0</v>
      </c>
      <c r="M255">
        <v>1</v>
      </c>
      <c r="N255" s="1" t="s">
        <v>492</v>
      </c>
      <c r="O255">
        <v>1</v>
      </c>
    </row>
    <row r="256" spans="1:15" x14ac:dyDescent="0.25">
      <c r="A256">
        <v>1255</v>
      </c>
      <c r="B256">
        <v>15</v>
      </c>
      <c r="C256">
        <v>1</v>
      </c>
      <c r="D256">
        <v>3</v>
      </c>
      <c r="E256">
        <v>2</v>
      </c>
      <c r="F256" s="1" t="s">
        <v>493</v>
      </c>
      <c r="G256">
        <v>18</v>
      </c>
      <c r="H256">
        <v>1</v>
      </c>
      <c r="I256">
        <v>0</v>
      </c>
      <c r="J256">
        <v>0</v>
      </c>
      <c r="K256">
        <v>0</v>
      </c>
      <c r="L256">
        <v>0</v>
      </c>
      <c r="M256">
        <v>0</v>
      </c>
      <c r="N256" s="1" t="s">
        <v>494</v>
      </c>
      <c r="O256">
        <v>4</v>
      </c>
    </row>
    <row r="257" spans="1:15" x14ac:dyDescent="0.25">
      <c r="A257">
        <v>1256</v>
      </c>
      <c r="B257">
        <v>17</v>
      </c>
      <c r="C257">
        <v>0</v>
      </c>
      <c r="D257">
        <v>1</v>
      </c>
      <c r="E257">
        <v>3</v>
      </c>
      <c r="F257">
        <v>9.2020525309999996</v>
      </c>
      <c r="G257">
        <v>10</v>
      </c>
      <c r="H257">
        <v>0</v>
      </c>
      <c r="I257">
        <v>4</v>
      </c>
      <c r="J257">
        <v>1</v>
      </c>
      <c r="K257">
        <v>0</v>
      </c>
      <c r="L257">
        <v>0</v>
      </c>
      <c r="M257">
        <v>1</v>
      </c>
      <c r="N257" s="1" t="s">
        <v>495</v>
      </c>
      <c r="O257">
        <v>3</v>
      </c>
    </row>
    <row r="258" spans="1:15" x14ac:dyDescent="0.25">
      <c r="A258">
        <v>1257</v>
      </c>
      <c r="B258">
        <v>17</v>
      </c>
      <c r="C258">
        <v>0</v>
      </c>
      <c r="D258">
        <v>0</v>
      </c>
      <c r="E258">
        <v>2</v>
      </c>
      <c r="F258" s="1" t="s">
        <v>496</v>
      </c>
      <c r="G258">
        <v>0</v>
      </c>
      <c r="H258">
        <v>1</v>
      </c>
      <c r="I258">
        <v>3</v>
      </c>
      <c r="J258">
        <v>0</v>
      </c>
      <c r="K258">
        <v>0</v>
      </c>
      <c r="L258">
        <v>0</v>
      </c>
      <c r="M258">
        <v>0</v>
      </c>
      <c r="N258" s="1" t="s">
        <v>497</v>
      </c>
      <c r="O258">
        <v>1</v>
      </c>
    </row>
    <row r="259" spans="1:15" x14ac:dyDescent="0.25">
      <c r="A259">
        <v>1258</v>
      </c>
      <c r="B259">
        <v>16</v>
      </c>
      <c r="C259">
        <v>1</v>
      </c>
      <c r="D259">
        <v>0</v>
      </c>
      <c r="E259">
        <v>2</v>
      </c>
      <c r="F259" s="1" t="s">
        <v>498</v>
      </c>
      <c r="G259">
        <v>7</v>
      </c>
      <c r="H259">
        <v>1</v>
      </c>
      <c r="I259">
        <v>2</v>
      </c>
      <c r="J259">
        <v>0</v>
      </c>
      <c r="K259">
        <v>1</v>
      </c>
      <c r="L259">
        <v>1</v>
      </c>
      <c r="M259">
        <v>0</v>
      </c>
      <c r="N259" s="1" t="s">
        <v>499</v>
      </c>
      <c r="O259">
        <v>2</v>
      </c>
    </row>
    <row r="260" spans="1:15" x14ac:dyDescent="0.25">
      <c r="A260">
        <v>1259</v>
      </c>
      <c r="B260">
        <v>18</v>
      </c>
      <c r="C260">
        <v>1</v>
      </c>
      <c r="D260">
        <v>0</v>
      </c>
      <c r="E260">
        <v>1</v>
      </c>
      <c r="F260" s="1" t="s">
        <v>500</v>
      </c>
      <c r="G260">
        <v>14</v>
      </c>
      <c r="H260">
        <v>0</v>
      </c>
      <c r="I260">
        <v>1</v>
      </c>
      <c r="J260">
        <v>1</v>
      </c>
      <c r="K260">
        <v>1</v>
      </c>
      <c r="L260">
        <v>0</v>
      </c>
      <c r="M260">
        <v>0</v>
      </c>
      <c r="N260" s="1" t="s">
        <v>501</v>
      </c>
      <c r="O260">
        <v>4</v>
      </c>
    </row>
    <row r="261" spans="1:15" x14ac:dyDescent="0.25">
      <c r="A261">
        <v>1260</v>
      </c>
      <c r="B261">
        <v>17</v>
      </c>
      <c r="C261">
        <v>0</v>
      </c>
      <c r="D261">
        <v>0</v>
      </c>
      <c r="E261">
        <v>2</v>
      </c>
      <c r="F261" s="1" t="s">
        <v>502</v>
      </c>
      <c r="G261">
        <v>0</v>
      </c>
      <c r="H261">
        <v>0</v>
      </c>
      <c r="I261">
        <v>1</v>
      </c>
      <c r="J261">
        <v>0</v>
      </c>
      <c r="K261">
        <v>0</v>
      </c>
      <c r="L261">
        <v>0</v>
      </c>
      <c r="M261">
        <v>0</v>
      </c>
      <c r="N261" s="1" t="s">
        <v>503</v>
      </c>
      <c r="O261">
        <v>1</v>
      </c>
    </row>
    <row r="262" spans="1:15" x14ac:dyDescent="0.25">
      <c r="A262">
        <v>1261</v>
      </c>
      <c r="B262">
        <v>15</v>
      </c>
      <c r="C262">
        <v>1</v>
      </c>
      <c r="D262">
        <v>0</v>
      </c>
      <c r="E262">
        <v>2</v>
      </c>
      <c r="F262" s="1" t="s">
        <v>504</v>
      </c>
      <c r="G262">
        <v>6</v>
      </c>
      <c r="H262">
        <v>0</v>
      </c>
      <c r="I262">
        <v>1</v>
      </c>
      <c r="J262">
        <v>1</v>
      </c>
      <c r="K262">
        <v>0</v>
      </c>
      <c r="L262">
        <v>0</v>
      </c>
      <c r="M262">
        <v>0</v>
      </c>
      <c r="N262" s="1" t="s">
        <v>505</v>
      </c>
      <c r="O262">
        <v>3</v>
      </c>
    </row>
    <row r="263" spans="1:15" x14ac:dyDescent="0.25">
      <c r="A263">
        <v>1262</v>
      </c>
      <c r="B263">
        <v>16</v>
      </c>
      <c r="C263">
        <v>0</v>
      </c>
      <c r="D263">
        <v>0</v>
      </c>
      <c r="E263">
        <v>2</v>
      </c>
      <c r="F263" s="1" t="s">
        <v>506</v>
      </c>
      <c r="G263">
        <v>20</v>
      </c>
      <c r="H263">
        <v>1</v>
      </c>
      <c r="I263">
        <v>1</v>
      </c>
      <c r="J263">
        <v>1</v>
      </c>
      <c r="K263">
        <v>0</v>
      </c>
      <c r="L263">
        <v>0</v>
      </c>
      <c r="M263">
        <v>0</v>
      </c>
      <c r="N263" s="1" t="s">
        <v>507</v>
      </c>
      <c r="O263">
        <v>4</v>
      </c>
    </row>
    <row r="264" spans="1:15" x14ac:dyDescent="0.25">
      <c r="A264">
        <v>1263</v>
      </c>
      <c r="B264">
        <v>15</v>
      </c>
      <c r="C264">
        <v>0</v>
      </c>
      <c r="D264">
        <v>2</v>
      </c>
      <c r="E264">
        <v>2</v>
      </c>
      <c r="F264" s="1" t="s">
        <v>508</v>
      </c>
      <c r="G264">
        <v>19</v>
      </c>
      <c r="H264">
        <v>0</v>
      </c>
      <c r="I264">
        <v>2</v>
      </c>
      <c r="J264">
        <v>1</v>
      </c>
      <c r="K264">
        <v>1</v>
      </c>
      <c r="L264">
        <v>0</v>
      </c>
      <c r="M264">
        <v>1</v>
      </c>
      <c r="N264" s="1" t="s">
        <v>509</v>
      </c>
      <c r="O264">
        <v>4</v>
      </c>
    </row>
    <row r="265" spans="1:15" x14ac:dyDescent="0.25">
      <c r="A265">
        <v>1264</v>
      </c>
      <c r="B265">
        <v>15</v>
      </c>
      <c r="C265">
        <v>0</v>
      </c>
      <c r="D265">
        <v>0</v>
      </c>
      <c r="E265">
        <v>2</v>
      </c>
      <c r="F265">
        <v>2.5481614339999998</v>
      </c>
      <c r="G265">
        <v>19</v>
      </c>
      <c r="H265">
        <v>0</v>
      </c>
      <c r="I265">
        <v>4</v>
      </c>
      <c r="J265">
        <v>0</v>
      </c>
      <c r="K265">
        <v>0</v>
      </c>
      <c r="L265">
        <v>1</v>
      </c>
      <c r="M265">
        <v>1</v>
      </c>
      <c r="N265" s="1" t="s">
        <v>510</v>
      </c>
      <c r="O265">
        <v>4</v>
      </c>
    </row>
    <row r="266" spans="1:15" x14ac:dyDescent="0.25">
      <c r="A266">
        <v>1265</v>
      </c>
      <c r="B266">
        <v>17</v>
      </c>
      <c r="C266">
        <v>0</v>
      </c>
      <c r="D266">
        <v>2</v>
      </c>
      <c r="E266">
        <v>1</v>
      </c>
      <c r="F266" s="1" t="s">
        <v>511</v>
      </c>
      <c r="G266">
        <v>23</v>
      </c>
      <c r="H266">
        <v>0</v>
      </c>
      <c r="I266">
        <v>2</v>
      </c>
      <c r="J266">
        <v>0</v>
      </c>
      <c r="K266">
        <v>0</v>
      </c>
      <c r="L266">
        <v>0</v>
      </c>
      <c r="M266">
        <v>0</v>
      </c>
      <c r="N266" s="1" t="s">
        <v>512</v>
      </c>
      <c r="O266">
        <v>4</v>
      </c>
    </row>
    <row r="267" spans="1:15" x14ac:dyDescent="0.25">
      <c r="A267">
        <v>1266</v>
      </c>
      <c r="B267">
        <v>16</v>
      </c>
      <c r="C267">
        <v>1</v>
      </c>
      <c r="D267">
        <v>2</v>
      </c>
      <c r="E267">
        <v>2</v>
      </c>
      <c r="F267" s="1" t="s">
        <v>513</v>
      </c>
      <c r="G267">
        <v>10</v>
      </c>
      <c r="H267">
        <v>1</v>
      </c>
      <c r="I267">
        <v>3</v>
      </c>
      <c r="J267">
        <v>0</v>
      </c>
      <c r="K267">
        <v>0</v>
      </c>
      <c r="L267">
        <v>0</v>
      </c>
      <c r="M267">
        <v>0</v>
      </c>
      <c r="N267" s="1" t="s">
        <v>514</v>
      </c>
      <c r="O267">
        <v>3</v>
      </c>
    </row>
    <row r="268" spans="1:15" x14ac:dyDescent="0.25">
      <c r="A268">
        <v>1267</v>
      </c>
      <c r="B268">
        <v>18</v>
      </c>
      <c r="C268">
        <v>0</v>
      </c>
      <c r="D268">
        <v>0</v>
      </c>
      <c r="E268">
        <v>1</v>
      </c>
      <c r="F268" s="1" t="s">
        <v>515</v>
      </c>
      <c r="G268">
        <v>26</v>
      </c>
      <c r="H268">
        <v>0</v>
      </c>
      <c r="I268">
        <v>3</v>
      </c>
      <c r="J268">
        <v>0</v>
      </c>
      <c r="K268">
        <v>0</v>
      </c>
      <c r="L268">
        <v>0</v>
      </c>
      <c r="M268">
        <v>0</v>
      </c>
      <c r="N268" s="1" t="s">
        <v>516</v>
      </c>
      <c r="O268">
        <v>4</v>
      </c>
    </row>
    <row r="269" spans="1:15" x14ac:dyDescent="0.25">
      <c r="A269">
        <v>1268</v>
      </c>
      <c r="B269">
        <v>18</v>
      </c>
      <c r="C269">
        <v>1</v>
      </c>
      <c r="D269">
        <v>1</v>
      </c>
      <c r="E269">
        <v>3</v>
      </c>
      <c r="F269" s="1" t="s">
        <v>517</v>
      </c>
      <c r="G269">
        <v>28</v>
      </c>
      <c r="H269">
        <v>0</v>
      </c>
      <c r="I269">
        <v>3</v>
      </c>
      <c r="J269">
        <v>0</v>
      </c>
      <c r="K269">
        <v>0</v>
      </c>
      <c r="L269">
        <v>0</v>
      </c>
      <c r="M269">
        <v>0</v>
      </c>
      <c r="N269" s="1" t="s">
        <v>518</v>
      </c>
      <c r="O269">
        <v>4</v>
      </c>
    </row>
    <row r="270" spans="1:15" x14ac:dyDescent="0.25">
      <c r="A270">
        <v>1269</v>
      </c>
      <c r="B270">
        <v>17</v>
      </c>
      <c r="C270">
        <v>1</v>
      </c>
      <c r="D270">
        <v>0</v>
      </c>
      <c r="E270">
        <v>1</v>
      </c>
      <c r="F270" s="1" t="s">
        <v>519</v>
      </c>
      <c r="G270">
        <v>13</v>
      </c>
      <c r="H270">
        <v>0</v>
      </c>
      <c r="I270">
        <v>0</v>
      </c>
      <c r="J270">
        <v>0</v>
      </c>
      <c r="K270">
        <v>1</v>
      </c>
      <c r="L270">
        <v>1</v>
      </c>
      <c r="M270">
        <v>1</v>
      </c>
      <c r="N270" s="1" t="s">
        <v>520</v>
      </c>
      <c r="O270">
        <v>4</v>
      </c>
    </row>
    <row r="271" spans="1:15" x14ac:dyDescent="0.25">
      <c r="A271">
        <v>1270</v>
      </c>
      <c r="B271">
        <v>17</v>
      </c>
      <c r="C271">
        <v>1</v>
      </c>
      <c r="D271">
        <v>2</v>
      </c>
      <c r="E271">
        <v>0</v>
      </c>
      <c r="F271" s="1" t="s">
        <v>521</v>
      </c>
      <c r="G271">
        <v>21</v>
      </c>
      <c r="H271">
        <v>1</v>
      </c>
      <c r="I271">
        <v>2</v>
      </c>
      <c r="J271">
        <v>0</v>
      </c>
      <c r="K271">
        <v>1</v>
      </c>
      <c r="L271">
        <v>0</v>
      </c>
      <c r="M271">
        <v>0</v>
      </c>
      <c r="N271" s="1" t="s">
        <v>522</v>
      </c>
      <c r="O271">
        <v>4</v>
      </c>
    </row>
    <row r="272" spans="1:15" x14ac:dyDescent="0.25">
      <c r="A272">
        <v>1271</v>
      </c>
      <c r="B272">
        <v>16</v>
      </c>
      <c r="C272">
        <v>1</v>
      </c>
      <c r="D272">
        <v>0</v>
      </c>
      <c r="E272">
        <v>2</v>
      </c>
      <c r="F272" s="1" t="s">
        <v>523</v>
      </c>
      <c r="G272">
        <v>15</v>
      </c>
      <c r="H272">
        <v>0</v>
      </c>
      <c r="I272">
        <v>3</v>
      </c>
      <c r="J272">
        <v>0</v>
      </c>
      <c r="K272">
        <v>0</v>
      </c>
      <c r="L272">
        <v>0</v>
      </c>
      <c r="M272">
        <v>0</v>
      </c>
      <c r="N272" s="1" t="s">
        <v>524</v>
      </c>
      <c r="O272">
        <v>4</v>
      </c>
    </row>
    <row r="273" spans="1:15" x14ac:dyDescent="0.25">
      <c r="A273">
        <v>1272</v>
      </c>
      <c r="B273">
        <v>18</v>
      </c>
      <c r="C273">
        <v>0</v>
      </c>
      <c r="D273">
        <v>1</v>
      </c>
      <c r="E273">
        <v>2</v>
      </c>
      <c r="F273" s="1" t="s">
        <v>525</v>
      </c>
      <c r="G273">
        <v>13</v>
      </c>
      <c r="H273">
        <v>0</v>
      </c>
      <c r="I273">
        <v>3</v>
      </c>
      <c r="J273">
        <v>0</v>
      </c>
      <c r="K273">
        <v>0</v>
      </c>
      <c r="L273">
        <v>0</v>
      </c>
      <c r="M273">
        <v>1</v>
      </c>
      <c r="N273" s="1" t="s">
        <v>526</v>
      </c>
      <c r="O273">
        <v>4</v>
      </c>
    </row>
    <row r="274" spans="1:15" x14ac:dyDescent="0.25">
      <c r="A274">
        <v>1273</v>
      </c>
      <c r="B274">
        <v>18</v>
      </c>
      <c r="C274">
        <v>1</v>
      </c>
      <c r="D274">
        <v>1</v>
      </c>
      <c r="E274">
        <v>2</v>
      </c>
      <c r="F274" s="1" t="s">
        <v>527</v>
      </c>
      <c r="G274">
        <v>11</v>
      </c>
      <c r="H274">
        <v>0</v>
      </c>
      <c r="I274">
        <v>4</v>
      </c>
      <c r="J274">
        <v>0</v>
      </c>
      <c r="K274">
        <v>0</v>
      </c>
      <c r="L274">
        <v>0</v>
      </c>
      <c r="M274">
        <v>0</v>
      </c>
      <c r="N274" s="1" t="s">
        <v>528</v>
      </c>
      <c r="O274">
        <v>3</v>
      </c>
    </row>
    <row r="275" spans="1:15" x14ac:dyDescent="0.25">
      <c r="A275">
        <v>1274</v>
      </c>
      <c r="B275">
        <v>18</v>
      </c>
      <c r="C275">
        <v>0</v>
      </c>
      <c r="D275">
        <v>0</v>
      </c>
      <c r="E275">
        <v>1</v>
      </c>
      <c r="F275" s="1" t="s">
        <v>529</v>
      </c>
      <c r="G275">
        <v>16</v>
      </c>
      <c r="H275">
        <v>0</v>
      </c>
      <c r="I275">
        <v>3</v>
      </c>
      <c r="J275">
        <v>0</v>
      </c>
      <c r="K275">
        <v>0</v>
      </c>
      <c r="L275">
        <v>0</v>
      </c>
      <c r="M275">
        <v>1</v>
      </c>
      <c r="N275" s="1" t="s">
        <v>530</v>
      </c>
      <c r="O275">
        <v>4</v>
      </c>
    </row>
    <row r="276" spans="1:15" x14ac:dyDescent="0.25">
      <c r="A276">
        <v>1275</v>
      </c>
      <c r="B276">
        <v>15</v>
      </c>
      <c r="C276">
        <v>1</v>
      </c>
      <c r="D276">
        <v>0</v>
      </c>
      <c r="E276">
        <v>2</v>
      </c>
      <c r="F276" s="1" t="s">
        <v>531</v>
      </c>
      <c r="G276">
        <v>13</v>
      </c>
      <c r="H276">
        <v>1</v>
      </c>
      <c r="I276">
        <v>1</v>
      </c>
      <c r="J276">
        <v>0</v>
      </c>
      <c r="K276">
        <v>0</v>
      </c>
      <c r="L276">
        <v>0</v>
      </c>
      <c r="M276">
        <v>0</v>
      </c>
      <c r="N276" s="1" t="s">
        <v>532</v>
      </c>
      <c r="O276">
        <v>3</v>
      </c>
    </row>
    <row r="277" spans="1:15" x14ac:dyDescent="0.25">
      <c r="A277">
        <v>1276</v>
      </c>
      <c r="B277">
        <v>18</v>
      </c>
      <c r="C277">
        <v>1</v>
      </c>
      <c r="D277">
        <v>1</v>
      </c>
      <c r="E277">
        <v>1</v>
      </c>
      <c r="F277" s="1" t="s">
        <v>533</v>
      </c>
      <c r="G277">
        <v>9</v>
      </c>
      <c r="H277">
        <v>0</v>
      </c>
      <c r="I277">
        <v>2</v>
      </c>
      <c r="J277">
        <v>1</v>
      </c>
      <c r="K277">
        <v>0</v>
      </c>
      <c r="L277">
        <v>0</v>
      </c>
      <c r="M277">
        <v>1</v>
      </c>
      <c r="N277" s="1" t="s">
        <v>534</v>
      </c>
      <c r="O277">
        <v>2</v>
      </c>
    </row>
    <row r="278" spans="1:15" x14ac:dyDescent="0.25">
      <c r="A278">
        <v>1277</v>
      </c>
      <c r="B278">
        <v>15</v>
      </c>
      <c r="C278">
        <v>0</v>
      </c>
      <c r="D278">
        <v>2</v>
      </c>
      <c r="E278">
        <v>3</v>
      </c>
      <c r="F278" s="1" t="s">
        <v>535</v>
      </c>
      <c r="G278">
        <v>23</v>
      </c>
      <c r="H278">
        <v>0</v>
      </c>
      <c r="I278">
        <v>0</v>
      </c>
      <c r="J278">
        <v>1</v>
      </c>
      <c r="K278">
        <v>1</v>
      </c>
      <c r="L278">
        <v>0</v>
      </c>
      <c r="M278">
        <v>0</v>
      </c>
      <c r="N278" s="1" t="s">
        <v>536</v>
      </c>
      <c r="O278">
        <v>4</v>
      </c>
    </row>
    <row r="279" spans="1:15" x14ac:dyDescent="0.25">
      <c r="A279">
        <v>1278</v>
      </c>
      <c r="B279">
        <v>16</v>
      </c>
      <c r="C279">
        <v>0</v>
      </c>
      <c r="D279">
        <v>0</v>
      </c>
      <c r="E279">
        <v>3</v>
      </c>
      <c r="F279" s="1" t="s">
        <v>537</v>
      </c>
      <c r="G279">
        <v>28</v>
      </c>
      <c r="H279">
        <v>1</v>
      </c>
      <c r="I279">
        <v>3</v>
      </c>
      <c r="J279">
        <v>0</v>
      </c>
      <c r="K279">
        <v>0</v>
      </c>
      <c r="L279">
        <v>0</v>
      </c>
      <c r="M279">
        <v>0</v>
      </c>
      <c r="N279" s="1" t="s">
        <v>538</v>
      </c>
      <c r="O279">
        <v>4</v>
      </c>
    </row>
    <row r="280" spans="1:15" x14ac:dyDescent="0.25">
      <c r="A280">
        <v>1279</v>
      </c>
      <c r="B280">
        <v>15</v>
      </c>
      <c r="C280">
        <v>0</v>
      </c>
      <c r="D280">
        <v>1</v>
      </c>
      <c r="E280">
        <v>2</v>
      </c>
      <c r="F280" s="1" t="s">
        <v>539</v>
      </c>
      <c r="G280">
        <v>13</v>
      </c>
      <c r="H280">
        <v>1</v>
      </c>
      <c r="I280">
        <v>2</v>
      </c>
      <c r="J280">
        <v>0</v>
      </c>
      <c r="K280">
        <v>0</v>
      </c>
      <c r="L280">
        <v>0</v>
      </c>
      <c r="M280">
        <v>0</v>
      </c>
      <c r="N280" s="1" t="s">
        <v>540</v>
      </c>
      <c r="O280">
        <v>3</v>
      </c>
    </row>
    <row r="281" spans="1:15" x14ac:dyDescent="0.25">
      <c r="A281">
        <v>1280</v>
      </c>
      <c r="B281">
        <v>16</v>
      </c>
      <c r="C281">
        <v>1</v>
      </c>
      <c r="D281">
        <v>0</v>
      </c>
      <c r="E281">
        <v>1</v>
      </c>
      <c r="F281" s="1" t="s">
        <v>541</v>
      </c>
      <c r="G281">
        <v>17</v>
      </c>
      <c r="H281">
        <v>0</v>
      </c>
      <c r="I281">
        <v>3</v>
      </c>
      <c r="J281">
        <v>0</v>
      </c>
      <c r="K281">
        <v>0</v>
      </c>
      <c r="L281">
        <v>0</v>
      </c>
      <c r="M281">
        <v>0</v>
      </c>
      <c r="N281" s="1" t="s">
        <v>542</v>
      </c>
      <c r="O281">
        <v>4</v>
      </c>
    </row>
    <row r="282" spans="1:15" x14ac:dyDescent="0.25">
      <c r="A282">
        <v>1281</v>
      </c>
      <c r="B282">
        <v>18</v>
      </c>
      <c r="C282">
        <v>1</v>
      </c>
      <c r="D282">
        <v>2</v>
      </c>
      <c r="E282">
        <v>2</v>
      </c>
      <c r="F282" s="1" t="s">
        <v>543</v>
      </c>
      <c r="G282">
        <v>21</v>
      </c>
      <c r="H282">
        <v>0</v>
      </c>
      <c r="I282">
        <v>4</v>
      </c>
      <c r="J282">
        <v>0</v>
      </c>
      <c r="K282">
        <v>0</v>
      </c>
      <c r="L282">
        <v>0</v>
      </c>
      <c r="M282">
        <v>1</v>
      </c>
      <c r="N282" s="1" t="s">
        <v>544</v>
      </c>
      <c r="O282">
        <v>4</v>
      </c>
    </row>
    <row r="283" spans="1:15" x14ac:dyDescent="0.25">
      <c r="A283">
        <v>1282</v>
      </c>
      <c r="B283">
        <v>18</v>
      </c>
      <c r="C283">
        <v>0</v>
      </c>
      <c r="D283">
        <v>0</v>
      </c>
      <c r="E283">
        <v>0</v>
      </c>
      <c r="F283" s="1" t="s">
        <v>545</v>
      </c>
      <c r="G283">
        <v>8</v>
      </c>
      <c r="H283">
        <v>1</v>
      </c>
      <c r="I283">
        <v>3</v>
      </c>
      <c r="J283">
        <v>0</v>
      </c>
      <c r="K283">
        <v>0</v>
      </c>
      <c r="L283">
        <v>1</v>
      </c>
      <c r="M283">
        <v>0</v>
      </c>
      <c r="N283" s="1" t="s">
        <v>546</v>
      </c>
      <c r="O283">
        <v>2</v>
      </c>
    </row>
    <row r="284" spans="1:15" x14ac:dyDescent="0.25">
      <c r="A284">
        <v>1283</v>
      </c>
      <c r="B284">
        <v>16</v>
      </c>
      <c r="C284">
        <v>0</v>
      </c>
      <c r="D284">
        <v>2</v>
      </c>
      <c r="E284">
        <v>2</v>
      </c>
      <c r="F284" s="1" t="s">
        <v>547</v>
      </c>
      <c r="G284">
        <v>16</v>
      </c>
      <c r="H284">
        <v>0</v>
      </c>
      <c r="I284">
        <v>2</v>
      </c>
      <c r="J284">
        <v>1</v>
      </c>
      <c r="K284">
        <v>0</v>
      </c>
      <c r="L284">
        <v>0</v>
      </c>
      <c r="M284">
        <v>1</v>
      </c>
      <c r="N284" s="1" t="s">
        <v>548</v>
      </c>
      <c r="O284">
        <v>4</v>
      </c>
    </row>
    <row r="285" spans="1:15" x14ac:dyDescent="0.25">
      <c r="A285">
        <v>1284</v>
      </c>
      <c r="B285">
        <v>17</v>
      </c>
      <c r="C285">
        <v>0</v>
      </c>
      <c r="D285">
        <v>0</v>
      </c>
      <c r="E285">
        <v>1</v>
      </c>
      <c r="F285" s="1" t="s">
        <v>549</v>
      </c>
      <c r="G285">
        <v>5</v>
      </c>
      <c r="H285">
        <v>1</v>
      </c>
      <c r="I285">
        <v>1</v>
      </c>
      <c r="J285">
        <v>0</v>
      </c>
      <c r="K285">
        <v>0</v>
      </c>
      <c r="L285">
        <v>0</v>
      </c>
      <c r="M285">
        <v>0</v>
      </c>
      <c r="N285" s="1" t="s">
        <v>550</v>
      </c>
      <c r="O285">
        <v>3</v>
      </c>
    </row>
    <row r="286" spans="1:15" x14ac:dyDescent="0.25">
      <c r="A286">
        <v>1285</v>
      </c>
      <c r="B286">
        <v>16</v>
      </c>
      <c r="C286">
        <v>0</v>
      </c>
      <c r="D286">
        <v>0</v>
      </c>
      <c r="E286">
        <v>3</v>
      </c>
      <c r="F286" s="1" t="s">
        <v>551</v>
      </c>
      <c r="G286">
        <v>7</v>
      </c>
      <c r="H286">
        <v>1</v>
      </c>
      <c r="I286">
        <v>3</v>
      </c>
      <c r="J286">
        <v>1</v>
      </c>
      <c r="K286">
        <v>1</v>
      </c>
      <c r="L286">
        <v>1</v>
      </c>
      <c r="M286">
        <v>0</v>
      </c>
      <c r="N286" s="1" t="s">
        <v>552</v>
      </c>
      <c r="O286">
        <v>1</v>
      </c>
    </row>
    <row r="287" spans="1:15" x14ac:dyDescent="0.25">
      <c r="A287">
        <v>1286</v>
      </c>
      <c r="B287">
        <v>17</v>
      </c>
      <c r="C287">
        <v>1</v>
      </c>
      <c r="D287">
        <v>0</v>
      </c>
      <c r="E287">
        <v>0</v>
      </c>
      <c r="F287" s="1" t="s">
        <v>553</v>
      </c>
      <c r="G287">
        <v>25</v>
      </c>
      <c r="H287">
        <v>0</v>
      </c>
      <c r="I287">
        <v>1</v>
      </c>
      <c r="J287">
        <v>0</v>
      </c>
      <c r="K287">
        <v>0</v>
      </c>
      <c r="L287">
        <v>0</v>
      </c>
      <c r="M287">
        <v>0</v>
      </c>
      <c r="N287" s="1" t="s">
        <v>554</v>
      </c>
      <c r="O287">
        <v>4</v>
      </c>
    </row>
    <row r="288" spans="1:15" x14ac:dyDescent="0.25">
      <c r="A288">
        <v>1287</v>
      </c>
      <c r="B288">
        <v>15</v>
      </c>
      <c r="C288">
        <v>0</v>
      </c>
      <c r="D288">
        <v>0</v>
      </c>
      <c r="E288">
        <v>2</v>
      </c>
      <c r="F288" s="1" t="s">
        <v>555</v>
      </c>
      <c r="G288">
        <v>12</v>
      </c>
      <c r="H288">
        <v>1</v>
      </c>
      <c r="I288">
        <v>1</v>
      </c>
      <c r="J288">
        <v>0</v>
      </c>
      <c r="K288">
        <v>0</v>
      </c>
      <c r="L288">
        <v>0</v>
      </c>
      <c r="M288">
        <v>0</v>
      </c>
      <c r="N288" s="1" t="s">
        <v>556</v>
      </c>
      <c r="O288">
        <v>4</v>
      </c>
    </row>
    <row r="289" spans="1:15" x14ac:dyDescent="0.25">
      <c r="A289">
        <v>1288</v>
      </c>
      <c r="B289">
        <v>15</v>
      </c>
      <c r="C289">
        <v>0</v>
      </c>
      <c r="D289">
        <v>1</v>
      </c>
      <c r="E289">
        <v>2</v>
      </c>
      <c r="F289" s="1" t="s">
        <v>557</v>
      </c>
      <c r="G289">
        <v>17</v>
      </c>
      <c r="H289">
        <v>0</v>
      </c>
      <c r="I289">
        <v>1</v>
      </c>
      <c r="J289">
        <v>0</v>
      </c>
      <c r="K289">
        <v>0</v>
      </c>
      <c r="L289">
        <v>0</v>
      </c>
      <c r="M289">
        <v>0</v>
      </c>
      <c r="N289" s="1" t="s">
        <v>558</v>
      </c>
      <c r="O289">
        <v>4</v>
      </c>
    </row>
    <row r="290" spans="1:15" x14ac:dyDescent="0.25">
      <c r="A290">
        <v>1289</v>
      </c>
      <c r="B290">
        <v>15</v>
      </c>
      <c r="C290">
        <v>0</v>
      </c>
      <c r="D290">
        <v>0</v>
      </c>
      <c r="E290">
        <v>2</v>
      </c>
      <c r="F290" s="1" t="s">
        <v>559</v>
      </c>
      <c r="G290">
        <v>4</v>
      </c>
      <c r="H290">
        <v>0</v>
      </c>
      <c r="I290">
        <v>2</v>
      </c>
      <c r="J290">
        <v>1</v>
      </c>
      <c r="K290">
        <v>0</v>
      </c>
      <c r="L290">
        <v>0</v>
      </c>
      <c r="M290">
        <v>0</v>
      </c>
      <c r="N290" s="1" t="s">
        <v>560</v>
      </c>
      <c r="O290">
        <v>2</v>
      </c>
    </row>
    <row r="291" spans="1:15" x14ac:dyDescent="0.25">
      <c r="A291">
        <v>1290</v>
      </c>
      <c r="B291">
        <v>18</v>
      </c>
      <c r="C291">
        <v>0</v>
      </c>
      <c r="D291">
        <v>2</v>
      </c>
      <c r="E291">
        <v>0</v>
      </c>
      <c r="F291">
        <v>7.6706902489999997</v>
      </c>
      <c r="G291">
        <v>5</v>
      </c>
      <c r="H291">
        <v>0</v>
      </c>
      <c r="I291">
        <v>1</v>
      </c>
      <c r="J291">
        <v>0</v>
      </c>
      <c r="K291">
        <v>0</v>
      </c>
      <c r="L291">
        <v>0</v>
      </c>
      <c r="M291">
        <v>0</v>
      </c>
      <c r="N291" s="1" t="s">
        <v>561</v>
      </c>
      <c r="O291">
        <v>3</v>
      </c>
    </row>
    <row r="292" spans="1:15" x14ac:dyDescent="0.25">
      <c r="A292">
        <v>1291</v>
      </c>
      <c r="B292">
        <v>15</v>
      </c>
      <c r="C292">
        <v>1</v>
      </c>
      <c r="D292">
        <v>0</v>
      </c>
      <c r="E292">
        <v>4</v>
      </c>
      <c r="F292" s="1" t="s">
        <v>562</v>
      </c>
      <c r="G292">
        <v>20</v>
      </c>
      <c r="H292">
        <v>1</v>
      </c>
      <c r="I292">
        <v>4</v>
      </c>
      <c r="J292">
        <v>0</v>
      </c>
      <c r="K292">
        <v>1</v>
      </c>
      <c r="L292">
        <v>1</v>
      </c>
      <c r="M292">
        <v>0</v>
      </c>
      <c r="N292" s="1" t="s">
        <v>563</v>
      </c>
      <c r="O292">
        <v>4</v>
      </c>
    </row>
    <row r="293" spans="1:15" x14ac:dyDescent="0.25">
      <c r="A293">
        <v>1292</v>
      </c>
      <c r="B293">
        <v>17</v>
      </c>
      <c r="C293">
        <v>0</v>
      </c>
      <c r="D293">
        <v>0</v>
      </c>
      <c r="E293">
        <v>2</v>
      </c>
      <c r="F293" s="1" t="s">
        <v>564</v>
      </c>
      <c r="G293">
        <v>18</v>
      </c>
      <c r="H293">
        <v>0</v>
      </c>
      <c r="I293">
        <v>4</v>
      </c>
      <c r="J293">
        <v>1</v>
      </c>
      <c r="K293">
        <v>0</v>
      </c>
      <c r="L293">
        <v>0</v>
      </c>
      <c r="M293">
        <v>0</v>
      </c>
      <c r="N293" s="1" t="s">
        <v>565</v>
      </c>
      <c r="O293">
        <v>4</v>
      </c>
    </row>
    <row r="294" spans="1:15" x14ac:dyDescent="0.25">
      <c r="A294">
        <v>1293</v>
      </c>
      <c r="B294">
        <v>15</v>
      </c>
      <c r="C294">
        <v>1</v>
      </c>
      <c r="D294">
        <v>0</v>
      </c>
      <c r="E294">
        <v>2</v>
      </c>
      <c r="F294" s="1" t="s">
        <v>566</v>
      </c>
      <c r="G294">
        <v>3</v>
      </c>
      <c r="H294">
        <v>0</v>
      </c>
      <c r="I294">
        <v>4</v>
      </c>
      <c r="J294">
        <v>0</v>
      </c>
      <c r="K294">
        <v>0</v>
      </c>
      <c r="L294">
        <v>1</v>
      </c>
      <c r="M294">
        <v>0</v>
      </c>
      <c r="N294" s="1" t="s">
        <v>567</v>
      </c>
      <c r="O294">
        <v>1</v>
      </c>
    </row>
    <row r="295" spans="1:15" x14ac:dyDescent="0.25">
      <c r="A295">
        <v>1294</v>
      </c>
      <c r="B295">
        <v>16</v>
      </c>
      <c r="C295">
        <v>0</v>
      </c>
      <c r="D295">
        <v>0</v>
      </c>
      <c r="E295">
        <v>1</v>
      </c>
      <c r="F295" s="1" t="s">
        <v>568</v>
      </c>
      <c r="G295">
        <v>6</v>
      </c>
      <c r="H295">
        <v>1</v>
      </c>
      <c r="I295">
        <v>0</v>
      </c>
      <c r="J295">
        <v>0</v>
      </c>
      <c r="K295">
        <v>0</v>
      </c>
      <c r="L295">
        <v>0</v>
      </c>
      <c r="M295">
        <v>1</v>
      </c>
      <c r="N295" s="1" t="s">
        <v>569</v>
      </c>
      <c r="O295">
        <v>2</v>
      </c>
    </row>
    <row r="296" spans="1:15" x14ac:dyDescent="0.25">
      <c r="A296">
        <v>1295</v>
      </c>
      <c r="B296">
        <v>16</v>
      </c>
      <c r="C296">
        <v>0</v>
      </c>
      <c r="D296">
        <v>0</v>
      </c>
      <c r="E296">
        <v>2</v>
      </c>
      <c r="F296" s="1" t="s">
        <v>570</v>
      </c>
      <c r="G296">
        <v>3</v>
      </c>
      <c r="H296">
        <v>0</v>
      </c>
      <c r="I296">
        <v>4</v>
      </c>
      <c r="J296">
        <v>0</v>
      </c>
      <c r="K296">
        <v>0</v>
      </c>
      <c r="L296">
        <v>0</v>
      </c>
      <c r="M296">
        <v>0</v>
      </c>
      <c r="N296" s="1" t="s">
        <v>571</v>
      </c>
      <c r="O296">
        <v>1</v>
      </c>
    </row>
    <row r="297" spans="1:15" x14ac:dyDescent="0.25">
      <c r="A297">
        <v>1296</v>
      </c>
      <c r="B297">
        <v>18</v>
      </c>
      <c r="C297">
        <v>1</v>
      </c>
      <c r="D297">
        <v>0</v>
      </c>
      <c r="E297">
        <v>2</v>
      </c>
      <c r="F297" s="1" t="s">
        <v>572</v>
      </c>
      <c r="G297">
        <v>24</v>
      </c>
      <c r="H297">
        <v>0</v>
      </c>
      <c r="I297">
        <v>4</v>
      </c>
      <c r="J297">
        <v>0</v>
      </c>
      <c r="K297">
        <v>0</v>
      </c>
      <c r="L297">
        <v>1</v>
      </c>
      <c r="M297">
        <v>0</v>
      </c>
      <c r="N297" s="1" t="s">
        <v>573</v>
      </c>
      <c r="O297">
        <v>4</v>
      </c>
    </row>
    <row r="298" spans="1:15" x14ac:dyDescent="0.25">
      <c r="A298">
        <v>1297</v>
      </c>
      <c r="B298">
        <v>16</v>
      </c>
      <c r="C298">
        <v>0</v>
      </c>
      <c r="D298">
        <v>0</v>
      </c>
      <c r="E298">
        <v>0</v>
      </c>
      <c r="F298" s="1" t="s">
        <v>574</v>
      </c>
      <c r="G298">
        <v>10</v>
      </c>
      <c r="H298">
        <v>1</v>
      </c>
      <c r="I298">
        <v>4</v>
      </c>
      <c r="J298">
        <v>0</v>
      </c>
      <c r="K298">
        <v>1</v>
      </c>
      <c r="L298">
        <v>0</v>
      </c>
      <c r="M298">
        <v>0</v>
      </c>
      <c r="N298" s="1" t="s">
        <v>575</v>
      </c>
      <c r="O298">
        <v>1</v>
      </c>
    </row>
    <row r="299" spans="1:15" x14ac:dyDescent="0.25">
      <c r="A299">
        <v>1298</v>
      </c>
      <c r="B299">
        <v>17</v>
      </c>
      <c r="C299">
        <v>1</v>
      </c>
      <c r="D299">
        <v>0</v>
      </c>
      <c r="E299">
        <v>1</v>
      </c>
      <c r="F299" s="1" t="s">
        <v>576</v>
      </c>
      <c r="G299">
        <v>11</v>
      </c>
      <c r="H299">
        <v>1</v>
      </c>
      <c r="I299">
        <v>3</v>
      </c>
      <c r="J299">
        <v>0</v>
      </c>
      <c r="K299">
        <v>0</v>
      </c>
      <c r="L299">
        <v>0</v>
      </c>
      <c r="M299">
        <v>0</v>
      </c>
      <c r="N299" s="1" t="s">
        <v>577</v>
      </c>
      <c r="O299">
        <v>4</v>
      </c>
    </row>
    <row r="300" spans="1:15" x14ac:dyDescent="0.25">
      <c r="A300">
        <v>1299</v>
      </c>
      <c r="B300">
        <v>15</v>
      </c>
      <c r="C300">
        <v>1</v>
      </c>
      <c r="D300">
        <v>1</v>
      </c>
      <c r="E300">
        <v>3</v>
      </c>
      <c r="F300" s="1" t="s">
        <v>578</v>
      </c>
      <c r="G300">
        <v>13</v>
      </c>
      <c r="H300">
        <v>1</v>
      </c>
      <c r="I300">
        <v>3</v>
      </c>
      <c r="J300">
        <v>0</v>
      </c>
      <c r="K300">
        <v>1</v>
      </c>
      <c r="L300">
        <v>0</v>
      </c>
      <c r="M300">
        <v>0</v>
      </c>
      <c r="N300" s="1" t="s">
        <v>579</v>
      </c>
      <c r="O300">
        <v>2</v>
      </c>
    </row>
    <row r="301" spans="1:15" x14ac:dyDescent="0.25">
      <c r="A301">
        <v>1300</v>
      </c>
      <c r="B301">
        <v>18</v>
      </c>
      <c r="C301">
        <v>0</v>
      </c>
      <c r="D301">
        <v>1</v>
      </c>
      <c r="E301">
        <v>1</v>
      </c>
      <c r="F301" s="1" t="s">
        <v>580</v>
      </c>
      <c r="G301">
        <v>12</v>
      </c>
      <c r="H301">
        <v>1</v>
      </c>
      <c r="I301">
        <v>1</v>
      </c>
      <c r="J301">
        <v>0</v>
      </c>
      <c r="K301">
        <v>0</v>
      </c>
      <c r="L301">
        <v>0</v>
      </c>
      <c r="M301">
        <v>0</v>
      </c>
      <c r="N301" s="1" t="s">
        <v>581</v>
      </c>
      <c r="O301">
        <v>4</v>
      </c>
    </row>
    <row r="302" spans="1:15" x14ac:dyDescent="0.25">
      <c r="A302">
        <v>1301</v>
      </c>
      <c r="B302">
        <v>15</v>
      </c>
      <c r="C302">
        <v>1</v>
      </c>
      <c r="D302">
        <v>0</v>
      </c>
      <c r="E302">
        <v>1</v>
      </c>
      <c r="F302" s="1" t="s">
        <v>582</v>
      </c>
      <c r="G302">
        <v>28</v>
      </c>
      <c r="H302">
        <v>0</v>
      </c>
      <c r="I302">
        <v>3</v>
      </c>
      <c r="J302">
        <v>1</v>
      </c>
      <c r="K302">
        <v>0</v>
      </c>
      <c r="L302">
        <v>0</v>
      </c>
      <c r="M302">
        <v>0</v>
      </c>
      <c r="N302" s="1" t="s">
        <v>583</v>
      </c>
      <c r="O302">
        <v>4</v>
      </c>
    </row>
    <row r="303" spans="1:15" x14ac:dyDescent="0.25">
      <c r="A303">
        <v>1302</v>
      </c>
      <c r="B303">
        <v>15</v>
      </c>
      <c r="C303">
        <v>1</v>
      </c>
      <c r="D303">
        <v>0</v>
      </c>
      <c r="E303">
        <v>2</v>
      </c>
      <c r="F303" s="1" t="s">
        <v>584</v>
      </c>
      <c r="G303">
        <v>9</v>
      </c>
      <c r="H303">
        <v>0</v>
      </c>
      <c r="I303">
        <v>0</v>
      </c>
      <c r="J303">
        <v>1</v>
      </c>
      <c r="K303">
        <v>0</v>
      </c>
      <c r="L303">
        <v>0</v>
      </c>
      <c r="M303">
        <v>0</v>
      </c>
      <c r="N303" s="1" t="s">
        <v>585</v>
      </c>
      <c r="O303">
        <v>4</v>
      </c>
    </row>
    <row r="304" spans="1:15" x14ac:dyDescent="0.25">
      <c r="A304">
        <v>1303</v>
      </c>
      <c r="B304">
        <v>17</v>
      </c>
      <c r="C304">
        <v>1</v>
      </c>
      <c r="D304">
        <v>3</v>
      </c>
      <c r="E304">
        <v>2</v>
      </c>
      <c r="F304" s="1" t="s">
        <v>586</v>
      </c>
      <c r="G304">
        <v>17</v>
      </c>
      <c r="H304">
        <v>0</v>
      </c>
      <c r="I304">
        <v>2</v>
      </c>
      <c r="J304">
        <v>0</v>
      </c>
      <c r="K304">
        <v>0</v>
      </c>
      <c r="L304">
        <v>0</v>
      </c>
      <c r="M304">
        <v>0</v>
      </c>
      <c r="N304" s="1" t="s">
        <v>587</v>
      </c>
      <c r="O304">
        <v>4</v>
      </c>
    </row>
    <row r="305" spans="1:15" x14ac:dyDescent="0.25">
      <c r="A305">
        <v>1304</v>
      </c>
      <c r="B305">
        <v>16</v>
      </c>
      <c r="C305">
        <v>1</v>
      </c>
      <c r="D305">
        <v>1</v>
      </c>
      <c r="E305">
        <v>0</v>
      </c>
      <c r="F305" s="1" t="s">
        <v>588</v>
      </c>
      <c r="G305">
        <v>15</v>
      </c>
      <c r="H305">
        <v>0</v>
      </c>
      <c r="I305">
        <v>4</v>
      </c>
      <c r="J305">
        <v>0</v>
      </c>
      <c r="K305">
        <v>0</v>
      </c>
      <c r="L305">
        <v>0</v>
      </c>
      <c r="M305">
        <v>0</v>
      </c>
      <c r="N305" s="1" t="s">
        <v>589</v>
      </c>
      <c r="O305">
        <v>4</v>
      </c>
    </row>
    <row r="306" spans="1:15" x14ac:dyDescent="0.25">
      <c r="A306">
        <v>1305</v>
      </c>
      <c r="B306">
        <v>16</v>
      </c>
      <c r="C306">
        <v>1</v>
      </c>
      <c r="D306">
        <v>1</v>
      </c>
      <c r="E306">
        <v>2</v>
      </c>
      <c r="F306" s="1" t="s">
        <v>590</v>
      </c>
      <c r="G306">
        <v>4</v>
      </c>
      <c r="H306">
        <v>0</v>
      </c>
      <c r="I306">
        <v>2</v>
      </c>
      <c r="J306">
        <v>0</v>
      </c>
      <c r="K306">
        <v>1</v>
      </c>
      <c r="L306">
        <v>1</v>
      </c>
      <c r="M306">
        <v>0</v>
      </c>
      <c r="N306" s="1" t="s">
        <v>591</v>
      </c>
      <c r="O306">
        <v>1</v>
      </c>
    </row>
    <row r="307" spans="1:15" x14ac:dyDescent="0.25">
      <c r="A307">
        <v>1306</v>
      </c>
      <c r="B307">
        <v>15</v>
      </c>
      <c r="C307">
        <v>1</v>
      </c>
      <c r="D307">
        <v>0</v>
      </c>
      <c r="E307">
        <v>1</v>
      </c>
      <c r="F307" s="1" t="s">
        <v>592</v>
      </c>
      <c r="G307">
        <v>7</v>
      </c>
      <c r="H307">
        <v>1</v>
      </c>
      <c r="I307">
        <v>1</v>
      </c>
      <c r="J307">
        <v>0</v>
      </c>
      <c r="K307">
        <v>0</v>
      </c>
      <c r="L307">
        <v>0</v>
      </c>
      <c r="M307">
        <v>0</v>
      </c>
      <c r="N307" s="1" t="s">
        <v>593</v>
      </c>
      <c r="O307">
        <v>3</v>
      </c>
    </row>
    <row r="308" spans="1:15" x14ac:dyDescent="0.25">
      <c r="A308">
        <v>1307</v>
      </c>
      <c r="B308">
        <v>18</v>
      </c>
      <c r="C308">
        <v>1</v>
      </c>
      <c r="D308">
        <v>2</v>
      </c>
      <c r="E308">
        <v>0</v>
      </c>
      <c r="F308" s="1" t="s">
        <v>594</v>
      </c>
      <c r="G308">
        <v>13</v>
      </c>
      <c r="H308">
        <v>0</v>
      </c>
      <c r="I308">
        <v>4</v>
      </c>
      <c r="J308">
        <v>0</v>
      </c>
      <c r="K308">
        <v>0</v>
      </c>
      <c r="L308">
        <v>0</v>
      </c>
      <c r="M308">
        <v>0</v>
      </c>
      <c r="N308" s="1" t="s">
        <v>595</v>
      </c>
      <c r="O308">
        <v>3</v>
      </c>
    </row>
    <row r="309" spans="1:15" x14ac:dyDescent="0.25">
      <c r="A309">
        <v>1308</v>
      </c>
      <c r="B309">
        <v>16</v>
      </c>
      <c r="C309">
        <v>1</v>
      </c>
      <c r="D309">
        <v>2</v>
      </c>
      <c r="E309">
        <v>0</v>
      </c>
      <c r="F309" s="1" t="s">
        <v>596</v>
      </c>
      <c r="G309">
        <v>4</v>
      </c>
      <c r="H309">
        <v>0</v>
      </c>
      <c r="I309">
        <v>4</v>
      </c>
      <c r="J309">
        <v>0</v>
      </c>
      <c r="K309">
        <v>1</v>
      </c>
      <c r="L309">
        <v>0</v>
      </c>
      <c r="M309">
        <v>1</v>
      </c>
      <c r="N309" s="1" t="s">
        <v>597</v>
      </c>
      <c r="O309">
        <v>0</v>
      </c>
    </row>
    <row r="310" spans="1:15" x14ac:dyDescent="0.25">
      <c r="A310">
        <v>1309</v>
      </c>
      <c r="B310">
        <v>18</v>
      </c>
      <c r="C310">
        <v>0</v>
      </c>
      <c r="D310">
        <v>1</v>
      </c>
      <c r="E310">
        <v>3</v>
      </c>
      <c r="F310" s="1" t="s">
        <v>598</v>
      </c>
      <c r="G310">
        <v>25</v>
      </c>
      <c r="H310">
        <v>0</v>
      </c>
      <c r="I310">
        <v>1</v>
      </c>
      <c r="J310">
        <v>1</v>
      </c>
      <c r="K310">
        <v>0</v>
      </c>
      <c r="L310">
        <v>0</v>
      </c>
      <c r="M310">
        <v>0</v>
      </c>
      <c r="N310">
        <v>0.32228608199999997</v>
      </c>
      <c r="O310">
        <v>4</v>
      </c>
    </row>
    <row r="311" spans="1:15" x14ac:dyDescent="0.25">
      <c r="A311">
        <v>1310</v>
      </c>
      <c r="B311">
        <v>16</v>
      </c>
      <c r="C311">
        <v>0</v>
      </c>
      <c r="D311">
        <v>3</v>
      </c>
      <c r="E311">
        <v>1</v>
      </c>
      <c r="F311" s="1" t="s">
        <v>599</v>
      </c>
      <c r="G311">
        <v>27</v>
      </c>
      <c r="H311">
        <v>0</v>
      </c>
      <c r="I311">
        <v>3</v>
      </c>
      <c r="J311">
        <v>0</v>
      </c>
      <c r="K311">
        <v>1</v>
      </c>
      <c r="L311">
        <v>0</v>
      </c>
      <c r="M311">
        <v>0</v>
      </c>
      <c r="N311" s="1" t="s">
        <v>600</v>
      </c>
      <c r="O311">
        <v>4</v>
      </c>
    </row>
    <row r="312" spans="1:15" x14ac:dyDescent="0.25">
      <c r="A312">
        <v>1311</v>
      </c>
      <c r="B312">
        <v>18</v>
      </c>
      <c r="C312">
        <v>1</v>
      </c>
      <c r="D312">
        <v>0</v>
      </c>
      <c r="E312">
        <v>0</v>
      </c>
      <c r="F312">
        <v>8.4179305749999997</v>
      </c>
      <c r="G312">
        <v>23</v>
      </c>
      <c r="H312">
        <v>0</v>
      </c>
      <c r="I312">
        <v>2</v>
      </c>
      <c r="J312">
        <v>1</v>
      </c>
      <c r="K312">
        <v>0</v>
      </c>
      <c r="L312">
        <v>0</v>
      </c>
      <c r="M312">
        <v>0</v>
      </c>
      <c r="N312" s="1" t="s">
        <v>601</v>
      </c>
      <c r="O312">
        <v>4</v>
      </c>
    </row>
    <row r="313" spans="1:15" x14ac:dyDescent="0.25">
      <c r="A313">
        <v>1312</v>
      </c>
      <c r="B313">
        <v>17</v>
      </c>
      <c r="C313">
        <v>0</v>
      </c>
      <c r="D313">
        <v>0</v>
      </c>
      <c r="E313">
        <v>2</v>
      </c>
      <c r="F313" s="1" t="s">
        <v>602</v>
      </c>
      <c r="G313">
        <v>7</v>
      </c>
      <c r="H313">
        <v>0</v>
      </c>
      <c r="I313">
        <v>2</v>
      </c>
      <c r="J313">
        <v>0</v>
      </c>
      <c r="K313">
        <v>0</v>
      </c>
      <c r="L313">
        <v>1</v>
      </c>
      <c r="M313">
        <v>1</v>
      </c>
      <c r="N313" s="1" t="s">
        <v>603</v>
      </c>
      <c r="O313">
        <v>1</v>
      </c>
    </row>
    <row r="314" spans="1:15" x14ac:dyDescent="0.25">
      <c r="A314">
        <v>1313</v>
      </c>
      <c r="B314">
        <v>18</v>
      </c>
      <c r="C314">
        <v>1</v>
      </c>
      <c r="D314">
        <v>2</v>
      </c>
      <c r="E314">
        <v>3</v>
      </c>
      <c r="F314" s="1" t="s">
        <v>604</v>
      </c>
      <c r="G314">
        <v>24</v>
      </c>
      <c r="H314">
        <v>0</v>
      </c>
      <c r="I314">
        <v>1</v>
      </c>
      <c r="J314">
        <v>0</v>
      </c>
      <c r="K314">
        <v>0</v>
      </c>
      <c r="L314">
        <v>0</v>
      </c>
      <c r="M314">
        <v>0</v>
      </c>
      <c r="N314">
        <v>0.68008778700000005</v>
      </c>
      <c r="O314">
        <v>4</v>
      </c>
    </row>
    <row r="315" spans="1:15" x14ac:dyDescent="0.25">
      <c r="A315">
        <v>1314</v>
      </c>
      <c r="B315">
        <v>17</v>
      </c>
      <c r="C315">
        <v>1</v>
      </c>
      <c r="D315">
        <v>2</v>
      </c>
      <c r="E315">
        <v>1</v>
      </c>
      <c r="F315" s="1" t="s">
        <v>605</v>
      </c>
      <c r="G315">
        <v>25</v>
      </c>
      <c r="H315">
        <v>0</v>
      </c>
      <c r="I315">
        <v>0</v>
      </c>
      <c r="J315">
        <v>0</v>
      </c>
      <c r="K315">
        <v>0</v>
      </c>
      <c r="L315">
        <v>0</v>
      </c>
      <c r="M315">
        <v>0</v>
      </c>
      <c r="N315" s="1" t="s">
        <v>606</v>
      </c>
      <c r="O315">
        <v>4</v>
      </c>
    </row>
    <row r="316" spans="1:15" x14ac:dyDescent="0.25">
      <c r="A316">
        <v>1315</v>
      </c>
      <c r="B316">
        <v>17</v>
      </c>
      <c r="C316">
        <v>0</v>
      </c>
      <c r="D316">
        <v>0</v>
      </c>
      <c r="E316">
        <v>2</v>
      </c>
      <c r="F316" s="1" t="s">
        <v>607</v>
      </c>
      <c r="G316">
        <v>5</v>
      </c>
      <c r="H316">
        <v>1</v>
      </c>
      <c r="I316">
        <v>1</v>
      </c>
      <c r="J316">
        <v>0</v>
      </c>
      <c r="K316">
        <v>1</v>
      </c>
      <c r="L316">
        <v>0</v>
      </c>
      <c r="M316">
        <v>0</v>
      </c>
      <c r="N316" s="1" t="s">
        <v>608</v>
      </c>
      <c r="O316">
        <v>2</v>
      </c>
    </row>
    <row r="317" spans="1:15" x14ac:dyDescent="0.25">
      <c r="A317">
        <v>1316</v>
      </c>
      <c r="B317">
        <v>18</v>
      </c>
      <c r="C317">
        <v>1</v>
      </c>
      <c r="D317">
        <v>0</v>
      </c>
      <c r="E317">
        <v>0</v>
      </c>
      <c r="F317" s="1" t="s">
        <v>609</v>
      </c>
      <c r="G317">
        <v>15</v>
      </c>
      <c r="H317">
        <v>1</v>
      </c>
      <c r="I317">
        <v>0</v>
      </c>
      <c r="J317">
        <v>0</v>
      </c>
      <c r="K317">
        <v>1</v>
      </c>
      <c r="L317">
        <v>0</v>
      </c>
      <c r="M317">
        <v>0</v>
      </c>
      <c r="N317" s="1" t="s">
        <v>610</v>
      </c>
      <c r="O317">
        <v>4</v>
      </c>
    </row>
    <row r="318" spans="1:15" x14ac:dyDescent="0.25">
      <c r="A318">
        <v>1317</v>
      </c>
      <c r="B318">
        <v>17</v>
      </c>
      <c r="C318">
        <v>1</v>
      </c>
      <c r="D318">
        <v>0</v>
      </c>
      <c r="E318">
        <v>2</v>
      </c>
      <c r="F318" s="1" t="s">
        <v>611</v>
      </c>
      <c r="G318">
        <v>27</v>
      </c>
      <c r="H318">
        <v>0</v>
      </c>
      <c r="I318">
        <v>4</v>
      </c>
      <c r="J318">
        <v>0</v>
      </c>
      <c r="K318">
        <v>0</v>
      </c>
      <c r="L318">
        <v>0</v>
      </c>
      <c r="M318">
        <v>0</v>
      </c>
      <c r="N318">
        <v>0.53450888100000005</v>
      </c>
      <c r="O318">
        <v>4</v>
      </c>
    </row>
    <row r="319" spans="1:15" x14ac:dyDescent="0.25">
      <c r="A319">
        <v>1318</v>
      </c>
      <c r="B319">
        <v>15</v>
      </c>
      <c r="C319">
        <v>1</v>
      </c>
      <c r="D319">
        <v>0</v>
      </c>
      <c r="E319">
        <v>2</v>
      </c>
      <c r="F319" s="1" t="s">
        <v>612</v>
      </c>
      <c r="G319">
        <v>3</v>
      </c>
      <c r="H319">
        <v>1</v>
      </c>
      <c r="I319">
        <v>3</v>
      </c>
      <c r="J319">
        <v>1</v>
      </c>
      <c r="K319">
        <v>0</v>
      </c>
      <c r="L319">
        <v>0</v>
      </c>
      <c r="M319">
        <v>0</v>
      </c>
      <c r="N319" s="1" t="s">
        <v>613</v>
      </c>
      <c r="O319">
        <v>1</v>
      </c>
    </row>
    <row r="320" spans="1:15" x14ac:dyDescent="0.25">
      <c r="A320">
        <v>1319</v>
      </c>
      <c r="B320">
        <v>17</v>
      </c>
      <c r="C320">
        <v>1</v>
      </c>
      <c r="D320">
        <v>2</v>
      </c>
      <c r="E320">
        <v>2</v>
      </c>
      <c r="F320" s="1" t="s">
        <v>614</v>
      </c>
      <c r="G320">
        <v>11</v>
      </c>
      <c r="H320">
        <v>0</v>
      </c>
      <c r="I320">
        <v>3</v>
      </c>
      <c r="J320">
        <v>0</v>
      </c>
      <c r="K320">
        <v>0</v>
      </c>
      <c r="L320">
        <v>1</v>
      </c>
      <c r="M320">
        <v>0</v>
      </c>
      <c r="N320" s="1" t="s">
        <v>615</v>
      </c>
      <c r="O320">
        <v>2</v>
      </c>
    </row>
    <row r="321" spans="1:15" x14ac:dyDescent="0.25">
      <c r="A321">
        <v>1320</v>
      </c>
      <c r="B321">
        <v>16</v>
      </c>
      <c r="C321">
        <v>0</v>
      </c>
      <c r="D321">
        <v>1</v>
      </c>
      <c r="E321">
        <v>1</v>
      </c>
      <c r="F321" s="1" t="s">
        <v>616</v>
      </c>
      <c r="G321">
        <v>10</v>
      </c>
      <c r="H321">
        <v>0</v>
      </c>
      <c r="I321">
        <v>3</v>
      </c>
      <c r="J321">
        <v>0</v>
      </c>
      <c r="K321">
        <v>0</v>
      </c>
      <c r="L321">
        <v>0</v>
      </c>
      <c r="M321">
        <v>0</v>
      </c>
      <c r="N321" s="1" t="s">
        <v>617</v>
      </c>
      <c r="O321">
        <v>3</v>
      </c>
    </row>
    <row r="322" spans="1:15" x14ac:dyDescent="0.25">
      <c r="A322">
        <v>1321</v>
      </c>
      <c r="B322">
        <v>18</v>
      </c>
      <c r="C322">
        <v>1</v>
      </c>
      <c r="D322">
        <v>0</v>
      </c>
      <c r="E322">
        <v>1</v>
      </c>
      <c r="F322" s="1" t="s">
        <v>618</v>
      </c>
      <c r="G322">
        <v>2</v>
      </c>
      <c r="H322">
        <v>0</v>
      </c>
      <c r="I322">
        <v>1</v>
      </c>
      <c r="J322">
        <v>1</v>
      </c>
      <c r="K322">
        <v>0</v>
      </c>
      <c r="L322">
        <v>0</v>
      </c>
      <c r="M322">
        <v>0</v>
      </c>
      <c r="N322" s="1" t="s">
        <v>619</v>
      </c>
      <c r="O322">
        <v>2</v>
      </c>
    </row>
    <row r="323" spans="1:15" x14ac:dyDescent="0.25">
      <c r="A323">
        <v>1322</v>
      </c>
      <c r="B323">
        <v>15</v>
      </c>
      <c r="C323">
        <v>1</v>
      </c>
      <c r="D323">
        <v>0</v>
      </c>
      <c r="E323">
        <v>1</v>
      </c>
      <c r="F323" s="1" t="s">
        <v>620</v>
      </c>
      <c r="G323">
        <v>11</v>
      </c>
      <c r="H323">
        <v>0</v>
      </c>
      <c r="I323">
        <v>4</v>
      </c>
      <c r="J323">
        <v>1</v>
      </c>
      <c r="K323">
        <v>0</v>
      </c>
      <c r="L323">
        <v>0</v>
      </c>
      <c r="M323">
        <v>0</v>
      </c>
      <c r="N323" s="1" t="s">
        <v>621</v>
      </c>
      <c r="O323">
        <v>2</v>
      </c>
    </row>
    <row r="324" spans="1:15" x14ac:dyDescent="0.25">
      <c r="A324">
        <v>1323</v>
      </c>
      <c r="B324">
        <v>18</v>
      </c>
      <c r="C324">
        <v>1</v>
      </c>
      <c r="D324">
        <v>0</v>
      </c>
      <c r="E324">
        <v>1</v>
      </c>
      <c r="F324" s="1" t="s">
        <v>622</v>
      </c>
      <c r="G324">
        <v>29</v>
      </c>
      <c r="H324">
        <v>1</v>
      </c>
      <c r="I324">
        <v>3</v>
      </c>
      <c r="J324">
        <v>1</v>
      </c>
      <c r="K324">
        <v>1</v>
      </c>
      <c r="L324">
        <v>0</v>
      </c>
      <c r="M324">
        <v>0</v>
      </c>
      <c r="N324" s="1" t="s">
        <v>623</v>
      </c>
      <c r="O324">
        <v>4</v>
      </c>
    </row>
    <row r="325" spans="1:15" x14ac:dyDescent="0.25">
      <c r="A325">
        <v>1324</v>
      </c>
      <c r="B325">
        <v>16</v>
      </c>
      <c r="C325">
        <v>0</v>
      </c>
      <c r="D325">
        <v>0</v>
      </c>
      <c r="E325">
        <v>0</v>
      </c>
      <c r="F325" s="1" t="s">
        <v>624</v>
      </c>
      <c r="G325">
        <v>4</v>
      </c>
      <c r="H325">
        <v>0</v>
      </c>
      <c r="I325">
        <v>2</v>
      </c>
      <c r="J325">
        <v>0</v>
      </c>
      <c r="K325">
        <v>0</v>
      </c>
      <c r="L325">
        <v>0</v>
      </c>
      <c r="M325">
        <v>0</v>
      </c>
      <c r="N325" s="1" t="s">
        <v>625</v>
      </c>
      <c r="O325">
        <v>2</v>
      </c>
    </row>
    <row r="326" spans="1:15" x14ac:dyDescent="0.25">
      <c r="A326">
        <v>1325</v>
      </c>
      <c r="B326">
        <v>16</v>
      </c>
      <c r="C326">
        <v>1</v>
      </c>
      <c r="D326">
        <v>1</v>
      </c>
      <c r="E326">
        <v>2</v>
      </c>
      <c r="F326" s="1" t="s">
        <v>626</v>
      </c>
      <c r="G326">
        <v>5</v>
      </c>
      <c r="H326">
        <v>1</v>
      </c>
      <c r="I326">
        <v>1</v>
      </c>
      <c r="J326">
        <v>0</v>
      </c>
      <c r="K326">
        <v>1</v>
      </c>
      <c r="L326">
        <v>0</v>
      </c>
      <c r="M326">
        <v>0</v>
      </c>
      <c r="N326" s="1" t="s">
        <v>627</v>
      </c>
      <c r="O326">
        <v>2</v>
      </c>
    </row>
    <row r="327" spans="1:15" x14ac:dyDescent="0.25">
      <c r="A327">
        <v>1326</v>
      </c>
      <c r="B327">
        <v>16</v>
      </c>
      <c r="C327">
        <v>0</v>
      </c>
      <c r="D327">
        <v>3</v>
      </c>
      <c r="E327">
        <v>4</v>
      </c>
      <c r="F327" s="1" t="s">
        <v>628</v>
      </c>
      <c r="G327">
        <v>18</v>
      </c>
      <c r="H327">
        <v>0</v>
      </c>
      <c r="I327">
        <v>3</v>
      </c>
      <c r="J327">
        <v>0</v>
      </c>
      <c r="K327">
        <v>0</v>
      </c>
      <c r="L327">
        <v>0</v>
      </c>
      <c r="M327">
        <v>0</v>
      </c>
      <c r="N327" s="1" t="s">
        <v>629</v>
      </c>
      <c r="O327">
        <v>4</v>
      </c>
    </row>
    <row r="328" spans="1:15" x14ac:dyDescent="0.25">
      <c r="A328">
        <v>1327</v>
      </c>
      <c r="B328">
        <v>17</v>
      </c>
      <c r="C328">
        <v>0</v>
      </c>
      <c r="D328">
        <v>2</v>
      </c>
      <c r="E328">
        <v>4</v>
      </c>
      <c r="F328" s="1" t="s">
        <v>630</v>
      </c>
      <c r="G328">
        <v>17</v>
      </c>
      <c r="H328">
        <v>0</v>
      </c>
      <c r="I328">
        <v>3</v>
      </c>
      <c r="J328">
        <v>0</v>
      </c>
      <c r="K328">
        <v>1</v>
      </c>
      <c r="L328">
        <v>0</v>
      </c>
      <c r="M328">
        <v>0</v>
      </c>
      <c r="N328" s="1" t="s">
        <v>631</v>
      </c>
      <c r="O328">
        <v>4</v>
      </c>
    </row>
    <row r="329" spans="1:15" x14ac:dyDescent="0.25">
      <c r="A329">
        <v>1328</v>
      </c>
      <c r="B329">
        <v>17</v>
      </c>
      <c r="C329">
        <v>1</v>
      </c>
      <c r="D329">
        <v>0</v>
      </c>
      <c r="E329">
        <v>3</v>
      </c>
      <c r="F329" s="1" t="s">
        <v>632</v>
      </c>
      <c r="G329">
        <v>15</v>
      </c>
      <c r="H329">
        <v>1</v>
      </c>
      <c r="I329">
        <v>3</v>
      </c>
      <c r="J329">
        <v>0</v>
      </c>
      <c r="K329">
        <v>0</v>
      </c>
      <c r="L329">
        <v>0</v>
      </c>
      <c r="M329">
        <v>0</v>
      </c>
      <c r="N329" s="1" t="s">
        <v>633</v>
      </c>
      <c r="O329">
        <v>4</v>
      </c>
    </row>
    <row r="330" spans="1:15" x14ac:dyDescent="0.25">
      <c r="A330">
        <v>1329</v>
      </c>
      <c r="B330">
        <v>18</v>
      </c>
      <c r="C330">
        <v>1</v>
      </c>
      <c r="D330">
        <v>2</v>
      </c>
      <c r="E330">
        <v>2</v>
      </c>
      <c r="F330" s="1" t="s">
        <v>634</v>
      </c>
      <c r="G330">
        <v>22</v>
      </c>
      <c r="H330">
        <v>0</v>
      </c>
      <c r="I330">
        <v>0</v>
      </c>
      <c r="J330">
        <v>0</v>
      </c>
      <c r="K330">
        <v>0</v>
      </c>
      <c r="L330">
        <v>0</v>
      </c>
      <c r="M330">
        <v>0</v>
      </c>
      <c r="N330" s="1" t="s">
        <v>635</v>
      </c>
      <c r="O330">
        <v>4</v>
      </c>
    </row>
    <row r="331" spans="1:15" x14ac:dyDescent="0.25">
      <c r="A331">
        <v>1330</v>
      </c>
      <c r="B331">
        <v>18</v>
      </c>
      <c r="C331">
        <v>0</v>
      </c>
      <c r="D331">
        <v>2</v>
      </c>
      <c r="E331">
        <v>2</v>
      </c>
      <c r="F331" s="1" t="s">
        <v>636</v>
      </c>
      <c r="G331">
        <v>10</v>
      </c>
      <c r="H331">
        <v>0</v>
      </c>
      <c r="I331">
        <v>1</v>
      </c>
      <c r="J331">
        <v>1</v>
      </c>
      <c r="K331">
        <v>1</v>
      </c>
      <c r="L331">
        <v>0</v>
      </c>
      <c r="M331">
        <v>0</v>
      </c>
      <c r="N331" s="1" t="s">
        <v>637</v>
      </c>
      <c r="O331">
        <v>3</v>
      </c>
    </row>
    <row r="332" spans="1:15" x14ac:dyDescent="0.25">
      <c r="A332">
        <v>1331</v>
      </c>
      <c r="B332">
        <v>15</v>
      </c>
      <c r="C332">
        <v>1</v>
      </c>
      <c r="D332">
        <v>2</v>
      </c>
      <c r="E332">
        <v>1</v>
      </c>
      <c r="F332" s="1" t="s">
        <v>638</v>
      </c>
      <c r="G332">
        <v>4</v>
      </c>
      <c r="H332">
        <v>0</v>
      </c>
      <c r="I332">
        <v>2</v>
      </c>
      <c r="J332">
        <v>1</v>
      </c>
      <c r="K332">
        <v>1</v>
      </c>
      <c r="L332">
        <v>1</v>
      </c>
      <c r="M332">
        <v>0</v>
      </c>
      <c r="N332" s="1" t="s">
        <v>639</v>
      </c>
      <c r="O332">
        <v>1</v>
      </c>
    </row>
    <row r="333" spans="1:15" x14ac:dyDescent="0.25">
      <c r="A333">
        <v>1332</v>
      </c>
      <c r="B333">
        <v>15</v>
      </c>
      <c r="C333">
        <v>0</v>
      </c>
      <c r="D333">
        <v>0</v>
      </c>
      <c r="E333">
        <v>2</v>
      </c>
      <c r="F333" s="1" t="s">
        <v>640</v>
      </c>
      <c r="G333">
        <v>8</v>
      </c>
      <c r="H333">
        <v>0</v>
      </c>
      <c r="I333">
        <v>3</v>
      </c>
      <c r="J333">
        <v>0</v>
      </c>
      <c r="K333">
        <v>1</v>
      </c>
      <c r="L333">
        <v>0</v>
      </c>
      <c r="M333">
        <v>0</v>
      </c>
      <c r="N333" s="1" t="s">
        <v>641</v>
      </c>
      <c r="O333">
        <v>3</v>
      </c>
    </row>
    <row r="334" spans="1:15" x14ac:dyDescent="0.25">
      <c r="A334">
        <v>1333</v>
      </c>
      <c r="B334">
        <v>18</v>
      </c>
      <c r="C334">
        <v>0</v>
      </c>
      <c r="D334">
        <v>0</v>
      </c>
      <c r="E334">
        <v>2</v>
      </c>
      <c r="F334" s="1" t="s">
        <v>642</v>
      </c>
      <c r="G334">
        <v>2</v>
      </c>
      <c r="H334">
        <v>0</v>
      </c>
      <c r="I334">
        <v>0</v>
      </c>
      <c r="J334">
        <v>0</v>
      </c>
      <c r="K334">
        <v>0</v>
      </c>
      <c r="L334">
        <v>0</v>
      </c>
      <c r="M334">
        <v>0</v>
      </c>
      <c r="N334" s="1" t="s">
        <v>643</v>
      </c>
      <c r="O334">
        <v>2</v>
      </c>
    </row>
    <row r="335" spans="1:15" x14ac:dyDescent="0.25">
      <c r="A335">
        <v>1334</v>
      </c>
      <c r="B335">
        <v>17</v>
      </c>
      <c r="C335">
        <v>1</v>
      </c>
      <c r="D335">
        <v>0</v>
      </c>
      <c r="E335">
        <v>2</v>
      </c>
      <c r="F335" s="1" t="s">
        <v>644</v>
      </c>
      <c r="G335">
        <v>29</v>
      </c>
      <c r="H335">
        <v>0</v>
      </c>
      <c r="I335">
        <v>2</v>
      </c>
      <c r="J335">
        <v>0</v>
      </c>
      <c r="K335">
        <v>1</v>
      </c>
      <c r="L335">
        <v>0</v>
      </c>
      <c r="M335">
        <v>1</v>
      </c>
      <c r="N335" s="1" t="s">
        <v>645</v>
      </c>
      <c r="O335">
        <v>4</v>
      </c>
    </row>
    <row r="336" spans="1:15" x14ac:dyDescent="0.25">
      <c r="A336">
        <v>1335</v>
      </c>
      <c r="B336">
        <v>16</v>
      </c>
      <c r="C336">
        <v>1</v>
      </c>
      <c r="D336">
        <v>0</v>
      </c>
      <c r="E336">
        <v>2</v>
      </c>
      <c r="F336" s="1" t="s">
        <v>646</v>
      </c>
      <c r="G336">
        <v>7</v>
      </c>
      <c r="H336">
        <v>0</v>
      </c>
      <c r="I336">
        <v>2</v>
      </c>
      <c r="J336">
        <v>0</v>
      </c>
      <c r="K336">
        <v>0</v>
      </c>
      <c r="L336">
        <v>0</v>
      </c>
      <c r="M336">
        <v>0</v>
      </c>
      <c r="N336" s="1" t="s">
        <v>647</v>
      </c>
      <c r="O336">
        <v>2</v>
      </c>
    </row>
    <row r="337" spans="1:15" x14ac:dyDescent="0.25">
      <c r="A337">
        <v>1336</v>
      </c>
      <c r="B337">
        <v>18</v>
      </c>
      <c r="C337">
        <v>0</v>
      </c>
      <c r="D337">
        <v>0</v>
      </c>
      <c r="E337">
        <v>1</v>
      </c>
      <c r="F337" s="1" t="s">
        <v>648</v>
      </c>
      <c r="G337">
        <v>5</v>
      </c>
      <c r="H337">
        <v>0</v>
      </c>
      <c r="I337">
        <v>3</v>
      </c>
      <c r="J337">
        <v>0</v>
      </c>
      <c r="K337">
        <v>0</v>
      </c>
      <c r="L337">
        <v>0</v>
      </c>
      <c r="M337">
        <v>0</v>
      </c>
      <c r="N337" s="1" t="s">
        <v>649</v>
      </c>
      <c r="O337">
        <v>1</v>
      </c>
    </row>
    <row r="338" spans="1:15" x14ac:dyDescent="0.25">
      <c r="A338">
        <v>1337</v>
      </c>
      <c r="B338">
        <v>15</v>
      </c>
      <c r="C338">
        <v>0</v>
      </c>
      <c r="D338">
        <v>0</v>
      </c>
      <c r="E338">
        <v>1</v>
      </c>
      <c r="F338" s="1" t="s">
        <v>650</v>
      </c>
      <c r="G338">
        <v>3</v>
      </c>
      <c r="H338">
        <v>0</v>
      </c>
      <c r="I338">
        <v>2</v>
      </c>
      <c r="J338">
        <v>1</v>
      </c>
      <c r="K338">
        <v>0</v>
      </c>
      <c r="L338">
        <v>0</v>
      </c>
      <c r="M338">
        <v>0</v>
      </c>
      <c r="N338" s="1" t="s">
        <v>651</v>
      </c>
      <c r="O338">
        <v>2</v>
      </c>
    </row>
    <row r="339" spans="1:15" x14ac:dyDescent="0.25">
      <c r="A339">
        <v>1338</v>
      </c>
      <c r="B339">
        <v>17</v>
      </c>
      <c r="C339">
        <v>0</v>
      </c>
      <c r="D339">
        <v>0</v>
      </c>
      <c r="E339">
        <v>3</v>
      </c>
      <c r="F339" s="1" t="s">
        <v>652</v>
      </c>
      <c r="G339">
        <v>11</v>
      </c>
      <c r="H339">
        <v>0</v>
      </c>
      <c r="I339">
        <v>2</v>
      </c>
      <c r="J339">
        <v>0</v>
      </c>
      <c r="K339">
        <v>1</v>
      </c>
      <c r="L339">
        <v>0</v>
      </c>
      <c r="M339">
        <v>0</v>
      </c>
      <c r="N339" s="1" t="s">
        <v>653</v>
      </c>
      <c r="O339">
        <v>4</v>
      </c>
    </row>
    <row r="340" spans="1:15" x14ac:dyDescent="0.25">
      <c r="A340">
        <v>1339</v>
      </c>
      <c r="B340">
        <v>18</v>
      </c>
      <c r="C340">
        <v>0</v>
      </c>
      <c r="D340">
        <v>2</v>
      </c>
      <c r="E340">
        <v>0</v>
      </c>
      <c r="F340" s="1" t="s">
        <v>654</v>
      </c>
      <c r="G340">
        <v>11</v>
      </c>
      <c r="H340">
        <v>0</v>
      </c>
      <c r="I340">
        <v>3</v>
      </c>
      <c r="J340">
        <v>0</v>
      </c>
      <c r="K340">
        <v>0</v>
      </c>
      <c r="L340">
        <v>0</v>
      </c>
      <c r="M340">
        <v>0</v>
      </c>
      <c r="N340" s="1" t="s">
        <v>655</v>
      </c>
      <c r="O340">
        <v>3</v>
      </c>
    </row>
    <row r="341" spans="1:15" x14ac:dyDescent="0.25">
      <c r="A341">
        <v>1340</v>
      </c>
      <c r="B341">
        <v>18</v>
      </c>
      <c r="C341">
        <v>1</v>
      </c>
      <c r="D341">
        <v>0</v>
      </c>
      <c r="E341">
        <v>2</v>
      </c>
      <c r="F341" s="1" t="s">
        <v>656</v>
      </c>
      <c r="G341">
        <v>24</v>
      </c>
      <c r="H341">
        <v>0</v>
      </c>
      <c r="I341">
        <v>4</v>
      </c>
      <c r="J341">
        <v>0</v>
      </c>
      <c r="K341">
        <v>0</v>
      </c>
      <c r="L341">
        <v>0</v>
      </c>
      <c r="M341">
        <v>1</v>
      </c>
      <c r="N341" s="1" t="s">
        <v>657</v>
      </c>
      <c r="O341">
        <v>4</v>
      </c>
    </row>
    <row r="342" spans="1:15" x14ac:dyDescent="0.25">
      <c r="A342">
        <v>1341</v>
      </c>
      <c r="B342">
        <v>17</v>
      </c>
      <c r="C342">
        <v>1</v>
      </c>
      <c r="D342">
        <v>0</v>
      </c>
      <c r="E342">
        <v>3</v>
      </c>
      <c r="F342" s="1" t="s">
        <v>658</v>
      </c>
      <c r="G342">
        <v>20</v>
      </c>
      <c r="H342">
        <v>0</v>
      </c>
      <c r="I342">
        <v>1</v>
      </c>
      <c r="J342">
        <v>1</v>
      </c>
      <c r="K342">
        <v>0</v>
      </c>
      <c r="L342">
        <v>0</v>
      </c>
      <c r="M342">
        <v>0</v>
      </c>
      <c r="N342" s="1" t="s">
        <v>659</v>
      </c>
      <c r="O342">
        <v>4</v>
      </c>
    </row>
    <row r="343" spans="1:15" x14ac:dyDescent="0.25">
      <c r="A343">
        <v>1342</v>
      </c>
      <c r="B343">
        <v>18</v>
      </c>
      <c r="C343">
        <v>1</v>
      </c>
      <c r="D343">
        <v>3</v>
      </c>
      <c r="E343">
        <v>2</v>
      </c>
      <c r="F343" s="1" t="s">
        <v>660</v>
      </c>
      <c r="G343">
        <v>15</v>
      </c>
      <c r="H343">
        <v>0</v>
      </c>
      <c r="I343">
        <v>1</v>
      </c>
      <c r="J343">
        <v>1</v>
      </c>
      <c r="K343">
        <v>0</v>
      </c>
      <c r="L343">
        <v>1</v>
      </c>
      <c r="M343">
        <v>0</v>
      </c>
      <c r="N343" s="1" t="s">
        <v>661</v>
      </c>
      <c r="O343">
        <v>4</v>
      </c>
    </row>
    <row r="344" spans="1:15" x14ac:dyDescent="0.25">
      <c r="A344">
        <v>1343</v>
      </c>
      <c r="B344">
        <v>17</v>
      </c>
      <c r="C344">
        <v>1</v>
      </c>
      <c r="D344">
        <v>3</v>
      </c>
      <c r="E344">
        <v>2</v>
      </c>
      <c r="F344" s="1" t="s">
        <v>662</v>
      </c>
      <c r="G344">
        <v>9</v>
      </c>
      <c r="H344">
        <v>0</v>
      </c>
      <c r="I344">
        <v>4</v>
      </c>
      <c r="J344">
        <v>1</v>
      </c>
      <c r="K344">
        <v>0</v>
      </c>
      <c r="L344">
        <v>1</v>
      </c>
      <c r="M344">
        <v>0</v>
      </c>
      <c r="N344" s="1" t="s">
        <v>663</v>
      </c>
      <c r="O344">
        <v>2</v>
      </c>
    </row>
    <row r="345" spans="1:15" x14ac:dyDescent="0.25">
      <c r="A345">
        <v>1344</v>
      </c>
      <c r="B345">
        <v>16</v>
      </c>
      <c r="C345">
        <v>1</v>
      </c>
      <c r="D345">
        <v>2</v>
      </c>
      <c r="E345">
        <v>1</v>
      </c>
      <c r="F345" s="1" t="s">
        <v>664</v>
      </c>
      <c r="G345">
        <v>21</v>
      </c>
      <c r="H345">
        <v>0</v>
      </c>
      <c r="I345">
        <v>2</v>
      </c>
      <c r="J345">
        <v>0</v>
      </c>
      <c r="K345">
        <v>0</v>
      </c>
      <c r="L345">
        <v>0</v>
      </c>
      <c r="M345">
        <v>0</v>
      </c>
      <c r="N345" s="1" t="s">
        <v>665</v>
      </c>
      <c r="O345">
        <v>4</v>
      </c>
    </row>
    <row r="346" spans="1:15" x14ac:dyDescent="0.25">
      <c r="A346">
        <v>1345</v>
      </c>
      <c r="B346">
        <v>17</v>
      </c>
      <c r="C346">
        <v>0</v>
      </c>
      <c r="D346">
        <v>3</v>
      </c>
      <c r="E346">
        <v>1</v>
      </c>
      <c r="F346" s="1" t="s">
        <v>666</v>
      </c>
      <c r="G346">
        <v>13</v>
      </c>
      <c r="H346">
        <v>0</v>
      </c>
      <c r="I346">
        <v>3</v>
      </c>
      <c r="J346">
        <v>0</v>
      </c>
      <c r="K346">
        <v>0</v>
      </c>
      <c r="L346">
        <v>0</v>
      </c>
      <c r="M346">
        <v>1</v>
      </c>
      <c r="N346" s="1" t="s">
        <v>667</v>
      </c>
      <c r="O346">
        <v>4</v>
      </c>
    </row>
    <row r="347" spans="1:15" x14ac:dyDescent="0.25">
      <c r="A347">
        <v>1346</v>
      </c>
      <c r="B347">
        <v>17</v>
      </c>
      <c r="C347">
        <v>1</v>
      </c>
      <c r="D347">
        <v>1</v>
      </c>
      <c r="E347">
        <v>3</v>
      </c>
      <c r="F347" s="1" t="s">
        <v>668</v>
      </c>
      <c r="G347">
        <v>12</v>
      </c>
      <c r="H347">
        <v>0</v>
      </c>
      <c r="I347">
        <v>3</v>
      </c>
      <c r="J347">
        <v>0</v>
      </c>
      <c r="K347">
        <v>0</v>
      </c>
      <c r="L347">
        <v>0</v>
      </c>
      <c r="M347">
        <v>0</v>
      </c>
      <c r="N347" s="1" t="s">
        <v>669</v>
      </c>
      <c r="O347">
        <v>4</v>
      </c>
    </row>
    <row r="348" spans="1:15" x14ac:dyDescent="0.25">
      <c r="A348">
        <v>1347</v>
      </c>
      <c r="B348">
        <v>17</v>
      </c>
      <c r="C348">
        <v>1</v>
      </c>
      <c r="D348">
        <v>3</v>
      </c>
      <c r="E348">
        <v>2</v>
      </c>
      <c r="F348" s="1" t="s">
        <v>670</v>
      </c>
      <c r="G348">
        <v>8</v>
      </c>
      <c r="H348">
        <v>0</v>
      </c>
      <c r="I348">
        <v>1</v>
      </c>
      <c r="J348">
        <v>0</v>
      </c>
      <c r="K348">
        <v>1</v>
      </c>
      <c r="L348">
        <v>1</v>
      </c>
      <c r="M348">
        <v>0</v>
      </c>
      <c r="N348" s="1" t="s">
        <v>671</v>
      </c>
      <c r="O348">
        <v>2</v>
      </c>
    </row>
    <row r="349" spans="1:15" x14ac:dyDescent="0.25">
      <c r="A349">
        <v>1348</v>
      </c>
      <c r="B349">
        <v>18</v>
      </c>
      <c r="C349">
        <v>1</v>
      </c>
      <c r="D349">
        <v>0</v>
      </c>
      <c r="E349">
        <v>2</v>
      </c>
      <c r="F349" s="1" t="s">
        <v>672</v>
      </c>
      <c r="G349">
        <v>6</v>
      </c>
      <c r="H349">
        <v>0</v>
      </c>
      <c r="I349">
        <v>3</v>
      </c>
      <c r="J349">
        <v>1</v>
      </c>
      <c r="K349">
        <v>0</v>
      </c>
      <c r="L349">
        <v>1</v>
      </c>
      <c r="M349">
        <v>0</v>
      </c>
      <c r="N349" s="1" t="s">
        <v>673</v>
      </c>
      <c r="O349">
        <v>1</v>
      </c>
    </row>
    <row r="350" spans="1:15" x14ac:dyDescent="0.25">
      <c r="A350">
        <v>1349</v>
      </c>
      <c r="B350">
        <v>18</v>
      </c>
      <c r="C350">
        <v>1</v>
      </c>
      <c r="D350">
        <v>0</v>
      </c>
      <c r="E350">
        <v>0</v>
      </c>
      <c r="F350" s="1" t="s">
        <v>674</v>
      </c>
      <c r="G350">
        <v>11</v>
      </c>
      <c r="H350">
        <v>0</v>
      </c>
      <c r="I350">
        <v>3</v>
      </c>
      <c r="J350">
        <v>0</v>
      </c>
      <c r="K350">
        <v>0</v>
      </c>
      <c r="L350">
        <v>0</v>
      </c>
      <c r="M350">
        <v>0</v>
      </c>
      <c r="N350" s="1" t="s">
        <v>675</v>
      </c>
      <c r="O350">
        <v>4</v>
      </c>
    </row>
    <row r="351" spans="1:15" x14ac:dyDescent="0.25">
      <c r="A351">
        <v>1350</v>
      </c>
      <c r="B351">
        <v>17</v>
      </c>
      <c r="C351">
        <v>1</v>
      </c>
      <c r="D351">
        <v>0</v>
      </c>
      <c r="E351">
        <v>0</v>
      </c>
      <c r="F351" s="1" t="s">
        <v>676</v>
      </c>
      <c r="G351">
        <v>4</v>
      </c>
      <c r="H351">
        <v>0</v>
      </c>
      <c r="I351">
        <v>2</v>
      </c>
      <c r="J351">
        <v>0</v>
      </c>
      <c r="K351">
        <v>0</v>
      </c>
      <c r="L351">
        <v>0</v>
      </c>
      <c r="M351">
        <v>0</v>
      </c>
      <c r="N351" s="1" t="s">
        <v>677</v>
      </c>
      <c r="O351">
        <v>2</v>
      </c>
    </row>
    <row r="352" spans="1:15" x14ac:dyDescent="0.25">
      <c r="A352">
        <v>1351</v>
      </c>
      <c r="B352">
        <v>18</v>
      </c>
      <c r="C352">
        <v>0</v>
      </c>
      <c r="D352">
        <v>0</v>
      </c>
      <c r="E352">
        <v>4</v>
      </c>
      <c r="F352" s="1" t="s">
        <v>678</v>
      </c>
      <c r="G352">
        <v>17</v>
      </c>
      <c r="H352">
        <v>0</v>
      </c>
      <c r="I352">
        <v>0</v>
      </c>
      <c r="J352">
        <v>0</v>
      </c>
      <c r="K352">
        <v>0</v>
      </c>
      <c r="L352">
        <v>1</v>
      </c>
      <c r="M352">
        <v>0</v>
      </c>
      <c r="N352" s="1" t="s">
        <v>679</v>
      </c>
      <c r="O352">
        <v>4</v>
      </c>
    </row>
    <row r="353" spans="1:15" x14ac:dyDescent="0.25">
      <c r="A353">
        <v>1352</v>
      </c>
      <c r="B353">
        <v>15</v>
      </c>
      <c r="C353">
        <v>0</v>
      </c>
      <c r="D353">
        <v>0</v>
      </c>
      <c r="E353">
        <v>1</v>
      </c>
      <c r="F353" s="1" t="s">
        <v>680</v>
      </c>
      <c r="G353">
        <v>3</v>
      </c>
      <c r="H353">
        <v>0</v>
      </c>
      <c r="I353">
        <v>4</v>
      </c>
      <c r="J353">
        <v>0</v>
      </c>
      <c r="K353">
        <v>0</v>
      </c>
      <c r="L353">
        <v>0</v>
      </c>
      <c r="M353">
        <v>0</v>
      </c>
      <c r="N353" s="1" t="s">
        <v>681</v>
      </c>
      <c r="O353">
        <v>2</v>
      </c>
    </row>
    <row r="354" spans="1:15" x14ac:dyDescent="0.25">
      <c r="A354">
        <v>1353</v>
      </c>
      <c r="B354">
        <v>15</v>
      </c>
      <c r="C354">
        <v>0</v>
      </c>
      <c r="D354">
        <v>1</v>
      </c>
      <c r="E354">
        <v>2</v>
      </c>
      <c r="F354" s="1" t="s">
        <v>682</v>
      </c>
      <c r="G354">
        <v>1</v>
      </c>
      <c r="H354">
        <v>0</v>
      </c>
      <c r="I354">
        <v>2</v>
      </c>
      <c r="J354">
        <v>0</v>
      </c>
      <c r="K354">
        <v>1</v>
      </c>
      <c r="L354">
        <v>0</v>
      </c>
      <c r="M354">
        <v>0</v>
      </c>
      <c r="N354" s="1" t="s">
        <v>683</v>
      </c>
      <c r="O354">
        <v>2</v>
      </c>
    </row>
    <row r="355" spans="1:15" x14ac:dyDescent="0.25">
      <c r="A355">
        <v>1354</v>
      </c>
      <c r="B355">
        <v>18</v>
      </c>
      <c r="C355">
        <v>1</v>
      </c>
      <c r="D355">
        <v>2</v>
      </c>
      <c r="E355">
        <v>0</v>
      </c>
      <c r="F355" s="1" t="s">
        <v>684</v>
      </c>
      <c r="G355">
        <v>2</v>
      </c>
      <c r="H355">
        <v>1</v>
      </c>
      <c r="I355">
        <v>3</v>
      </c>
      <c r="J355">
        <v>0</v>
      </c>
      <c r="K355">
        <v>0</v>
      </c>
      <c r="L355">
        <v>0</v>
      </c>
      <c r="M355">
        <v>0</v>
      </c>
      <c r="N355" s="1" t="s">
        <v>685</v>
      </c>
      <c r="O355">
        <v>1</v>
      </c>
    </row>
    <row r="356" spans="1:15" x14ac:dyDescent="0.25">
      <c r="A356">
        <v>1355</v>
      </c>
      <c r="B356">
        <v>18</v>
      </c>
      <c r="C356">
        <v>0</v>
      </c>
      <c r="D356">
        <v>1</v>
      </c>
      <c r="E356">
        <v>2</v>
      </c>
      <c r="F356" s="1" t="s">
        <v>686</v>
      </c>
      <c r="G356">
        <v>25</v>
      </c>
      <c r="H356">
        <v>0</v>
      </c>
      <c r="I356">
        <v>3</v>
      </c>
      <c r="J356">
        <v>0</v>
      </c>
      <c r="K356">
        <v>0</v>
      </c>
      <c r="L356">
        <v>0</v>
      </c>
      <c r="M356">
        <v>0</v>
      </c>
      <c r="N356" s="1" t="s">
        <v>687</v>
      </c>
      <c r="O356">
        <v>4</v>
      </c>
    </row>
    <row r="357" spans="1:15" x14ac:dyDescent="0.25">
      <c r="A357">
        <v>1356</v>
      </c>
      <c r="B357">
        <v>17</v>
      </c>
      <c r="C357">
        <v>0</v>
      </c>
      <c r="D357">
        <v>0</v>
      </c>
      <c r="E357">
        <v>3</v>
      </c>
      <c r="F357" s="1" t="s">
        <v>688</v>
      </c>
      <c r="G357">
        <v>11</v>
      </c>
      <c r="H357">
        <v>1</v>
      </c>
      <c r="I357">
        <v>2</v>
      </c>
      <c r="J357">
        <v>0</v>
      </c>
      <c r="K357">
        <v>0</v>
      </c>
      <c r="L357">
        <v>0</v>
      </c>
      <c r="M357">
        <v>0</v>
      </c>
      <c r="N357" s="1" t="s">
        <v>689</v>
      </c>
      <c r="O357">
        <v>3</v>
      </c>
    </row>
    <row r="358" spans="1:15" x14ac:dyDescent="0.25">
      <c r="A358">
        <v>1357</v>
      </c>
      <c r="B358">
        <v>16</v>
      </c>
      <c r="C358">
        <v>1</v>
      </c>
      <c r="D358">
        <v>2</v>
      </c>
      <c r="E358">
        <v>2</v>
      </c>
      <c r="F358" s="1" t="s">
        <v>690</v>
      </c>
      <c r="G358">
        <v>2</v>
      </c>
      <c r="H358">
        <v>1</v>
      </c>
      <c r="I358">
        <v>3</v>
      </c>
      <c r="J358">
        <v>1</v>
      </c>
      <c r="K358">
        <v>1</v>
      </c>
      <c r="L358">
        <v>0</v>
      </c>
      <c r="M358">
        <v>0</v>
      </c>
      <c r="N358" s="1" t="s">
        <v>691</v>
      </c>
      <c r="O358">
        <v>1</v>
      </c>
    </row>
    <row r="359" spans="1:15" x14ac:dyDescent="0.25">
      <c r="A359">
        <v>1358</v>
      </c>
      <c r="B359">
        <v>18</v>
      </c>
      <c r="C359">
        <v>1</v>
      </c>
      <c r="D359">
        <v>1</v>
      </c>
      <c r="E359">
        <v>1</v>
      </c>
      <c r="F359" s="1" t="s">
        <v>692</v>
      </c>
      <c r="G359">
        <v>3</v>
      </c>
      <c r="H359">
        <v>0</v>
      </c>
      <c r="I359">
        <v>4</v>
      </c>
      <c r="J359">
        <v>0</v>
      </c>
      <c r="K359">
        <v>1</v>
      </c>
      <c r="L359">
        <v>0</v>
      </c>
      <c r="M359">
        <v>0</v>
      </c>
      <c r="N359" s="1" t="s">
        <v>693</v>
      </c>
      <c r="O359">
        <v>1</v>
      </c>
    </row>
    <row r="360" spans="1:15" x14ac:dyDescent="0.25">
      <c r="A360">
        <v>1359</v>
      </c>
      <c r="B360">
        <v>15</v>
      </c>
      <c r="C360">
        <v>1</v>
      </c>
      <c r="D360">
        <v>0</v>
      </c>
      <c r="E360">
        <v>2</v>
      </c>
      <c r="F360" s="1" t="s">
        <v>694</v>
      </c>
      <c r="G360">
        <v>5</v>
      </c>
      <c r="H360">
        <v>0</v>
      </c>
      <c r="I360">
        <v>2</v>
      </c>
      <c r="J360">
        <v>0</v>
      </c>
      <c r="K360">
        <v>0</v>
      </c>
      <c r="L360">
        <v>1</v>
      </c>
      <c r="M360">
        <v>0</v>
      </c>
      <c r="N360" s="1" t="s">
        <v>695</v>
      </c>
      <c r="O360">
        <v>1</v>
      </c>
    </row>
    <row r="361" spans="1:15" x14ac:dyDescent="0.25">
      <c r="A361">
        <v>1360</v>
      </c>
      <c r="B361">
        <v>17</v>
      </c>
      <c r="C361">
        <v>0</v>
      </c>
      <c r="D361">
        <v>1</v>
      </c>
      <c r="E361">
        <v>2</v>
      </c>
      <c r="F361" s="1" t="s">
        <v>696</v>
      </c>
      <c r="G361">
        <v>11</v>
      </c>
      <c r="H361">
        <v>0</v>
      </c>
      <c r="I361">
        <v>2</v>
      </c>
      <c r="J361">
        <v>0</v>
      </c>
      <c r="K361">
        <v>0</v>
      </c>
      <c r="L361">
        <v>0</v>
      </c>
      <c r="M361">
        <v>0</v>
      </c>
      <c r="N361" s="1" t="s">
        <v>697</v>
      </c>
      <c r="O361">
        <v>4</v>
      </c>
    </row>
    <row r="362" spans="1:15" x14ac:dyDescent="0.25">
      <c r="A362">
        <v>1361</v>
      </c>
      <c r="B362">
        <v>18</v>
      </c>
      <c r="C362">
        <v>0</v>
      </c>
      <c r="D362">
        <v>0</v>
      </c>
      <c r="E362">
        <v>2</v>
      </c>
      <c r="F362" s="1" t="s">
        <v>698</v>
      </c>
      <c r="G362">
        <v>18</v>
      </c>
      <c r="H362">
        <v>0</v>
      </c>
      <c r="I362">
        <v>4</v>
      </c>
      <c r="J362">
        <v>1</v>
      </c>
      <c r="K362">
        <v>0</v>
      </c>
      <c r="L362">
        <v>0</v>
      </c>
      <c r="M362">
        <v>0</v>
      </c>
      <c r="N362" s="1" t="s">
        <v>699</v>
      </c>
      <c r="O362">
        <v>3</v>
      </c>
    </row>
    <row r="363" spans="1:15" x14ac:dyDescent="0.25">
      <c r="A363">
        <v>1362</v>
      </c>
      <c r="B363">
        <v>15</v>
      </c>
      <c r="C363">
        <v>1</v>
      </c>
      <c r="D363">
        <v>0</v>
      </c>
      <c r="E363">
        <v>3</v>
      </c>
      <c r="F363" s="1" t="s">
        <v>700</v>
      </c>
      <c r="G363">
        <v>9</v>
      </c>
      <c r="H363">
        <v>0</v>
      </c>
      <c r="I363">
        <v>1</v>
      </c>
      <c r="J363">
        <v>1</v>
      </c>
      <c r="K363">
        <v>0</v>
      </c>
      <c r="L363">
        <v>0</v>
      </c>
      <c r="M363">
        <v>1</v>
      </c>
      <c r="N363" s="1" t="s">
        <v>701</v>
      </c>
      <c r="O363">
        <v>3</v>
      </c>
    </row>
    <row r="364" spans="1:15" x14ac:dyDescent="0.25">
      <c r="A364">
        <v>1363</v>
      </c>
      <c r="B364">
        <v>15</v>
      </c>
      <c r="C364">
        <v>1</v>
      </c>
      <c r="D364">
        <v>3</v>
      </c>
      <c r="E364">
        <v>2</v>
      </c>
      <c r="F364" s="1" t="s">
        <v>702</v>
      </c>
      <c r="G364">
        <v>29</v>
      </c>
      <c r="H364">
        <v>1</v>
      </c>
      <c r="I364">
        <v>0</v>
      </c>
      <c r="J364">
        <v>0</v>
      </c>
      <c r="K364">
        <v>0</v>
      </c>
      <c r="L364">
        <v>0</v>
      </c>
      <c r="M364">
        <v>0</v>
      </c>
      <c r="N364" s="1" t="s">
        <v>703</v>
      </c>
      <c r="O364">
        <v>4</v>
      </c>
    </row>
    <row r="365" spans="1:15" x14ac:dyDescent="0.25">
      <c r="A365">
        <v>1364</v>
      </c>
      <c r="B365">
        <v>16</v>
      </c>
      <c r="C365">
        <v>0</v>
      </c>
      <c r="D365">
        <v>0</v>
      </c>
      <c r="E365">
        <v>3</v>
      </c>
      <c r="F365" s="1" t="s">
        <v>704</v>
      </c>
      <c r="G365">
        <v>0</v>
      </c>
      <c r="H365">
        <v>1</v>
      </c>
      <c r="I365">
        <v>4</v>
      </c>
      <c r="J365">
        <v>0</v>
      </c>
      <c r="K365">
        <v>0</v>
      </c>
      <c r="L365">
        <v>1</v>
      </c>
      <c r="M365">
        <v>0</v>
      </c>
      <c r="N365" s="1" t="s">
        <v>705</v>
      </c>
      <c r="O365">
        <v>0</v>
      </c>
    </row>
    <row r="366" spans="1:15" x14ac:dyDescent="0.25">
      <c r="A366">
        <v>1365</v>
      </c>
      <c r="B366">
        <v>17</v>
      </c>
      <c r="C366">
        <v>0</v>
      </c>
      <c r="D366">
        <v>0</v>
      </c>
      <c r="E366">
        <v>2</v>
      </c>
      <c r="F366" s="1" t="s">
        <v>706</v>
      </c>
      <c r="G366">
        <v>16</v>
      </c>
      <c r="H366">
        <v>0</v>
      </c>
      <c r="I366">
        <v>3</v>
      </c>
      <c r="J366">
        <v>1</v>
      </c>
      <c r="K366">
        <v>0</v>
      </c>
      <c r="L366">
        <v>1</v>
      </c>
      <c r="M366">
        <v>0</v>
      </c>
      <c r="N366" s="1" t="s">
        <v>707</v>
      </c>
      <c r="O366">
        <v>4</v>
      </c>
    </row>
    <row r="367" spans="1:15" x14ac:dyDescent="0.25">
      <c r="A367">
        <v>1366</v>
      </c>
      <c r="B367">
        <v>17</v>
      </c>
      <c r="C367">
        <v>1</v>
      </c>
      <c r="D367">
        <v>2</v>
      </c>
      <c r="E367">
        <v>1</v>
      </c>
      <c r="F367" s="1" t="s">
        <v>708</v>
      </c>
      <c r="G367">
        <v>15</v>
      </c>
      <c r="H367">
        <v>0</v>
      </c>
      <c r="I367">
        <v>4</v>
      </c>
      <c r="J367">
        <v>1</v>
      </c>
      <c r="K367">
        <v>1</v>
      </c>
      <c r="L367">
        <v>0</v>
      </c>
      <c r="M367">
        <v>1</v>
      </c>
      <c r="N367" s="1" t="s">
        <v>709</v>
      </c>
      <c r="O367">
        <v>4</v>
      </c>
    </row>
    <row r="368" spans="1:15" x14ac:dyDescent="0.25">
      <c r="A368">
        <v>1367</v>
      </c>
      <c r="B368">
        <v>16</v>
      </c>
      <c r="C368">
        <v>1</v>
      </c>
      <c r="D368">
        <v>2</v>
      </c>
      <c r="E368">
        <v>1</v>
      </c>
      <c r="F368" s="1" t="s">
        <v>710</v>
      </c>
      <c r="G368">
        <v>8</v>
      </c>
      <c r="H368">
        <v>0</v>
      </c>
      <c r="I368">
        <v>0</v>
      </c>
      <c r="J368">
        <v>0</v>
      </c>
      <c r="K368">
        <v>0</v>
      </c>
      <c r="L368">
        <v>0</v>
      </c>
      <c r="M368">
        <v>0</v>
      </c>
      <c r="N368" s="1" t="s">
        <v>711</v>
      </c>
      <c r="O368">
        <v>3</v>
      </c>
    </row>
    <row r="369" spans="1:15" x14ac:dyDescent="0.25">
      <c r="A369">
        <v>1368</v>
      </c>
      <c r="B369">
        <v>16</v>
      </c>
      <c r="C369">
        <v>0</v>
      </c>
      <c r="D369">
        <v>0</v>
      </c>
      <c r="E369">
        <v>1</v>
      </c>
      <c r="F369" s="1" t="s">
        <v>712</v>
      </c>
      <c r="G369">
        <v>24</v>
      </c>
      <c r="H369">
        <v>1</v>
      </c>
      <c r="I369">
        <v>1</v>
      </c>
      <c r="J369">
        <v>0</v>
      </c>
      <c r="K369">
        <v>1</v>
      </c>
      <c r="L369">
        <v>0</v>
      </c>
      <c r="M369">
        <v>0</v>
      </c>
      <c r="N369" s="1" t="s">
        <v>713</v>
      </c>
      <c r="O369">
        <v>4</v>
      </c>
    </row>
    <row r="370" spans="1:15" x14ac:dyDescent="0.25">
      <c r="A370">
        <v>1369</v>
      </c>
      <c r="B370">
        <v>17</v>
      </c>
      <c r="C370">
        <v>1</v>
      </c>
      <c r="D370">
        <v>0</v>
      </c>
      <c r="E370">
        <v>3</v>
      </c>
      <c r="F370" s="1" t="s">
        <v>714</v>
      </c>
      <c r="G370">
        <v>20</v>
      </c>
      <c r="H370">
        <v>1</v>
      </c>
      <c r="I370">
        <v>1</v>
      </c>
      <c r="J370">
        <v>0</v>
      </c>
      <c r="K370">
        <v>0</v>
      </c>
      <c r="L370">
        <v>0</v>
      </c>
      <c r="M370">
        <v>0</v>
      </c>
      <c r="N370" s="1" t="s">
        <v>715</v>
      </c>
      <c r="O370">
        <v>4</v>
      </c>
    </row>
    <row r="371" spans="1:15" x14ac:dyDescent="0.25">
      <c r="A371">
        <v>1370</v>
      </c>
      <c r="B371">
        <v>17</v>
      </c>
      <c r="C371">
        <v>0</v>
      </c>
      <c r="D371">
        <v>0</v>
      </c>
      <c r="E371">
        <v>2</v>
      </c>
      <c r="F371" s="1" t="s">
        <v>716</v>
      </c>
      <c r="G371">
        <v>8</v>
      </c>
      <c r="H371">
        <v>1</v>
      </c>
      <c r="I371">
        <v>3</v>
      </c>
      <c r="J371">
        <v>1</v>
      </c>
      <c r="K371">
        <v>0</v>
      </c>
      <c r="L371">
        <v>0</v>
      </c>
      <c r="M371">
        <v>1</v>
      </c>
      <c r="N371">
        <v>2.3492649270000001</v>
      </c>
      <c r="O371">
        <v>3</v>
      </c>
    </row>
    <row r="372" spans="1:15" x14ac:dyDescent="0.25">
      <c r="A372">
        <v>1371</v>
      </c>
      <c r="B372">
        <v>18</v>
      </c>
      <c r="C372">
        <v>0</v>
      </c>
      <c r="D372">
        <v>1</v>
      </c>
      <c r="E372">
        <v>2</v>
      </c>
      <c r="F372" s="1" t="s">
        <v>717</v>
      </c>
      <c r="G372">
        <v>26</v>
      </c>
      <c r="H372">
        <v>0</v>
      </c>
      <c r="I372">
        <v>3</v>
      </c>
      <c r="J372">
        <v>0</v>
      </c>
      <c r="K372">
        <v>0</v>
      </c>
      <c r="L372">
        <v>0</v>
      </c>
      <c r="M372">
        <v>0</v>
      </c>
      <c r="N372" s="1" t="s">
        <v>718</v>
      </c>
      <c r="O372">
        <v>4</v>
      </c>
    </row>
    <row r="373" spans="1:15" x14ac:dyDescent="0.25">
      <c r="A373">
        <v>1372</v>
      </c>
      <c r="B373">
        <v>18</v>
      </c>
      <c r="C373">
        <v>0</v>
      </c>
      <c r="D373">
        <v>0</v>
      </c>
      <c r="E373">
        <v>1</v>
      </c>
      <c r="F373" s="1" t="s">
        <v>719</v>
      </c>
      <c r="G373">
        <v>22</v>
      </c>
      <c r="H373">
        <v>0</v>
      </c>
      <c r="I373">
        <v>2</v>
      </c>
      <c r="J373">
        <v>0</v>
      </c>
      <c r="K373">
        <v>0</v>
      </c>
      <c r="L373">
        <v>1</v>
      </c>
      <c r="M373">
        <v>0</v>
      </c>
      <c r="N373" s="1" t="s">
        <v>720</v>
      </c>
      <c r="O373">
        <v>4</v>
      </c>
    </row>
    <row r="374" spans="1:15" x14ac:dyDescent="0.25">
      <c r="A374">
        <v>1373</v>
      </c>
      <c r="B374">
        <v>16</v>
      </c>
      <c r="C374">
        <v>0</v>
      </c>
      <c r="D374">
        <v>0</v>
      </c>
      <c r="E374">
        <v>1</v>
      </c>
      <c r="F374" s="1" t="s">
        <v>721</v>
      </c>
      <c r="G374">
        <v>8</v>
      </c>
      <c r="H374">
        <v>0</v>
      </c>
      <c r="I374">
        <v>0</v>
      </c>
      <c r="J374">
        <v>0</v>
      </c>
      <c r="K374">
        <v>0</v>
      </c>
      <c r="L374">
        <v>0</v>
      </c>
      <c r="M374">
        <v>0</v>
      </c>
      <c r="N374" s="1" t="s">
        <v>722</v>
      </c>
      <c r="O374">
        <v>3</v>
      </c>
    </row>
    <row r="375" spans="1:15" x14ac:dyDescent="0.25">
      <c r="A375">
        <v>1374</v>
      </c>
      <c r="B375">
        <v>18</v>
      </c>
      <c r="C375">
        <v>1</v>
      </c>
      <c r="D375">
        <v>3</v>
      </c>
      <c r="E375">
        <v>2</v>
      </c>
      <c r="F375" s="1" t="s">
        <v>723</v>
      </c>
      <c r="G375">
        <v>11</v>
      </c>
      <c r="H375">
        <v>0</v>
      </c>
      <c r="I375">
        <v>3</v>
      </c>
      <c r="J375">
        <v>0</v>
      </c>
      <c r="K375">
        <v>0</v>
      </c>
      <c r="L375">
        <v>0</v>
      </c>
      <c r="M375">
        <v>1</v>
      </c>
      <c r="N375" s="1" t="s">
        <v>724</v>
      </c>
      <c r="O375">
        <v>3</v>
      </c>
    </row>
    <row r="376" spans="1:15" x14ac:dyDescent="0.25">
      <c r="A376">
        <v>1375</v>
      </c>
      <c r="B376">
        <v>15</v>
      </c>
      <c r="C376">
        <v>1</v>
      </c>
      <c r="D376">
        <v>1</v>
      </c>
      <c r="E376">
        <v>2</v>
      </c>
      <c r="F376" s="1" t="s">
        <v>725</v>
      </c>
      <c r="G376">
        <v>22</v>
      </c>
      <c r="H376">
        <v>1</v>
      </c>
      <c r="I376">
        <v>2</v>
      </c>
      <c r="J376">
        <v>1</v>
      </c>
      <c r="K376">
        <v>0</v>
      </c>
      <c r="L376">
        <v>0</v>
      </c>
      <c r="M376">
        <v>0</v>
      </c>
      <c r="N376" s="1" t="s">
        <v>726</v>
      </c>
      <c r="O376">
        <v>4</v>
      </c>
    </row>
    <row r="377" spans="1:15" x14ac:dyDescent="0.25">
      <c r="A377">
        <v>1376</v>
      </c>
      <c r="B377">
        <v>18</v>
      </c>
      <c r="C377">
        <v>0</v>
      </c>
      <c r="D377">
        <v>0</v>
      </c>
      <c r="E377">
        <v>1</v>
      </c>
      <c r="F377" s="1" t="s">
        <v>727</v>
      </c>
      <c r="G377">
        <v>8</v>
      </c>
      <c r="H377">
        <v>1</v>
      </c>
      <c r="I377">
        <v>1</v>
      </c>
      <c r="J377">
        <v>1</v>
      </c>
      <c r="K377">
        <v>0</v>
      </c>
      <c r="L377">
        <v>0</v>
      </c>
      <c r="M377">
        <v>0</v>
      </c>
      <c r="N377" s="1" t="s">
        <v>728</v>
      </c>
      <c r="O377">
        <v>3</v>
      </c>
    </row>
    <row r="378" spans="1:15" x14ac:dyDescent="0.25">
      <c r="A378">
        <v>1377</v>
      </c>
      <c r="B378">
        <v>18</v>
      </c>
      <c r="C378">
        <v>0</v>
      </c>
      <c r="D378">
        <v>1</v>
      </c>
      <c r="E378">
        <v>2</v>
      </c>
      <c r="F378" s="1" t="s">
        <v>729</v>
      </c>
      <c r="G378">
        <v>14</v>
      </c>
      <c r="H378">
        <v>0</v>
      </c>
      <c r="I378">
        <v>4</v>
      </c>
      <c r="J378">
        <v>0</v>
      </c>
      <c r="K378">
        <v>1</v>
      </c>
      <c r="L378">
        <v>0</v>
      </c>
      <c r="M378">
        <v>0</v>
      </c>
      <c r="N378" s="1" t="s">
        <v>730</v>
      </c>
      <c r="O378">
        <v>2</v>
      </c>
    </row>
    <row r="379" spans="1:15" x14ac:dyDescent="0.25">
      <c r="A379">
        <v>1378</v>
      </c>
      <c r="B379">
        <v>15</v>
      </c>
      <c r="C379">
        <v>0</v>
      </c>
      <c r="D379">
        <v>1</v>
      </c>
      <c r="E379">
        <v>0</v>
      </c>
      <c r="F379" s="1" t="s">
        <v>731</v>
      </c>
      <c r="G379">
        <v>1</v>
      </c>
      <c r="H379">
        <v>0</v>
      </c>
      <c r="I379">
        <v>1</v>
      </c>
      <c r="J379">
        <v>1</v>
      </c>
      <c r="K379">
        <v>0</v>
      </c>
      <c r="L379">
        <v>0</v>
      </c>
      <c r="M379">
        <v>0</v>
      </c>
      <c r="N379" s="1" t="s">
        <v>732</v>
      </c>
      <c r="O379">
        <v>2</v>
      </c>
    </row>
    <row r="380" spans="1:15" x14ac:dyDescent="0.25">
      <c r="A380">
        <v>1379</v>
      </c>
      <c r="B380">
        <v>16</v>
      </c>
      <c r="C380">
        <v>0</v>
      </c>
      <c r="D380">
        <v>0</v>
      </c>
      <c r="E380">
        <v>1</v>
      </c>
      <c r="F380" s="1" t="s">
        <v>733</v>
      </c>
      <c r="G380">
        <v>10</v>
      </c>
      <c r="H380">
        <v>0</v>
      </c>
      <c r="I380">
        <v>3</v>
      </c>
      <c r="J380">
        <v>0</v>
      </c>
      <c r="K380">
        <v>0</v>
      </c>
      <c r="L380">
        <v>1</v>
      </c>
      <c r="M380">
        <v>0</v>
      </c>
      <c r="N380" s="1" t="s">
        <v>734</v>
      </c>
      <c r="O380">
        <v>3</v>
      </c>
    </row>
    <row r="381" spans="1:15" x14ac:dyDescent="0.25">
      <c r="A381">
        <v>1380</v>
      </c>
      <c r="B381">
        <v>15</v>
      </c>
      <c r="C381">
        <v>0</v>
      </c>
      <c r="D381">
        <v>0</v>
      </c>
      <c r="E381">
        <v>2</v>
      </c>
      <c r="F381" s="1" t="s">
        <v>735</v>
      </c>
      <c r="G381">
        <v>10</v>
      </c>
      <c r="H381">
        <v>1</v>
      </c>
      <c r="I381">
        <v>3</v>
      </c>
      <c r="J381">
        <v>1</v>
      </c>
      <c r="K381">
        <v>0</v>
      </c>
      <c r="L381">
        <v>0</v>
      </c>
      <c r="M381">
        <v>0</v>
      </c>
      <c r="N381" s="1" t="s">
        <v>736</v>
      </c>
      <c r="O381">
        <v>2</v>
      </c>
    </row>
    <row r="382" spans="1:15" x14ac:dyDescent="0.25">
      <c r="A382">
        <v>1381</v>
      </c>
      <c r="B382">
        <v>18</v>
      </c>
      <c r="C382">
        <v>1</v>
      </c>
      <c r="D382">
        <v>2</v>
      </c>
      <c r="E382">
        <v>1</v>
      </c>
      <c r="F382" s="1" t="s">
        <v>737</v>
      </c>
      <c r="G382">
        <v>7</v>
      </c>
      <c r="H382">
        <v>0</v>
      </c>
      <c r="I382">
        <v>2</v>
      </c>
      <c r="J382">
        <v>1</v>
      </c>
      <c r="K382">
        <v>1</v>
      </c>
      <c r="L382">
        <v>0</v>
      </c>
      <c r="M382">
        <v>1</v>
      </c>
      <c r="N382" s="1" t="s">
        <v>738</v>
      </c>
      <c r="O382">
        <v>2</v>
      </c>
    </row>
    <row r="383" spans="1:15" x14ac:dyDescent="0.25">
      <c r="A383">
        <v>1382</v>
      </c>
      <c r="B383">
        <v>16</v>
      </c>
      <c r="C383">
        <v>1</v>
      </c>
      <c r="D383">
        <v>0</v>
      </c>
      <c r="E383">
        <v>4</v>
      </c>
      <c r="F383" s="1" t="s">
        <v>739</v>
      </c>
      <c r="G383">
        <v>22</v>
      </c>
      <c r="H383">
        <v>0</v>
      </c>
      <c r="I383">
        <v>1</v>
      </c>
      <c r="J383">
        <v>1</v>
      </c>
      <c r="K383">
        <v>0</v>
      </c>
      <c r="L383">
        <v>0</v>
      </c>
      <c r="M383">
        <v>0</v>
      </c>
      <c r="N383" s="1" t="s">
        <v>740</v>
      </c>
      <c r="O383">
        <v>4</v>
      </c>
    </row>
    <row r="384" spans="1:15" x14ac:dyDescent="0.25">
      <c r="A384">
        <v>1383</v>
      </c>
      <c r="B384">
        <v>18</v>
      </c>
      <c r="C384">
        <v>1</v>
      </c>
      <c r="D384">
        <v>1</v>
      </c>
      <c r="E384">
        <v>1</v>
      </c>
      <c r="F384" s="1" t="s">
        <v>741</v>
      </c>
      <c r="G384">
        <v>5</v>
      </c>
      <c r="H384">
        <v>0</v>
      </c>
      <c r="I384">
        <v>2</v>
      </c>
      <c r="J384">
        <v>1</v>
      </c>
      <c r="K384">
        <v>0</v>
      </c>
      <c r="L384">
        <v>0</v>
      </c>
      <c r="M384">
        <v>1</v>
      </c>
      <c r="N384" s="1" t="s">
        <v>742</v>
      </c>
      <c r="O384">
        <v>2</v>
      </c>
    </row>
    <row r="385" spans="1:15" x14ac:dyDescent="0.25">
      <c r="A385">
        <v>1384</v>
      </c>
      <c r="B385">
        <v>15</v>
      </c>
      <c r="C385">
        <v>1</v>
      </c>
      <c r="D385">
        <v>0</v>
      </c>
      <c r="E385">
        <v>1</v>
      </c>
      <c r="F385" s="1" t="s">
        <v>743</v>
      </c>
      <c r="G385">
        <v>20</v>
      </c>
      <c r="H385">
        <v>0</v>
      </c>
      <c r="I385">
        <v>3</v>
      </c>
      <c r="J385">
        <v>0</v>
      </c>
      <c r="K385">
        <v>0</v>
      </c>
      <c r="L385">
        <v>0</v>
      </c>
      <c r="M385">
        <v>0</v>
      </c>
      <c r="N385" s="1" t="s">
        <v>744</v>
      </c>
      <c r="O385">
        <v>4</v>
      </c>
    </row>
    <row r="386" spans="1:15" x14ac:dyDescent="0.25">
      <c r="A386">
        <v>1385</v>
      </c>
      <c r="B386">
        <v>15</v>
      </c>
      <c r="C386">
        <v>0</v>
      </c>
      <c r="D386">
        <v>0</v>
      </c>
      <c r="E386">
        <v>1</v>
      </c>
      <c r="F386" s="1" t="s">
        <v>745</v>
      </c>
      <c r="G386">
        <v>19</v>
      </c>
      <c r="H386">
        <v>1</v>
      </c>
      <c r="I386">
        <v>1</v>
      </c>
      <c r="J386">
        <v>1</v>
      </c>
      <c r="K386">
        <v>0</v>
      </c>
      <c r="L386">
        <v>0</v>
      </c>
      <c r="M386">
        <v>0</v>
      </c>
      <c r="N386" s="1" t="s">
        <v>746</v>
      </c>
      <c r="O386">
        <v>4</v>
      </c>
    </row>
    <row r="387" spans="1:15" x14ac:dyDescent="0.25">
      <c r="A387">
        <v>1386</v>
      </c>
      <c r="B387">
        <v>18</v>
      </c>
      <c r="C387">
        <v>0</v>
      </c>
      <c r="D387">
        <v>0</v>
      </c>
      <c r="E387">
        <v>2</v>
      </c>
      <c r="F387" s="1" t="s">
        <v>747</v>
      </c>
      <c r="G387">
        <v>6</v>
      </c>
      <c r="H387">
        <v>0</v>
      </c>
      <c r="I387">
        <v>3</v>
      </c>
      <c r="J387">
        <v>0</v>
      </c>
      <c r="K387">
        <v>0</v>
      </c>
      <c r="L387">
        <v>0</v>
      </c>
      <c r="M387">
        <v>0</v>
      </c>
      <c r="N387" s="1" t="s">
        <v>748</v>
      </c>
      <c r="O387">
        <v>2</v>
      </c>
    </row>
    <row r="388" spans="1:15" x14ac:dyDescent="0.25">
      <c r="A388">
        <v>1387</v>
      </c>
      <c r="B388">
        <v>17</v>
      </c>
      <c r="C388">
        <v>0</v>
      </c>
      <c r="D388">
        <v>0</v>
      </c>
      <c r="E388">
        <v>2</v>
      </c>
      <c r="F388" s="1" t="s">
        <v>749</v>
      </c>
      <c r="G388">
        <v>2</v>
      </c>
      <c r="H388">
        <v>0</v>
      </c>
      <c r="I388">
        <v>4</v>
      </c>
      <c r="J388">
        <v>0</v>
      </c>
      <c r="K388">
        <v>0</v>
      </c>
      <c r="L388">
        <v>0</v>
      </c>
      <c r="M388">
        <v>0</v>
      </c>
      <c r="N388" s="1" t="s">
        <v>750</v>
      </c>
      <c r="O388">
        <v>2</v>
      </c>
    </row>
    <row r="389" spans="1:15" x14ac:dyDescent="0.25">
      <c r="A389">
        <v>1388</v>
      </c>
      <c r="B389">
        <v>17</v>
      </c>
      <c r="C389">
        <v>0</v>
      </c>
      <c r="D389">
        <v>0</v>
      </c>
      <c r="E389">
        <v>2</v>
      </c>
      <c r="F389">
        <v>14.41232581</v>
      </c>
      <c r="G389">
        <v>7</v>
      </c>
      <c r="H389">
        <v>0</v>
      </c>
      <c r="I389">
        <v>4</v>
      </c>
      <c r="J389">
        <v>0</v>
      </c>
      <c r="K389">
        <v>0</v>
      </c>
      <c r="L389">
        <v>1</v>
      </c>
      <c r="M389">
        <v>0</v>
      </c>
      <c r="N389" s="1" t="s">
        <v>751</v>
      </c>
      <c r="O389">
        <v>2</v>
      </c>
    </row>
    <row r="390" spans="1:15" x14ac:dyDescent="0.25">
      <c r="A390">
        <v>1389</v>
      </c>
      <c r="B390">
        <v>15</v>
      </c>
      <c r="C390">
        <v>0</v>
      </c>
      <c r="D390">
        <v>0</v>
      </c>
      <c r="E390">
        <v>0</v>
      </c>
      <c r="F390" s="1" t="s">
        <v>752</v>
      </c>
      <c r="G390">
        <v>17</v>
      </c>
      <c r="H390">
        <v>0</v>
      </c>
      <c r="I390">
        <v>2</v>
      </c>
      <c r="J390">
        <v>0</v>
      </c>
      <c r="K390">
        <v>0</v>
      </c>
      <c r="L390">
        <v>0</v>
      </c>
      <c r="M390">
        <v>0</v>
      </c>
      <c r="N390" s="1" t="s">
        <v>753</v>
      </c>
      <c r="O390">
        <v>4</v>
      </c>
    </row>
    <row r="391" spans="1:15" x14ac:dyDescent="0.25">
      <c r="A391">
        <v>1390</v>
      </c>
      <c r="B391">
        <v>15</v>
      </c>
      <c r="C391">
        <v>1</v>
      </c>
      <c r="D391">
        <v>2</v>
      </c>
      <c r="E391">
        <v>0</v>
      </c>
      <c r="F391" s="1" t="s">
        <v>754</v>
      </c>
      <c r="G391">
        <v>16</v>
      </c>
      <c r="H391">
        <v>0</v>
      </c>
      <c r="I391">
        <v>3</v>
      </c>
      <c r="J391">
        <v>1</v>
      </c>
      <c r="K391">
        <v>0</v>
      </c>
      <c r="L391">
        <v>0</v>
      </c>
      <c r="M391">
        <v>1</v>
      </c>
      <c r="N391" s="1" t="s">
        <v>755</v>
      </c>
      <c r="O391">
        <v>4</v>
      </c>
    </row>
    <row r="392" spans="1:15" x14ac:dyDescent="0.25">
      <c r="A392">
        <v>1391</v>
      </c>
      <c r="B392">
        <v>17</v>
      </c>
      <c r="C392">
        <v>0</v>
      </c>
      <c r="D392">
        <v>3</v>
      </c>
      <c r="E392">
        <v>2</v>
      </c>
      <c r="F392" s="1" t="s">
        <v>756</v>
      </c>
      <c r="G392">
        <v>10</v>
      </c>
      <c r="H392">
        <v>0</v>
      </c>
      <c r="I392">
        <v>4</v>
      </c>
      <c r="J392">
        <v>0</v>
      </c>
      <c r="K392">
        <v>0</v>
      </c>
      <c r="L392">
        <v>0</v>
      </c>
      <c r="M392">
        <v>0</v>
      </c>
      <c r="N392" s="1" t="s">
        <v>757</v>
      </c>
      <c r="O392">
        <v>3</v>
      </c>
    </row>
    <row r="393" spans="1:15" x14ac:dyDescent="0.25">
      <c r="A393">
        <v>1392</v>
      </c>
      <c r="B393">
        <v>17</v>
      </c>
      <c r="C393">
        <v>1</v>
      </c>
      <c r="D393">
        <v>2</v>
      </c>
      <c r="E393">
        <v>3</v>
      </c>
      <c r="F393" s="1" t="s">
        <v>758</v>
      </c>
      <c r="G393">
        <v>1</v>
      </c>
      <c r="H393">
        <v>0</v>
      </c>
      <c r="I393">
        <v>2</v>
      </c>
      <c r="J393">
        <v>1</v>
      </c>
      <c r="K393">
        <v>0</v>
      </c>
      <c r="L393">
        <v>0</v>
      </c>
      <c r="M393">
        <v>0</v>
      </c>
      <c r="N393" s="1" t="s">
        <v>759</v>
      </c>
      <c r="O393">
        <v>2</v>
      </c>
    </row>
    <row r="394" spans="1:15" x14ac:dyDescent="0.25">
      <c r="A394">
        <v>1393</v>
      </c>
      <c r="B394">
        <v>18</v>
      </c>
      <c r="C394">
        <v>1</v>
      </c>
      <c r="D394">
        <v>2</v>
      </c>
      <c r="E394">
        <v>3</v>
      </c>
      <c r="F394" s="1" t="s">
        <v>760</v>
      </c>
      <c r="G394">
        <v>24</v>
      </c>
      <c r="H394">
        <v>1</v>
      </c>
      <c r="I394">
        <v>1</v>
      </c>
      <c r="J394">
        <v>1</v>
      </c>
      <c r="K394">
        <v>0</v>
      </c>
      <c r="L394">
        <v>0</v>
      </c>
      <c r="M394">
        <v>0</v>
      </c>
      <c r="N394" s="1" t="s">
        <v>761</v>
      </c>
      <c r="O394">
        <v>4</v>
      </c>
    </row>
    <row r="395" spans="1:15" x14ac:dyDescent="0.25">
      <c r="A395">
        <v>1394</v>
      </c>
      <c r="B395">
        <v>18</v>
      </c>
      <c r="C395">
        <v>1</v>
      </c>
      <c r="D395">
        <v>0</v>
      </c>
      <c r="E395">
        <v>0</v>
      </c>
      <c r="F395" s="1" t="s">
        <v>762</v>
      </c>
      <c r="G395">
        <v>20</v>
      </c>
      <c r="H395">
        <v>0</v>
      </c>
      <c r="I395">
        <v>1</v>
      </c>
      <c r="J395">
        <v>1</v>
      </c>
      <c r="K395">
        <v>1</v>
      </c>
      <c r="L395">
        <v>0</v>
      </c>
      <c r="M395">
        <v>0</v>
      </c>
      <c r="N395" s="1" t="s">
        <v>763</v>
      </c>
      <c r="O395">
        <v>4</v>
      </c>
    </row>
    <row r="396" spans="1:15" x14ac:dyDescent="0.25">
      <c r="A396">
        <v>1395</v>
      </c>
      <c r="B396">
        <v>17</v>
      </c>
      <c r="C396">
        <v>1</v>
      </c>
      <c r="D396">
        <v>3</v>
      </c>
      <c r="E396">
        <v>2</v>
      </c>
      <c r="F396" s="1" t="s">
        <v>764</v>
      </c>
      <c r="G396">
        <v>26</v>
      </c>
      <c r="H396">
        <v>0</v>
      </c>
      <c r="I396">
        <v>1</v>
      </c>
      <c r="J396">
        <v>0</v>
      </c>
      <c r="K396">
        <v>0</v>
      </c>
      <c r="L396">
        <v>0</v>
      </c>
      <c r="M396">
        <v>0</v>
      </c>
      <c r="N396" s="1" t="s">
        <v>765</v>
      </c>
      <c r="O396">
        <v>4</v>
      </c>
    </row>
    <row r="397" spans="1:15" x14ac:dyDescent="0.25">
      <c r="A397">
        <v>1396</v>
      </c>
      <c r="B397">
        <v>18</v>
      </c>
      <c r="C397">
        <v>0</v>
      </c>
      <c r="D397">
        <v>0</v>
      </c>
      <c r="E397">
        <v>3</v>
      </c>
      <c r="F397" s="1" t="s">
        <v>766</v>
      </c>
      <c r="G397">
        <v>23</v>
      </c>
      <c r="H397">
        <v>0</v>
      </c>
      <c r="I397">
        <v>3</v>
      </c>
      <c r="J397">
        <v>0</v>
      </c>
      <c r="K397">
        <v>0</v>
      </c>
      <c r="L397">
        <v>1</v>
      </c>
      <c r="M397">
        <v>0</v>
      </c>
      <c r="N397">
        <v>0.66750896100000001</v>
      </c>
      <c r="O397">
        <v>4</v>
      </c>
    </row>
    <row r="398" spans="1:15" x14ac:dyDescent="0.25">
      <c r="A398">
        <v>1397</v>
      </c>
      <c r="B398">
        <v>18</v>
      </c>
      <c r="C398">
        <v>1</v>
      </c>
      <c r="D398">
        <v>3</v>
      </c>
      <c r="E398">
        <v>1</v>
      </c>
      <c r="F398" s="1" t="s">
        <v>767</v>
      </c>
      <c r="G398">
        <v>18</v>
      </c>
      <c r="H398">
        <v>0</v>
      </c>
      <c r="I398">
        <v>2</v>
      </c>
      <c r="J398">
        <v>0</v>
      </c>
      <c r="K398">
        <v>0</v>
      </c>
      <c r="L398">
        <v>0</v>
      </c>
      <c r="M398">
        <v>0</v>
      </c>
      <c r="N398" s="1" t="s">
        <v>768</v>
      </c>
      <c r="O398">
        <v>4</v>
      </c>
    </row>
    <row r="399" spans="1:15" x14ac:dyDescent="0.25">
      <c r="A399">
        <v>1398</v>
      </c>
      <c r="B399">
        <v>16</v>
      </c>
      <c r="C399">
        <v>1</v>
      </c>
      <c r="D399">
        <v>3</v>
      </c>
      <c r="E399">
        <v>3</v>
      </c>
      <c r="F399" s="1" t="s">
        <v>769</v>
      </c>
      <c r="G399">
        <v>6</v>
      </c>
      <c r="H399">
        <v>0</v>
      </c>
      <c r="I399">
        <v>3</v>
      </c>
      <c r="J399">
        <v>0</v>
      </c>
      <c r="K399">
        <v>0</v>
      </c>
      <c r="L399">
        <v>0</v>
      </c>
      <c r="M399">
        <v>0</v>
      </c>
      <c r="N399" s="1" t="s">
        <v>770</v>
      </c>
      <c r="O399">
        <v>2</v>
      </c>
    </row>
    <row r="400" spans="1:15" x14ac:dyDescent="0.25">
      <c r="A400">
        <v>1399</v>
      </c>
      <c r="B400">
        <v>18</v>
      </c>
      <c r="C400">
        <v>1</v>
      </c>
      <c r="D400">
        <v>2</v>
      </c>
      <c r="E400">
        <v>1</v>
      </c>
      <c r="F400" s="1" t="s">
        <v>771</v>
      </c>
      <c r="G400">
        <v>17</v>
      </c>
      <c r="H400">
        <v>1</v>
      </c>
      <c r="I400">
        <v>3</v>
      </c>
      <c r="J400">
        <v>1</v>
      </c>
      <c r="K400">
        <v>0</v>
      </c>
      <c r="L400">
        <v>0</v>
      </c>
      <c r="M400">
        <v>1</v>
      </c>
      <c r="N400" s="1" t="s">
        <v>772</v>
      </c>
      <c r="O400">
        <v>4</v>
      </c>
    </row>
    <row r="401" spans="1:15" x14ac:dyDescent="0.25">
      <c r="A401">
        <v>1400</v>
      </c>
      <c r="B401">
        <v>15</v>
      </c>
      <c r="C401">
        <v>0</v>
      </c>
      <c r="D401">
        <v>3</v>
      </c>
      <c r="E401">
        <v>3</v>
      </c>
      <c r="F401" s="1" t="s">
        <v>773</v>
      </c>
      <c r="G401">
        <v>7</v>
      </c>
      <c r="H401">
        <v>0</v>
      </c>
      <c r="I401">
        <v>3</v>
      </c>
      <c r="J401">
        <v>1</v>
      </c>
      <c r="K401">
        <v>1</v>
      </c>
      <c r="L401">
        <v>0</v>
      </c>
      <c r="M401">
        <v>0</v>
      </c>
      <c r="N401" s="1" t="s">
        <v>774</v>
      </c>
      <c r="O401">
        <v>1</v>
      </c>
    </row>
    <row r="402" spans="1:15" x14ac:dyDescent="0.25">
      <c r="A402">
        <v>1401</v>
      </c>
      <c r="B402">
        <v>18</v>
      </c>
      <c r="C402">
        <v>0</v>
      </c>
      <c r="D402">
        <v>1</v>
      </c>
      <c r="E402">
        <v>2</v>
      </c>
      <c r="F402" s="1" t="s">
        <v>775</v>
      </c>
      <c r="G402">
        <v>13</v>
      </c>
      <c r="H402">
        <v>0</v>
      </c>
      <c r="I402">
        <v>3</v>
      </c>
      <c r="J402">
        <v>0</v>
      </c>
      <c r="K402">
        <v>0</v>
      </c>
      <c r="L402">
        <v>0</v>
      </c>
      <c r="M402">
        <v>1</v>
      </c>
      <c r="N402">
        <v>2.1353568009999999</v>
      </c>
      <c r="O402">
        <v>3</v>
      </c>
    </row>
    <row r="403" spans="1:15" x14ac:dyDescent="0.25">
      <c r="A403">
        <v>1402</v>
      </c>
      <c r="B403">
        <v>18</v>
      </c>
      <c r="C403">
        <v>0</v>
      </c>
      <c r="D403">
        <v>0</v>
      </c>
      <c r="E403">
        <v>3</v>
      </c>
      <c r="F403" s="1" t="s">
        <v>776</v>
      </c>
      <c r="G403">
        <v>6</v>
      </c>
      <c r="H403">
        <v>0</v>
      </c>
      <c r="I403">
        <v>0</v>
      </c>
      <c r="J403">
        <v>1</v>
      </c>
      <c r="K403">
        <v>0</v>
      </c>
      <c r="L403">
        <v>1</v>
      </c>
      <c r="M403">
        <v>0</v>
      </c>
      <c r="N403" s="1" t="s">
        <v>777</v>
      </c>
      <c r="O403">
        <v>1</v>
      </c>
    </row>
    <row r="404" spans="1:15" x14ac:dyDescent="0.25">
      <c r="A404">
        <v>1403</v>
      </c>
      <c r="B404">
        <v>17</v>
      </c>
      <c r="C404">
        <v>1</v>
      </c>
      <c r="D404">
        <v>0</v>
      </c>
      <c r="E404">
        <v>2</v>
      </c>
      <c r="F404" s="1" t="s">
        <v>778</v>
      </c>
      <c r="G404">
        <v>27</v>
      </c>
      <c r="H404">
        <v>0</v>
      </c>
      <c r="I404">
        <v>3</v>
      </c>
      <c r="J404">
        <v>0</v>
      </c>
      <c r="K404">
        <v>1</v>
      </c>
      <c r="L404">
        <v>0</v>
      </c>
      <c r="M404">
        <v>0</v>
      </c>
      <c r="N404" s="1" t="s">
        <v>779</v>
      </c>
      <c r="O404">
        <v>4</v>
      </c>
    </row>
    <row r="405" spans="1:15" x14ac:dyDescent="0.25">
      <c r="A405">
        <v>1404</v>
      </c>
      <c r="B405">
        <v>15</v>
      </c>
      <c r="C405">
        <v>1</v>
      </c>
      <c r="D405">
        <v>1</v>
      </c>
      <c r="E405">
        <v>1</v>
      </c>
      <c r="F405" s="1" t="s">
        <v>780</v>
      </c>
      <c r="G405">
        <v>20</v>
      </c>
      <c r="H405">
        <v>0</v>
      </c>
      <c r="I405">
        <v>2</v>
      </c>
      <c r="J405">
        <v>0</v>
      </c>
      <c r="K405">
        <v>0</v>
      </c>
      <c r="L405">
        <v>0</v>
      </c>
      <c r="M405">
        <v>0</v>
      </c>
      <c r="N405" s="1" t="s">
        <v>781</v>
      </c>
      <c r="O405">
        <v>4</v>
      </c>
    </row>
    <row r="406" spans="1:15" x14ac:dyDescent="0.25">
      <c r="A406">
        <v>1405</v>
      </c>
      <c r="B406">
        <v>18</v>
      </c>
      <c r="C406">
        <v>0</v>
      </c>
      <c r="D406">
        <v>0</v>
      </c>
      <c r="E406">
        <v>3</v>
      </c>
      <c r="F406" s="1" t="s">
        <v>782</v>
      </c>
      <c r="G406">
        <v>27</v>
      </c>
      <c r="H406">
        <v>0</v>
      </c>
      <c r="I406">
        <v>2</v>
      </c>
      <c r="J406">
        <v>0</v>
      </c>
      <c r="K406">
        <v>1</v>
      </c>
      <c r="L406">
        <v>0</v>
      </c>
      <c r="M406">
        <v>0</v>
      </c>
      <c r="N406" s="1" t="s">
        <v>783</v>
      </c>
      <c r="O406">
        <v>4</v>
      </c>
    </row>
    <row r="407" spans="1:15" x14ac:dyDescent="0.25">
      <c r="A407">
        <v>1406</v>
      </c>
      <c r="B407">
        <v>18</v>
      </c>
      <c r="C407">
        <v>1</v>
      </c>
      <c r="D407">
        <v>1</v>
      </c>
      <c r="E407">
        <v>1</v>
      </c>
      <c r="F407" s="1" t="s">
        <v>784</v>
      </c>
      <c r="G407">
        <v>26</v>
      </c>
      <c r="H407">
        <v>0</v>
      </c>
      <c r="I407">
        <v>0</v>
      </c>
      <c r="J407">
        <v>0</v>
      </c>
      <c r="K407">
        <v>0</v>
      </c>
      <c r="L407">
        <v>0</v>
      </c>
      <c r="M407">
        <v>0</v>
      </c>
      <c r="N407" s="1" t="s">
        <v>785</v>
      </c>
      <c r="O407">
        <v>4</v>
      </c>
    </row>
    <row r="408" spans="1:15" x14ac:dyDescent="0.25">
      <c r="A408">
        <v>1407</v>
      </c>
      <c r="B408">
        <v>16</v>
      </c>
      <c r="C408">
        <v>0</v>
      </c>
      <c r="D408">
        <v>3</v>
      </c>
      <c r="E408">
        <v>1</v>
      </c>
      <c r="F408" s="1" t="s">
        <v>786</v>
      </c>
      <c r="G408">
        <v>3</v>
      </c>
      <c r="H408">
        <v>0</v>
      </c>
      <c r="I408">
        <v>4</v>
      </c>
      <c r="J408">
        <v>1</v>
      </c>
      <c r="K408">
        <v>0</v>
      </c>
      <c r="L408">
        <v>0</v>
      </c>
      <c r="M408">
        <v>0</v>
      </c>
      <c r="N408" s="1" t="s">
        <v>787</v>
      </c>
      <c r="O408">
        <v>2</v>
      </c>
    </row>
    <row r="409" spans="1:15" x14ac:dyDescent="0.25">
      <c r="A409">
        <v>1408</v>
      </c>
      <c r="B409">
        <v>18</v>
      </c>
      <c r="C409">
        <v>0</v>
      </c>
      <c r="D409">
        <v>0</v>
      </c>
      <c r="E409">
        <v>2</v>
      </c>
      <c r="F409" s="1" t="s">
        <v>788</v>
      </c>
      <c r="G409">
        <v>16</v>
      </c>
      <c r="H409">
        <v>0</v>
      </c>
      <c r="I409">
        <v>4</v>
      </c>
      <c r="J409">
        <v>1</v>
      </c>
      <c r="K409">
        <v>0</v>
      </c>
      <c r="L409">
        <v>0</v>
      </c>
      <c r="M409">
        <v>0</v>
      </c>
      <c r="N409" s="1" t="s">
        <v>789</v>
      </c>
      <c r="O409">
        <v>3</v>
      </c>
    </row>
    <row r="410" spans="1:15" x14ac:dyDescent="0.25">
      <c r="A410">
        <v>1409</v>
      </c>
      <c r="B410">
        <v>18</v>
      </c>
      <c r="C410">
        <v>1</v>
      </c>
      <c r="D410">
        <v>2</v>
      </c>
      <c r="E410">
        <v>2</v>
      </c>
      <c r="F410" s="1" t="s">
        <v>790</v>
      </c>
      <c r="G410">
        <v>4</v>
      </c>
      <c r="H410">
        <v>0</v>
      </c>
      <c r="I410">
        <v>2</v>
      </c>
      <c r="J410">
        <v>1</v>
      </c>
      <c r="K410">
        <v>0</v>
      </c>
      <c r="L410">
        <v>0</v>
      </c>
      <c r="M410">
        <v>0</v>
      </c>
      <c r="N410" s="1" t="s">
        <v>791</v>
      </c>
      <c r="O410">
        <v>1</v>
      </c>
    </row>
    <row r="411" spans="1:15" x14ac:dyDescent="0.25">
      <c r="A411">
        <v>1410</v>
      </c>
      <c r="B411">
        <v>16</v>
      </c>
      <c r="C411">
        <v>1</v>
      </c>
      <c r="D411">
        <v>3</v>
      </c>
      <c r="E411">
        <v>3</v>
      </c>
      <c r="F411" s="1" t="s">
        <v>792</v>
      </c>
      <c r="G411">
        <v>11</v>
      </c>
      <c r="H411">
        <v>0</v>
      </c>
      <c r="I411">
        <v>2</v>
      </c>
      <c r="J411">
        <v>0</v>
      </c>
      <c r="K411">
        <v>1</v>
      </c>
      <c r="L411">
        <v>0</v>
      </c>
      <c r="M411">
        <v>0</v>
      </c>
      <c r="N411" s="1" t="s">
        <v>793</v>
      </c>
      <c r="O411">
        <v>3</v>
      </c>
    </row>
    <row r="412" spans="1:15" x14ac:dyDescent="0.25">
      <c r="A412">
        <v>1411</v>
      </c>
      <c r="B412">
        <v>17</v>
      </c>
      <c r="C412">
        <v>1</v>
      </c>
      <c r="D412">
        <v>3</v>
      </c>
      <c r="E412">
        <v>1</v>
      </c>
      <c r="F412">
        <v>8.3489656780000008</v>
      </c>
      <c r="G412">
        <v>8</v>
      </c>
      <c r="H412">
        <v>0</v>
      </c>
      <c r="I412">
        <v>3</v>
      </c>
      <c r="J412">
        <v>0</v>
      </c>
      <c r="K412">
        <v>1</v>
      </c>
      <c r="L412">
        <v>0</v>
      </c>
      <c r="M412">
        <v>0</v>
      </c>
      <c r="N412" s="1" t="s">
        <v>794</v>
      </c>
      <c r="O412">
        <v>3</v>
      </c>
    </row>
    <row r="413" spans="1:15" x14ac:dyDescent="0.25">
      <c r="A413">
        <v>1412</v>
      </c>
      <c r="B413">
        <v>18</v>
      </c>
      <c r="C413">
        <v>1</v>
      </c>
      <c r="D413">
        <v>3</v>
      </c>
      <c r="E413">
        <v>2</v>
      </c>
      <c r="F413" s="1" t="s">
        <v>795</v>
      </c>
      <c r="G413">
        <v>25</v>
      </c>
      <c r="H413">
        <v>0</v>
      </c>
      <c r="I413">
        <v>1</v>
      </c>
      <c r="J413">
        <v>0</v>
      </c>
      <c r="K413">
        <v>0</v>
      </c>
      <c r="L413">
        <v>0</v>
      </c>
      <c r="M413">
        <v>0</v>
      </c>
      <c r="N413" s="1" t="s">
        <v>796</v>
      </c>
      <c r="O413">
        <v>4</v>
      </c>
    </row>
    <row r="414" spans="1:15" x14ac:dyDescent="0.25">
      <c r="A414">
        <v>1413</v>
      </c>
      <c r="B414">
        <v>16</v>
      </c>
      <c r="C414">
        <v>0</v>
      </c>
      <c r="D414">
        <v>1</v>
      </c>
      <c r="E414">
        <v>2</v>
      </c>
      <c r="F414" s="1" t="s">
        <v>797</v>
      </c>
      <c r="G414">
        <v>19</v>
      </c>
      <c r="H414">
        <v>1</v>
      </c>
      <c r="I414">
        <v>1</v>
      </c>
      <c r="J414">
        <v>1</v>
      </c>
      <c r="K414">
        <v>1</v>
      </c>
      <c r="L414">
        <v>1</v>
      </c>
      <c r="M414">
        <v>0</v>
      </c>
      <c r="N414" s="1" t="s">
        <v>798</v>
      </c>
      <c r="O414">
        <v>4</v>
      </c>
    </row>
    <row r="415" spans="1:15" x14ac:dyDescent="0.25">
      <c r="A415">
        <v>1414</v>
      </c>
      <c r="B415">
        <v>15</v>
      </c>
      <c r="C415">
        <v>0</v>
      </c>
      <c r="D415">
        <v>3</v>
      </c>
      <c r="E415">
        <v>0</v>
      </c>
      <c r="F415" s="1" t="s">
        <v>799</v>
      </c>
      <c r="G415">
        <v>12</v>
      </c>
      <c r="H415">
        <v>0</v>
      </c>
      <c r="I415">
        <v>3</v>
      </c>
      <c r="J415">
        <v>0</v>
      </c>
      <c r="K415">
        <v>0</v>
      </c>
      <c r="L415">
        <v>0</v>
      </c>
      <c r="M415">
        <v>0</v>
      </c>
      <c r="N415" s="1" t="s">
        <v>800</v>
      </c>
      <c r="O415">
        <v>4</v>
      </c>
    </row>
    <row r="416" spans="1:15" x14ac:dyDescent="0.25">
      <c r="A416">
        <v>1415</v>
      </c>
      <c r="B416">
        <v>17</v>
      </c>
      <c r="C416">
        <v>0</v>
      </c>
      <c r="D416">
        <v>2</v>
      </c>
      <c r="E416">
        <v>1</v>
      </c>
      <c r="F416" s="1" t="s">
        <v>801</v>
      </c>
      <c r="G416">
        <v>24</v>
      </c>
      <c r="H416">
        <v>0</v>
      </c>
      <c r="I416">
        <v>1</v>
      </c>
      <c r="J416">
        <v>0</v>
      </c>
      <c r="K416">
        <v>1</v>
      </c>
      <c r="L416">
        <v>0</v>
      </c>
      <c r="M416">
        <v>0</v>
      </c>
      <c r="N416" s="1" t="s">
        <v>802</v>
      </c>
      <c r="O416">
        <v>4</v>
      </c>
    </row>
    <row r="417" spans="1:15" x14ac:dyDescent="0.25">
      <c r="A417">
        <v>1416</v>
      </c>
      <c r="B417">
        <v>15</v>
      </c>
      <c r="C417">
        <v>0</v>
      </c>
      <c r="D417">
        <v>0</v>
      </c>
      <c r="E417">
        <v>1</v>
      </c>
      <c r="F417" s="1" t="s">
        <v>803</v>
      </c>
      <c r="G417">
        <v>27</v>
      </c>
      <c r="H417">
        <v>0</v>
      </c>
      <c r="I417">
        <v>2</v>
      </c>
      <c r="J417">
        <v>1</v>
      </c>
      <c r="K417">
        <v>1</v>
      </c>
      <c r="L417">
        <v>0</v>
      </c>
      <c r="M417">
        <v>0</v>
      </c>
      <c r="N417" s="1" t="s">
        <v>804</v>
      </c>
      <c r="O417">
        <v>4</v>
      </c>
    </row>
    <row r="418" spans="1:15" x14ac:dyDescent="0.25">
      <c r="A418">
        <v>1417</v>
      </c>
      <c r="B418">
        <v>15</v>
      </c>
      <c r="C418">
        <v>0</v>
      </c>
      <c r="D418">
        <v>0</v>
      </c>
      <c r="E418">
        <v>1</v>
      </c>
      <c r="F418" s="1" t="s">
        <v>805</v>
      </c>
      <c r="G418">
        <v>17</v>
      </c>
      <c r="H418">
        <v>1</v>
      </c>
      <c r="I418">
        <v>2</v>
      </c>
      <c r="J418">
        <v>1</v>
      </c>
      <c r="K418">
        <v>0</v>
      </c>
      <c r="L418">
        <v>0</v>
      </c>
      <c r="M418">
        <v>0</v>
      </c>
      <c r="N418" s="1" t="s">
        <v>806</v>
      </c>
      <c r="O418">
        <v>4</v>
      </c>
    </row>
    <row r="419" spans="1:15" x14ac:dyDescent="0.25">
      <c r="A419">
        <v>1418</v>
      </c>
      <c r="B419">
        <v>16</v>
      </c>
      <c r="C419">
        <v>1</v>
      </c>
      <c r="D419">
        <v>2</v>
      </c>
      <c r="E419">
        <v>4</v>
      </c>
      <c r="F419">
        <v>17.895239740000001</v>
      </c>
      <c r="G419">
        <v>19</v>
      </c>
      <c r="H419">
        <v>1</v>
      </c>
      <c r="I419">
        <v>2</v>
      </c>
      <c r="J419">
        <v>1</v>
      </c>
      <c r="K419">
        <v>0</v>
      </c>
      <c r="L419">
        <v>0</v>
      </c>
      <c r="M419">
        <v>0</v>
      </c>
      <c r="N419" s="1" t="s">
        <v>807</v>
      </c>
      <c r="O419">
        <v>4</v>
      </c>
    </row>
    <row r="420" spans="1:15" x14ac:dyDescent="0.25">
      <c r="A420">
        <v>1419</v>
      </c>
      <c r="B420">
        <v>18</v>
      </c>
      <c r="C420">
        <v>0</v>
      </c>
      <c r="D420">
        <v>0</v>
      </c>
      <c r="E420">
        <v>2</v>
      </c>
      <c r="F420" s="1" t="s">
        <v>808</v>
      </c>
      <c r="G420">
        <v>8</v>
      </c>
      <c r="H420">
        <v>0</v>
      </c>
      <c r="I420">
        <v>1</v>
      </c>
      <c r="J420">
        <v>1</v>
      </c>
      <c r="K420">
        <v>1</v>
      </c>
      <c r="L420">
        <v>0</v>
      </c>
      <c r="M420">
        <v>0</v>
      </c>
      <c r="N420" s="1" t="s">
        <v>809</v>
      </c>
      <c r="O420">
        <v>3</v>
      </c>
    </row>
    <row r="421" spans="1:15" x14ac:dyDescent="0.25">
      <c r="A421">
        <v>1420</v>
      </c>
      <c r="B421">
        <v>16</v>
      </c>
      <c r="C421">
        <v>0</v>
      </c>
      <c r="D421">
        <v>1</v>
      </c>
      <c r="E421">
        <v>2</v>
      </c>
      <c r="F421" s="1" t="s">
        <v>810</v>
      </c>
      <c r="G421">
        <v>3</v>
      </c>
      <c r="H421">
        <v>0</v>
      </c>
      <c r="I421">
        <v>2</v>
      </c>
      <c r="J421">
        <v>0</v>
      </c>
      <c r="K421">
        <v>0</v>
      </c>
      <c r="L421">
        <v>0</v>
      </c>
      <c r="M421">
        <v>0</v>
      </c>
      <c r="N421" s="1" t="s">
        <v>811</v>
      </c>
      <c r="O421">
        <v>1</v>
      </c>
    </row>
    <row r="422" spans="1:15" x14ac:dyDescent="0.25">
      <c r="A422">
        <v>1421</v>
      </c>
      <c r="B422">
        <v>16</v>
      </c>
      <c r="C422">
        <v>0</v>
      </c>
      <c r="D422">
        <v>1</v>
      </c>
      <c r="E422">
        <v>4</v>
      </c>
      <c r="F422" s="1" t="s">
        <v>812</v>
      </c>
      <c r="G422">
        <v>20</v>
      </c>
      <c r="H422">
        <v>1</v>
      </c>
      <c r="I422">
        <v>2</v>
      </c>
      <c r="J422">
        <v>0</v>
      </c>
      <c r="K422">
        <v>1</v>
      </c>
      <c r="L422">
        <v>0</v>
      </c>
      <c r="M422">
        <v>0</v>
      </c>
      <c r="N422" s="1" t="s">
        <v>813</v>
      </c>
      <c r="O422">
        <v>4</v>
      </c>
    </row>
    <row r="423" spans="1:15" x14ac:dyDescent="0.25">
      <c r="A423">
        <v>1422</v>
      </c>
      <c r="B423">
        <v>16</v>
      </c>
      <c r="C423">
        <v>1</v>
      </c>
      <c r="D423">
        <v>0</v>
      </c>
      <c r="E423">
        <v>1</v>
      </c>
      <c r="F423" s="1" t="s">
        <v>814</v>
      </c>
      <c r="G423">
        <v>26</v>
      </c>
      <c r="H423">
        <v>0</v>
      </c>
      <c r="I423">
        <v>2</v>
      </c>
      <c r="J423">
        <v>0</v>
      </c>
      <c r="K423">
        <v>0</v>
      </c>
      <c r="L423">
        <v>1</v>
      </c>
      <c r="M423">
        <v>0</v>
      </c>
      <c r="N423" s="1" t="s">
        <v>815</v>
      </c>
      <c r="O423">
        <v>4</v>
      </c>
    </row>
    <row r="424" spans="1:15" x14ac:dyDescent="0.25">
      <c r="A424">
        <v>1423</v>
      </c>
      <c r="B424">
        <v>16</v>
      </c>
      <c r="C424">
        <v>1</v>
      </c>
      <c r="D424">
        <v>1</v>
      </c>
      <c r="E424">
        <v>3</v>
      </c>
      <c r="F424" s="1" t="s">
        <v>816</v>
      </c>
      <c r="G424">
        <v>7</v>
      </c>
      <c r="H424">
        <v>0</v>
      </c>
      <c r="I424">
        <v>3</v>
      </c>
      <c r="J424">
        <v>0</v>
      </c>
      <c r="K424">
        <v>0</v>
      </c>
      <c r="L424">
        <v>0</v>
      </c>
      <c r="M424">
        <v>0</v>
      </c>
      <c r="N424" s="1" t="s">
        <v>817</v>
      </c>
      <c r="O424">
        <v>1</v>
      </c>
    </row>
    <row r="425" spans="1:15" x14ac:dyDescent="0.25">
      <c r="A425">
        <v>1424</v>
      </c>
      <c r="B425">
        <v>17</v>
      </c>
      <c r="C425">
        <v>1</v>
      </c>
      <c r="D425">
        <v>2</v>
      </c>
      <c r="E425">
        <v>2</v>
      </c>
      <c r="F425" s="1" t="s">
        <v>818</v>
      </c>
      <c r="G425">
        <v>0</v>
      </c>
      <c r="H425">
        <v>1</v>
      </c>
      <c r="I425">
        <v>4</v>
      </c>
      <c r="J425">
        <v>0</v>
      </c>
      <c r="K425">
        <v>0</v>
      </c>
      <c r="L425">
        <v>1</v>
      </c>
      <c r="M425">
        <v>0</v>
      </c>
      <c r="N425" s="1" t="s">
        <v>819</v>
      </c>
      <c r="O425">
        <v>0</v>
      </c>
    </row>
    <row r="426" spans="1:15" x14ac:dyDescent="0.25">
      <c r="A426">
        <v>1425</v>
      </c>
      <c r="B426">
        <v>18</v>
      </c>
      <c r="C426">
        <v>1</v>
      </c>
      <c r="D426">
        <v>0</v>
      </c>
      <c r="E426">
        <v>3</v>
      </c>
      <c r="F426" s="1" t="s">
        <v>820</v>
      </c>
      <c r="G426">
        <v>16</v>
      </c>
      <c r="H426">
        <v>0</v>
      </c>
      <c r="I426">
        <v>1</v>
      </c>
      <c r="J426">
        <v>0</v>
      </c>
      <c r="K426">
        <v>0</v>
      </c>
      <c r="L426">
        <v>0</v>
      </c>
      <c r="M426">
        <v>0</v>
      </c>
      <c r="N426" s="1" t="s">
        <v>821</v>
      </c>
      <c r="O426">
        <v>4</v>
      </c>
    </row>
    <row r="427" spans="1:15" x14ac:dyDescent="0.25">
      <c r="A427">
        <v>1426</v>
      </c>
      <c r="B427">
        <v>15</v>
      </c>
      <c r="C427">
        <v>0</v>
      </c>
      <c r="D427">
        <v>0</v>
      </c>
      <c r="E427">
        <v>1</v>
      </c>
      <c r="F427" s="1" t="s">
        <v>822</v>
      </c>
      <c r="G427">
        <v>24</v>
      </c>
      <c r="H427">
        <v>0</v>
      </c>
      <c r="I427">
        <v>3</v>
      </c>
      <c r="J427">
        <v>1</v>
      </c>
      <c r="K427">
        <v>0</v>
      </c>
      <c r="L427">
        <v>0</v>
      </c>
      <c r="M427">
        <v>1</v>
      </c>
      <c r="N427" s="1" t="s">
        <v>823</v>
      </c>
      <c r="O427">
        <v>4</v>
      </c>
    </row>
    <row r="428" spans="1:15" x14ac:dyDescent="0.25">
      <c r="A428">
        <v>1427</v>
      </c>
      <c r="B428">
        <v>15</v>
      </c>
      <c r="C428">
        <v>0</v>
      </c>
      <c r="D428">
        <v>0</v>
      </c>
      <c r="E428">
        <v>3</v>
      </c>
      <c r="F428" s="1" t="s">
        <v>824</v>
      </c>
      <c r="G428">
        <v>8</v>
      </c>
      <c r="H428">
        <v>1</v>
      </c>
      <c r="I428">
        <v>1</v>
      </c>
      <c r="J428">
        <v>0</v>
      </c>
      <c r="K428">
        <v>0</v>
      </c>
      <c r="L428">
        <v>1</v>
      </c>
      <c r="M428">
        <v>0</v>
      </c>
      <c r="N428" s="1" t="s">
        <v>825</v>
      </c>
      <c r="O428">
        <v>2</v>
      </c>
    </row>
    <row r="429" spans="1:15" x14ac:dyDescent="0.25">
      <c r="A429">
        <v>1428</v>
      </c>
      <c r="B429">
        <v>18</v>
      </c>
      <c r="C429">
        <v>1</v>
      </c>
      <c r="D429">
        <v>0</v>
      </c>
      <c r="E429">
        <v>1</v>
      </c>
      <c r="F429" s="1" t="s">
        <v>826</v>
      </c>
      <c r="G429">
        <v>19</v>
      </c>
      <c r="H429">
        <v>0</v>
      </c>
      <c r="I429">
        <v>2</v>
      </c>
      <c r="J429">
        <v>0</v>
      </c>
      <c r="K429">
        <v>0</v>
      </c>
      <c r="L429">
        <v>0</v>
      </c>
      <c r="M429">
        <v>1</v>
      </c>
      <c r="N429" s="1" t="s">
        <v>827</v>
      </c>
      <c r="O429">
        <v>4</v>
      </c>
    </row>
    <row r="430" spans="1:15" x14ac:dyDescent="0.25">
      <c r="A430">
        <v>1429</v>
      </c>
      <c r="B430">
        <v>15</v>
      </c>
      <c r="C430">
        <v>1</v>
      </c>
      <c r="D430">
        <v>3</v>
      </c>
      <c r="E430">
        <v>1</v>
      </c>
      <c r="F430" s="1" t="s">
        <v>828</v>
      </c>
      <c r="G430">
        <v>12</v>
      </c>
      <c r="H430">
        <v>0</v>
      </c>
      <c r="I430">
        <v>2</v>
      </c>
      <c r="J430">
        <v>1</v>
      </c>
      <c r="K430">
        <v>1</v>
      </c>
      <c r="L430">
        <v>0</v>
      </c>
      <c r="M430">
        <v>0</v>
      </c>
      <c r="N430" s="1" t="s">
        <v>829</v>
      </c>
      <c r="O430">
        <v>3</v>
      </c>
    </row>
    <row r="431" spans="1:15" x14ac:dyDescent="0.25">
      <c r="A431">
        <v>1430</v>
      </c>
      <c r="B431">
        <v>18</v>
      </c>
      <c r="C431">
        <v>0</v>
      </c>
      <c r="D431">
        <v>0</v>
      </c>
      <c r="E431">
        <v>2</v>
      </c>
      <c r="F431" s="1" t="s">
        <v>830</v>
      </c>
      <c r="G431">
        <v>1</v>
      </c>
      <c r="H431">
        <v>0</v>
      </c>
      <c r="I431">
        <v>2</v>
      </c>
      <c r="J431">
        <v>0</v>
      </c>
      <c r="K431">
        <v>0</v>
      </c>
      <c r="L431">
        <v>0</v>
      </c>
      <c r="M431">
        <v>0</v>
      </c>
      <c r="N431" s="1" t="s">
        <v>831</v>
      </c>
      <c r="O431">
        <v>1</v>
      </c>
    </row>
    <row r="432" spans="1:15" x14ac:dyDescent="0.25">
      <c r="A432">
        <v>1431</v>
      </c>
      <c r="B432">
        <v>15</v>
      </c>
      <c r="C432">
        <v>0</v>
      </c>
      <c r="D432">
        <v>1</v>
      </c>
      <c r="E432">
        <v>1</v>
      </c>
      <c r="F432">
        <v>3.758071776</v>
      </c>
      <c r="G432">
        <v>12</v>
      </c>
      <c r="H432">
        <v>0</v>
      </c>
      <c r="I432">
        <v>3</v>
      </c>
      <c r="J432">
        <v>1</v>
      </c>
      <c r="K432">
        <v>1</v>
      </c>
      <c r="L432">
        <v>0</v>
      </c>
      <c r="M432">
        <v>0</v>
      </c>
      <c r="N432" s="1" t="s">
        <v>832</v>
      </c>
      <c r="O432">
        <v>3</v>
      </c>
    </row>
    <row r="433" spans="1:15" x14ac:dyDescent="0.25">
      <c r="A433">
        <v>1432</v>
      </c>
      <c r="B433">
        <v>16</v>
      </c>
      <c r="C433">
        <v>1</v>
      </c>
      <c r="D433">
        <v>0</v>
      </c>
      <c r="E433">
        <v>2</v>
      </c>
      <c r="F433" s="1" t="s">
        <v>833</v>
      </c>
      <c r="G433">
        <v>8</v>
      </c>
      <c r="H433">
        <v>0</v>
      </c>
      <c r="I433">
        <v>2</v>
      </c>
      <c r="J433">
        <v>1</v>
      </c>
      <c r="K433">
        <v>0</v>
      </c>
      <c r="L433">
        <v>0</v>
      </c>
      <c r="M433">
        <v>0</v>
      </c>
      <c r="N433" s="1" t="s">
        <v>834</v>
      </c>
      <c r="O433">
        <v>3</v>
      </c>
    </row>
    <row r="434" spans="1:15" x14ac:dyDescent="0.25">
      <c r="A434">
        <v>1433</v>
      </c>
      <c r="B434">
        <v>15</v>
      </c>
      <c r="C434">
        <v>1</v>
      </c>
      <c r="D434">
        <v>0</v>
      </c>
      <c r="E434">
        <v>2</v>
      </c>
      <c r="F434" s="1" t="s">
        <v>835</v>
      </c>
      <c r="G434">
        <v>29</v>
      </c>
      <c r="H434">
        <v>0</v>
      </c>
      <c r="I434">
        <v>2</v>
      </c>
      <c r="J434">
        <v>1</v>
      </c>
      <c r="K434">
        <v>0</v>
      </c>
      <c r="L434">
        <v>0</v>
      </c>
      <c r="M434">
        <v>0</v>
      </c>
      <c r="N434" s="1" t="s">
        <v>836</v>
      </c>
      <c r="O434">
        <v>4</v>
      </c>
    </row>
    <row r="435" spans="1:15" x14ac:dyDescent="0.25">
      <c r="A435">
        <v>1434</v>
      </c>
      <c r="B435">
        <v>18</v>
      </c>
      <c r="C435">
        <v>1</v>
      </c>
      <c r="D435">
        <v>2</v>
      </c>
      <c r="E435">
        <v>2</v>
      </c>
      <c r="F435" s="1" t="s">
        <v>837</v>
      </c>
      <c r="G435">
        <v>19</v>
      </c>
      <c r="H435">
        <v>0</v>
      </c>
      <c r="I435">
        <v>3</v>
      </c>
      <c r="J435">
        <v>0</v>
      </c>
      <c r="K435">
        <v>1</v>
      </c>
      <c r="L435">
        <v>1</v>
      </c>
      <c r="M435">
        <v>0</v>
      </c>
      <c r="N435" s="1" t="s">
        <v>838</v>
      </c>
      <c r="O435">
        <v>4</v>
      </c>
    </row>
    <row r="436" spans="1:15" x14ac:dyDescent="0.25">
      <c r="A436">
        <v>1435</v>
      </c>
      <c r="B436">
        <v>18</v>
      </c>
      <c r="C436">
        <v>1</v>
      </c>
      <c r="D436">
        <v>2</v>
      </c>
      <c r="E436">
        <v>1</v>
      </c>
      <c r="F436" s="1" t="s">
        <v>839</v>
      </c>
      <c r="G436">
        <v>5</v>
      </c>
      <c r="H436">
        <v>1</v>
      </c>
      <c r="I436">
        <v>1</v>
      </c>
      <c r="J436">
        <v>1</v>
      </c>
      <c r="K436">
        <v>0</v>
      </c>
      <c r="L436">
        <v>0</v>
      </c>
      <c r="M436">
        <v>0</v>
      </c>
      <c r="N436" s="1" t="s">
        <v>840</v>
      </c>
      <c r="O436">
        <v>2</v>
      </c>
    </row>
    <row r="437" spans="1:15" x14ac:dyDescent="0.25">
      <c r="A437">
        <v>1436</v>
      </c>
      <c r="B437">
        <v>18</v>
      </c>
      <c r="C437">
        <v>0</v>
      </c>
      <c r="D437">
        <v>0</v>
      </c>
      <c r="E437">
        <v>0</v>
      </c>
      <c r="F437" s="1" t="s">
        <v>841</v>
      </c>
      <c r="G437">
        <v>27</v>
      </c>
      <c r="H437">
        <v>0</v>
      </c>
      <c r="I437">
        <v>1</v>
      </c>
      <c r="J437">
        <v>0</v>
      </c>
      <c r="K437">
        <v>1</v>
      </c>
      <c r="L437">
        <v>0</v>
      </c>
      <c r="M437">
        <v>0</v>
      </c>
      <c r="N437" s="1" t="s">
        <v>842</v>
      </c>
      <c r="O437">
        <v>4</v>
      </c>
    </row>
    <row r="438" spans="1:15" x14ac:dyDescent="0.25">
      <c r="A438">
        <v>1437</v>
      </c>
      <c r="B438">
        <v>18</v>
      </c>
      <c r="C438">
        <v>0</v>
      </c>
      <c r="D438">
        <v>0</v>
      </c>
      <c r="E438">
        <v>1</v>
      </c>
      <c r="F438" s="1" t="s">
        <v>843</v>
      </c>
      <c r="G438">
        <v>0</v>
      </c>
      <c r="H438">
        <v>1</v>
      </c>
      <c r="I438">
        <v>0</v>
      </c>
      <c r="J438">
        <v>1</v>
      </c>
      <c r="K438">
        <v>0</v>
      </c>
      <c r="L438">
        <v>0</v>
      </c>
      <c r="M438">
        <v>0</v>
      </c>
      <c r="N438" s="1" t="s">
        <v>844</v>
      </c>
      <c r="O438">
        <v>1</v>
      </c>
    </row>
    <row r="439" spans="1:15" x14ac:dyDescent="0.25">
      <c r="A439">
        <v>1438</v>
      </c>
      <c r="B439">
        <v>18</v>
      </c>
      <c r="C439">
        <v>0</v>
      </c>
      <c r="D439">
        <v>0</v>
      </c>
      <c r="E439">
        <v>2</v>
      </c>
      <c r="F439" s="1" t="s">
        <v>845</v>
      </c>
      <c r="G439">
        <v>27</v>
      </c>
      <c r="H439">
        <v>1</v>
      </c>
      <c r="I439">
        <v>1</v>
      </c>
      <c r="J439">
        <v>0</v>
      </c>
      <c r="K439">
        <v>0</v>
      </c>
      <c r="L439">
        <v>0</v>
      </c>
      <c r="M439">
        <v>0</v>
      </c>
      <c r="N439" s="1" t="s">
        <v>846</v>
      </c>
      <c r="O439">
        <v>4</v>
      </c>
    </row>
    <row r="440" spans="1:15" x14ac:dyDescent="0.25">
      <c r="A440">
        <v>1439</v>
      </c>
      <c r="B440">
        <v>17</v>
      </c>
      <c r="C440">
        <v>1</v>
      </c>
      <c r="D440">
        <v>0</v>
      </c>
      <c r="E440">
        <v>1</v>
      </c>
      <c r="F440" s="1" t="s">
        <v>847</v>
      </c>
      <c r="G440">
        <v>24</v>
      </c>
      <c r="H440">
        <v>0</v>
      </c>
      <c r="I440">
        <v>2</v>
      </c>
      <c r="J440">
        <v>0</v>
      </c>
      <c r="K440">
        <v>1</v>
      </c>
      <c r="L440">
        <v>0</v>
      </c>
      <c r="M440">
        <v>0</v>
      </c>
      <c r="N440">
        <v>0.93002864600000001</v>
      </c>
      <c r="O440">
        <v>4</v>
      </c>
    </row>
    <row r="441" spans="1:15" x14ac:dyDescent="0.25">
      <c r="A441">
        <v>1440</v>
      </c>
      <c r="B441">
        <v>17</v>
      </c>
      <c r="C441">
        <v>1</v>
      </c>
      <c r="D441">
        <v>1</v>
      </c>
      <c r="E441">
        <v>1</v>
      </c>
      <c r="F441" s="1" t="s">
        <v>848</v>
      </c>
      <c r="G441">
        <v>4</v>
      </c>
      <c r="H441">
        <v>0</v>
      </c>
      <c r="I441">
        <v>2</v>
      </c>
      <c r="J441">
        <v>1</v>
      </c>
      <c r="K441">
        <v>0</v>
      </c>
      <c r="L441">
        <v>1</v>
      </c>
      <c r="M441">
        <v>0</v>
      </c>
      <c r="N441" s="1" t="s">
        <v>849</v>
      </c>
      <c r="O441">
        <v>2</v>
      </c>
    </row>
    <row r="442" spans="1:15" x14ac:dyDescent="0.25">
      <c r="A442">
        <v>1441</v>
      </c>
      <c r="B442">
        <v>15</v>
      </c>
      <c r="C442">
        <v>0</v>
      </c>
      <c r="D442">
        <v>0</v>
      </c>
      <c r="E442">
        <v>1</v>
      </c>
      <c r="F442" s="1" t="s">
        <v>850</v>
      </c>
      <c r="G442">
        <v>2</v>
      </c>
      <c r="H442">
        <v>1</v>
      </c>
      <c r="I442">
        <v>1</v>
      </c>
      <c r="J442">
        <v>0</v>
      </c>
      <c r="K442">
        <v>0</v>
      </c>
      <c r="L442">
        <v>0</v>
      </c>
      <c r="M442">
        <v>1</v>
      </c>
      <c r="N442" s="1" t="s">
        <v>851</v>
      </c>
      <c r="O442">
        <v>1</v>
      </c>
    </row>
    <row r="443" spans="1:15" x14ac:dyDescent="0.25">
      <c r="A443">
        <v>1442</v>
      </c>
      <c r="B443">
        <v>18</v>
      </c>
      <c r="C443">
        <v>0</v>
      </c>
      <c r="D443">
        <v>0</v>
      </c>
      <c r="E443">
        <v>0</v>
      </c>
      <c r="F443" s="1" t="s">
        <v>852</v>
      </c>
      <c r="G443">
        <v>3</v>
      </c>
      <c r="H443">
        <v>0</v>
      </c>
      <c r="I443">
        <v>0</v>
      </c>
      <c r="J443">
        <v>1</v>
      </c>
      <c r="K443">
        <v>0</v>
      </c>
      <c r="L443">
        <v>0</v>
      </c>
      <c r="M443">
        <v>1</v>
      </c>
      <c r="N443" s="1" t="s">
        <v>853</v>
      </c>
      <c r="O443">
        <v>2</v>
      </c>
    </row>
    <row r="444" spans="1:15" x14ac:dyDescent="0.25">
      <c r="A444">
        <v>1443</v>
      </c>
      <c r="B444">
        <v>15</v>
      </c>
      <c r="C444">
        <v>0</v>
      </c>
      <c r="D444">
        <v>0</v>
      </c>
      <c r="E444">
        <v>2</v>
      </c>
      <c r="F444" s="1" t="s">
        <v>854</v>
      </c>
      <c r="G444">
        <v>0</v>
      </c>
      <c r="H444">
        <v>0</v>
      </c>
      <c r="I444">
        <v>3</v>
      </c>
      <c r="J444">
        <v>0</v>
      </c>
      <c r="K444">
        <v>1</v>
      </c>
      <c r="L444">
        <v>1</v>
      </c>
      <c r="M444">
        <v>1</v>
      </c>
      <c r="N444">
        <v>4</v>
      </c>
      <c r="O444">
        <v>0</v>
      </c>
    </row>
    <row r="445" spans="1:15" x14ac:dyDescent="0.25">
      <c r="A445">
        <v>1444</v>
      </c>
      <c r="B445">
        <v>18</v>
      </c>
      <c r="C445">
        <v>0</v>
      </c>
      <c r="D445">
        <v>3</v>
      </c>
      <c r="E445">
        <v>3</v>
      </c>
      <c r="F445" s="1" t="s">
        <v>855</v>
      </c>
      <c r="G445">
        <v>13</v>
      </c>
      <c r="H445">
        <v>0</v>
      </c>
      <c r="I445">
        <v>3</v>
      </c>
      <c r="J445">
        <v>1</v>
      </c>
      <c r="K445">
        <v>1</v>
      </c>
      <c r="L445">
        <v>1</v>
      </c>
      <c r="M445">
        <v>0</v>
      </c>
      <c r="N445" s="1" t="s">
        <v>856</v>
      </c>
      <c r="O445">
        <v>3</v>
      </c>
    </row>
    <row r="446" spans="1:15" x14ac:dyDescent="0.25">
      <c r="A446">
        <v>1445</v>
      </c>
      <c r="B446">
        <v>18</v>
      </c>
      <c r="C446">
        <v>1</v>
      </c>
      <c r="D446">
        <v>3</v>
      </c>
      <c r="E446">
        <v>1</v>
      </c>
      <c r="F446" s="1" t="s">
        <v>857</v>
      </c>
      <c r="G446">
        <v>8</v>
      </c>
      <c r="H446">
        <v>1</v>
      </c>
      <c r="I446">
        <v>4</v>
      </c>
      <c r="J446">
        <v>1</v>
      </c>
      <c r="K446">
        <v>0</v>
      </c>
      <c r="L446">
        <v>0</v>
      </c>
      <c r="M446">
        <v>0</v>
      </c>
      <c r="N446" s="1" t="s">
        <v>858</v>
      </c>
      <c r="O446">
        <v>1</v>
      </c>
    </row>
    <row r="447" spans="1:15" x14ac:dyDescent="0.25">
      <c r="A447">
        <v>1446</v>
      </c>
      <c r="B447">
        <v>17</v>
      </c>
      <c r="C447">
        <v>0</v>
      </c>
      <c r="D447">
        <v>0</v>
      </c>
      <c r="E447">
        <v>2</v>
      </c>
      <c r="F447" s="1" t="s">
        <v>859</v>
      </c>
      <c r="G447">
        <v>29</v>
      </c>
      <c r="H447">
        <v>0</v>
      </c>
      <c r="I447">
        <v>4</v>
      </c>
      <c r="J447">
        <v>0</v>
      </c>
      <c r="K447">
        <v>1</v>
      </c>
      <c r="L447">
        <v>0</v>
      </c>
      <c r="M447">
        <v>0</v>
      </c>
      <c r="N447">
        <v>0.86912338600000005</v>
      </c>
      <c r="O447">
        <v>4</v>
      </c>
    </row>
    <row r="448" spans="1:15" x14ac:dyDescent="0.25">
      <c r="A448">
        <v>1447</v>
      </c>
      <c r="B448">
        <v>17</v>
      </c>
      <c r="C448">
        <v>0</v>
      </c>
      <c r="D448">
        <v>2</v>
      </c>
      <c r="E448">
        <v>2</v>
      </c>
      <c r="F448" s="1" t="s">
        <v>860</v>
      </c>
      <c r="G448">
        <v>23</v>
      </c>
      <c r="H448">
        <v>0</v>
      </c>
      <c r="I448">
        <v>4</v>
      </c>
      <c r="J448">
        <v>0</v>
      </c>
      <c r="K448">
        <v>1</v>
      </c>
      <c r="L448">
        <v>0</v>
      </c>
      <c r="M448">
        <v>1</v>
      </c>
      <c r="N448" s="1" t="s">
        <v>861</v>
      </c>
      <c r="O448">
        <v>4</v>
      </c>
    </row>
    <row r="449" spans="1:15" x14ac:dyDescent="0.25">
      <c r="A449">
        <v>1448</v>
      </c>
      <c r="B449">
        <v>16</v>
      </c>
      <c r="C449">
        <v>0</v>
      </c>
      <c r="D449">
        <v>0</v>
      </c>
      <c r="E449">
        <v>2</v>
      </c>
      <c r="F449" s="1" t="s">
        <v>862</v>
      </c>
      <c r="G449">
        <v>3</v>
      </c>
      <c r="H449">
        <v>0</v>
      </c>
      <c r="I449">
        <v>3</v>
      </c>
      <c r="J449">
        <v>1</v>
      </c>
      <c r="K449">
        <v>1</v>
      </c>
      <c r="L449">
        <v>1</v>
      </c>
      <c r="M449">
        <v>1</v>
      </c>
      <c r="N449" s="1" t="s">
        <v>863</v>
      </c>
      <c r="O449">
        <v>1</v>
      </c>
    </row>
    <row r="450" spans="1:15" x14ac:dyDescent="0.25">
      <c r="A450">
        <v>1449</v>
      </c>
      <c r="B450">
        <v>17</v>
      </c>
      <c r="C450">
        <v>0</v>
      </c>
      <c r="D450">
        <v>0</v>
      </c>
      <c r="E450">
        <v>2</v>
      </c>
      <c r="F450" s="1" t="s">
        <v>864</v>
      </c>
      <c r="G450">
        <v>17</v>
      </c>
      <c r="H450">
        <v>1</v>
      </c>
      <c r="I450">
        <v>3</v>
      </c>
      <c r="J450">
        <v>1</v>
      </c>
      <c r="K450">
        <v>0</v>
      </c>
      <c r="L450">
        <v>0</v>
      </c>
      <c r="M450">
        <v>0</v>
      </c>
      <c r="N450" s="1" t="s">
        <v>865</v>
      </c>
      <c r="O450">
        <v>3</v>
      </c>
    </row>
    <row r="451" spans="1:15" x14ac:dyDescent="0.25">
      <c r="A451">
        <v>1450</v>
      </c>
      <c r="B451">
        <v>16</v>
      </c>
      <c r="C451">
        <v>0</v>
      </c>
      <c r="D451">
        <v>2</v>
      </c>
      <c r="E451">
        <v>2</v>
      </c>
      <c r="F451" s="1" t="s">
        <v>866</v>
      </c>
      <c r="G451">
        <v>13</v>
      </c>
      <c r="H451">
        <v>0</v>
      </c>
      <c r="I451">
        <v>1</v>
      </c>
      <c r="J451">
        <v>0</v>
      </c>
      <c r="K451">
        <v>0</v>
      </c>
      <c r="L451">
        <v>0</v>
      </c>
      <c r="M451">
        <v>0</v>
      </c>
      <c r="N451" s="1" t="s">
        <v>867</v>
      </c>
      <c r="O451">
        <v>4</v>
      </c>
    </row>
    <row r="452" spans="1:15" x14ac:dyDescent="0.25">
      <c r="A452">
        <v>1451</v>
      </c>
      <c r="B452">
        <v>16</v>
      </c>
      <c r="C452">
        <v>0</v>
      </c>
      <c r="D452">
        <v>3</v>
      </c>
      <c r="E452">
        <v>2</v>
      </c>
      <c r="F452">
        <v>17.79374825</v>
      </c>
      <c r="G452">
        <v>24</v>
      </c>
      <c r="H452">
        <v>0</v>
      </c>
      <c r="I452">
        <v>3</v>
      </c>
      <c r="J452">
        <v>1</v>
      </c>
      <c r="K452">
        <v>1</v>
      </c>
      <c r="L452">
        <v>0</v>
      </c>
      <c r="M452">
        <v>1</v>
      </c>
      <c r="N452" s="1" t="s">
        <v>868</v>
      </c>
      <c r="O452">
        <v>4</v>
      </c>
    </row>
    <row r="453" spans="1:15" x14ac:dyDescent="0.25">
      <c r="A453">
        <v>1452</v>
      </c>
      <c r="B453">
        <v>16</v>
      </c>
      <c r="C453">
        <v>0</v>
      </c>
      <c r="D453">
        <v>3</v>
      </c>
      <c r="E453">
        <v>0</v>
      </c>
      <c r="F453" s="1" t="s">
        <v>869</v>
      </c>
      <c r="G453">
        <v>3</v>
      </c>
      <c r="H453">
        <v>0</v>
      </c>
      <c r="I453">
        <v>0</v>
      </c>
      <c r="J453">
        <v>0</v>
      </c>
      <c r="K453">
        <v>0</v>
      </c>
      <c r="L453">
        <v>0</v>
      </c>
      <c r="M453">
        <v>0</v>
      </c>
      <c r="N453" s="1" t="s">
        <v>870</v>
      </c>
      <c r="O453">
        <v>2</v>
      </c>
    </row>
    <row r="454" spans="1:15" x14ac:dyDescent="0.25">
      <c r="A454">
        <v>1453</v>
      </c>
      <c r="B454">
        <v>16</v>
      </c>
      <c r="C454">
        <v>1</v>
      </c>
      <c r="D454">
        <v>1</v>
      </c>
      <c r="E454">
        <v>2</v>
      </c>
      <c r="F454" s="1" t="s">
        <v>871</v>
      </c>
      <c r="G454">
        <v>24</v>
      </c>
      <c r="H454">
        <v>0</v>
      </c>
      <c r="I454">
        <v>3</v>
      </c>
      <c r="J454">
        <v>0</v>
      </c>
      <c r="K454">
        <v>1</v>
      </c>
      <c r="L454">
        <v>1</v>
      </c>
      <c r="M454">
        <v>0</v>
      </c>
      <c r="N454" s="1" t="s">
        <v>872</v>
      </c>
      <c r="O454">
        <v>4</v>
      </c>
    </row>
    <row r="455" spans="1:15" x14ac:dyDescent="0.25">
      <c r="A455">
        <v>1454</v>
      </c>
      <c r="B455">
        <v>16</v>
      </c>
      <c r="C455">
        <v>1</v>
      </c>
      <c r="D455">
        <v>0</v>
      </c>
      <c r="E455">
        <v>2</v>
      </c>
      <c r="F455" s="1" t="s">
        <v>873</v>
      </c>
      <c r="G455">
        <v>9</v>
      </c>
      <c r="H455">
        <v>0</v>
      </c>
      <c r="I455">
        <v>2</v>
      </c>
      <c r="J455">
        <v>0</v>
      </c>
      <c r="K455">
        <v>0</v>
      </c>
      <c r="L455">
        <v>0</v>
      </c>
      <c r="M455">
        <v>1</v>
      </c>
      <c r="N455" s="1" t="s">
        <v>874</v>
      </c>
      <c r="O455">
        <v>2</v>
      </c>
    </row>
    <row r="456" spans="1:15" x14ac:dyDescent="0.25">
      <c r="A456">
        <v>1455</v>
      </c>
      <c r="B456">
        <v>15</v>
      </c>
      <c r="C456">
        <v>1</v>
      </c>
      <c r="D456">
        <v>2</v>
      </c>
      <c r="E456">
        <v>0</v>
      </c>
      <c r="F456" s="1" t="s">
        <v>875</v>
      </c>
      <c r="G456">
        <v>2</v>
      </c>
      <c r="H456">
        <v>0</v>
      </c>
      <c r="I456">
        <v>3</v>
      </c>
      <c r="J456">
        <v>1</v>
      </c>
      <c r="K456">
        <v>0</v>
      </c>
      <c r="L456">
        <v>1</v>
      </c>
      <c r="M456">
        <v>0</v>
      </c>
      <c r="N456" s="1" t="s">
        <v>876</v>
      </c>
      <c r="O456">
        <v>0</v>
      </c>
    </row>
    <row r="457" spans="1:15" x14ac:dyDescent="0.25">
      <c r="A457">
        <v>1456</v>
      </c>
      <c r="B457">
        <v>17</v>
      </c>
      <c r="C457">
        <v>1</v>
      </c>
      <c r="D457">
        <v>0</v>
      </c>
      <c r="E457">
        <v>1</v>
      </c>
      <c r="F457" s="1" t="s">
        <v>877</v>
      </c>
      <c r="G457">
        <v>22</v>
      </c>
      <c r="H457">
        <v>0</v>
      </c>
      <c r="I457">
        <v>0</v>
      </c>
      <c r="J457">
        <v>1</v>
      </c>
      <c r="K457">
        <v>1</v>
      </c>
      <c r="L457">
        <v>0</v>
      </c>
      <c r="M457">
        <v>1</v>
      </c>
      <c r="N457" s="1" t="s">
        <v>878</v>
      </c>
      <c r="O457">
        <v>4</v>
      </c>
    </row>
    <row r="458" spans="1:15" x14ac:dyDescent="0.25">
      <c r="A458">
        <v>1457</v>
      </c>
      <c r="B458">
        <v>16</v>
      </c>
      <c r="C458">
        <v>0</v>
      </c>
      <c r="D458">
        <v>1</v>
      </c>
      <c r="E458">
        <v>4</v>
      </c>
      <c r="F458" s="1" t="s">
        <v>879</v>
      </c>
      <c r="G458">
        <v>6</v>
      </c>
      <c r="H458">
        <v>1</v>
      </c>
      <c r="I458">
        <v>2</v>
      </c>
      <c r="J458">
        <v>0</v>
      </c>
      <c r="K458">
        <v>1</v>
      </c>
      <c r="L458">
        <v>1</v>
      </c>
      <c r="M458">
        <v>0</v>
      </c>
      <c r="N458" s="1" t="s">
        <v>880</v>
      </c>
      <c r="O458">
        <v>1</v>
      </c>
    </row>
    <row r="459" spans="1:15" x14ac:dyDescent="0.25">
      <c r="A459">
        <v>1458</v>
      </c>
      <c r="B459">
        <v>18</v>
      </c>
      <c r="C459">
        <v>1</v>
      </c>
      <c r="D459">
        <v>0</v>
      </c>
      <c r="E459">
        <v>2</v>
      </c>
      <c r="F459" s="1" t="s">
        <v>881</v>
      </c>
      <c r="G459">
        <v>9</v>
      </c>
      <c r="H459">
        <v>0</v>
      </c>
      <c r="I459">
        <v>2</v>
      </c>
      <c r="J459">
        <v>0</v>
      </c>
      <c r="K459">
        <v>0</v>
      </c>
      <c r="L459">
        <v>0</v>
      </c>
      <c r="M459">
        <v>0</v>
      </c>
      <c r="N459" s="1" t="s">
        <v>882</v>
      </c>
      <c r="O459">
        <v>2</v>
      </c>
    </row>
    <row r="460" spans="1:15" x14ac:dyDescent="0.25">
      <c r="A460">
        <v>1459</v>
      </c>
      <c r="B460">
        <v>17</v>
      </c>
      <c r="C460">
        <v>1</v>
      </c>
      <c r="D460">
        <v>1</v>
      </c>
      <c r="E460">
        <v>2</v>
      </c>
      <c r="F460" s="1" t="s">
        <v>883</v>
      </c>
      <c r="G460">
        <v>12</v>
      </c>
      <c r="H460">
        <v>0</v>
      </c>
      <c r="I460">
        <v>1</v>
      </c>
      <c r="J460">
        <v>1</v>
      </c>
      <c r="K460">
        <v>0</v>
      </c>
      <c r="L460">
        <v>0</v>
      </c>
      <c r="M460">
        <v>0</v>
      </c>
      <c r="N460" s="1" t="s">
        <v>884</v>
      </c>
      <c r="O460">
        <v>4</v>
      </c>
    </row>
    <row r="461" spans="1:15" x14ac:dyDescent="0.25">
      <c r="A461">
        <v>1460</v>
      </c>
      <c r="B461">
        <v>17</v>
      </c>
      <c r="C461">
        <v>0</v>
      </c>
      <c r="D461">
        <v>0</v>
      </c>
      <c r="E461">
        <v>3</v>
      </c>
      <c r="F461" s="1" t="s">
        <v>885</v>
      </c>
      <c r="G461">
        <v>3</v>
      </c>
      <c r="H461">
        <v>1</v>
      </c>
      <c r="I461">
        <v>2</v>
      </c>
      <c r="J461">
        <v>0</v>
      </c>
      <c r="K461">
        <v>1</v>
      </c>
      <c r="L461">
        <v>1</v>
      </c>
      <c r="M461">
        <v>0</v>
      </c>
      <c r="N461" s="1" t="s">
        <v>886</v>
      </c>
      <c r="O461">
        <v>1</v>
      </c>
    </row>
    <row r="462" spans="1:15" x14ac:dyDescent="0.25">
      <c r="A462">
        <v>1461</v>
      </c>
      <c r="B462">
        <v>16</v>
      </c>
      <c r="C462">
        <v>0</v>
      </c>
      <c r="D462">
        <v>0</v>
      </c>
      <c r="E462">
        <v>2</v>
      </c>
      <c r="F462" s="1" t="s">
        <v>887</v>
      </c>
      <c r="G462">
        <v>17</v>
      </c>
      <c r="H462">
        <v>0</v>
      </c>
      <c r="I462">
        <v>0</v>
      </c>
      <c r="J462">
        <v>1</v>
      </c>
      <c r="K462">
        <v>1</v>
      </c>
      <c r="L462">
        <v>0</v>
      </c>
      <c r="M462">
        <v>0</v>
      </c>
      <c r="N462" s="1" t="s">
        <v>888</v>
      </c>
      <c r="O462">
        <v>4</v>
      </c>
    </row>
    <row r="463" spans="1:15" x14ac:dyDescent="0.25">
      <c r="A463">
        <v>1462</v>
      </c>
      <c r="B463">
        <v>15</v>
      </c>
      <c r="C463">
        <v>1</v>
      </c>
      <c r="D463">
        <v>3</v>
      </c>
      <c r="E463">
        <v>2</v>
      </c>
      <c r="F463" s="1" t="s">
        <v>889</v>
      </c>
      <c r="G463">
        <v>10</v>
      </c>
      <c r="H463">
        <v>0</v>
      </c>
      <c r="I463">
        <v>2</v>
      </c>
      <c r="J463">
        <v>0</v>
      </c>
      <c r="K463">
        <v>0</v>
      </c>
      <c r="L463">
        <v>0</v>
      </c>
      <c r="M463">
        <v>1</v>
      </c>
      <c r="N463" s="1" t="s">
        <v>890</v>
      </c>
      <c r="O463">
        <v>3</v>
      </c>
    </row>
    <row r="464" spans="1:15" x14ac:dyDescent="0.25">
      <c r="A464">
        <v>1463</v>
      </c>
      <c r="B464">
        <v>16</v>
      </c>
      <c r="C464">
        <v>1</v>
      </c>
      <c r="D464">
        <v>0</v>
      </c>
      <c r="E464">
        <v>2</v>
      </c>
      <c r="F464" s="1" t="s">
        <v>891</v>
      </c>
      <c r="G464">
        <v>24</v>
      </c>
      <c r="H464">
        <v>1</v>
      </c>
      <c r="I464">
        <v>2</v>
      </c>
      <c r="J464">
        <v>0</v>
      </c>
      <c r="K464">
        <v>0</v>
      </c>
      <c r="L464">
        <v>0</v>
      </c>
      <c r="M464">
        <v>1</v>
      </c>
      <c r="N464" s="1" t="s">
        <v>892</v>
      </c>
      <c r="O464">
        <v>4</v>
      </c>
    </row>
    <row r="465" spans="1:15" x14ac:dyDescent="0.25">
      <c r="A465">
        <v>1464</v>
      </c>
      <c r="B465">
        <v>15</v>
      </c>
      <c r="C465">
        <v>0</v>
      </c>
      <c r="D465">
        <v>1</v>
      </c>
      <c r="E465">
        <v>3</v>
      </c>
      <c r="F465" s="1" t="s">
        <v>893</v>
      </c>
      <c r="G465">
        <v>3</v>
      </c>
      <c r="H465">
        <v>0</v>
      </c>
      <c r="I465">
        <v>3</v>
      </c>
      <c r="J465">
        <v>0</v>
      </c>
      <c r="K465">
        <v>1</v>
      </c>
      <c r="L465">
        <v>0</v>
      </c>
      <c r="M465">
        <v>0</v>
      </c>
      <c r="N465" s="1" t="s">
        <v>894</v>
      </c>
      <c r="O465">
        <v>2</v>
      </c>
    </row>
    <row r="466" spans="1:15" x14ac:dyDescent="0.25">
      <c r="A466">
        <v>1465</v>
      </c>
      <c r="B466">
        <v>18</v>
      </c>
      <c r="C466">
        <v>1</v>
      </c>
      <c r="D466">
        <v>0</v>
      </c>
      <c r="E466">
        <v>2</v>
      </c>
      <c r="F466" s="1" t="s">
        <v>895</v>
      </c>
      <c r="G466">
        <v>23</v>
      </c>
      <c r="H466">
        <v>0</v>
      </c>
      <c r="I466">
        <v>2</v>
      </c>
      <c r="J466">
        <v>1</v>
      </c>
      <c r="K466">
        <v>0</v>
      </c>
      <c r="L466">
        <v>1</v>
      </c>
      <c r="M466">
        <v>0</v>
      </c>
      <c r="N466" s="1" t="s">
        <v>896</v>
      </c>
      <c r="O466">
        <v>4</v>
      </c>
    </row>
    <row r="467" spans="1:15" x14ac:dyDescent="0.25">
      <c r="A467">
        <v>1466</v>
      </c>
      <c r="B467">
        <v>17</v>
      </c>
      <c r="C467">
        <v>0</v>
      </c>
      <c r="D467">
        <v>0</v>
      </c>
      <c r="E467">
        <v>2</v>
      </c>
      <c r="F467">
        <v>6.6538035940000002</v>
      </c>
      <c r="G467">
        <v>13</v>
      </c>
      <c r="H467">
        <v>0</v>
      </c>
      <c r="I467">
        <v>2</v>
      </c>
      <c r="J467">
        <v>1</v>
      </c>
      <c r="K467">
        <v>1</v>
      </c>
      <c r="L467">
        <v>0</v>
      </c>
      <c r="M467">
        <v>0</v>
      </c>
      <c r="N467" s="1" t="s">
        <v>897</v>
      </c>
      <c r="O467">
        <v>3</v>
      </c>
    </row>
    <row r="468" spans="1:15" x14ac:dyDescent="0.25">
      <c r="A468">
        <v>1467</v>
      </c>
      <c r="B468">
        <v>18</v>
      </c>
      <c r="C468">
        <v>0</v>
      </c>
      <c r="D468">
        <v>0</v>
      </c>
      <c r="E468">
        <v>1</v>
      </c>
      <c r="F468" s="1" t="s">
        <v>898</v>
      </c>
      <c r="G468">
        <v>17</v>
      </c>
      <c r="H468">
        <v>0</v>
      </c>
      <c r="I468">
        <v>4</v>
      </c>
      <c r="J468">
        <v>0</v>
      </c>
      <c r="K468">
        <v>0</v>
      </c>
      <c r="L468">
        <v>0</v>
      </c>
      <c r="M468">
        <v>0</v>
      </c>
      <c r="N468" s="1" t="s">
        <v>899</v>
      </c>
      <c r="O468">
        <v>4</v>
      </c>
    </row>
    <row r="469" spans="1:15" x14ac:dyDescent="0.25">
      <c r="A469">
        <v>1468</v>
      </c>
      <c r="B469">
        <v>15</v>
      </c>
      <c r="C469">
        <v>0</v>
      </c>
      <c r="D469">
        <v>0</v>
      </c>
      <c r="E469">
        <v>4</v>
      </c>
      <c r="F469" s="1" t="s">
        <v>900</v>
      </c>
      <c r="G469">
        <v>7</v>
      </c>
      <c r="H469">
        <v>0</v>
      </c>
      <c r="I469">
        <v>2</v>
      </c>
      <c r="J469">
        <v>0</v>
      </c>
      <c r="K469">
        <v>0</v>
      </c>
      <c r="L469">
        <v>0</v>
      </c>
      <c r="M469">
        <v>0</v>
      </c>
      <c r="N469" s="1" t="s">
        <v>901</v>
      </c>
      <c r="O469">
        <v>3</v>
      </c>
    </row>
    <row r="470" spans="1:15" x14ac:dyDescent="0.25">
      <c r="A470">
        <v>1469</v>
      </c>
      <c r="B470">
        <v>15</v>
      </c>
      <c r="C470">
        <v>0</v>
      </c>
      <c r="D470">
        <v>2</v>
      </c>
      <c r="E470">
        <v>2</v>
      </c>
      <c r="F470" s="1" t="s">
        <v>902</v>
      </c>
      <c r="G470">
        <v>26</v>
      </c>
      <c r="H470">
        <v>1</v>
      </c>
      <c r="I470">
        <v>2</v>
      </c>
      <c r="J470">
        <v>0</v>
      </c>
      <c r="K470">
        <v>0</v>
      </c>
      <c r="L470">
        <v>0</v>
      </c>
      <c r="M470">
        <v>0</v>
      </c>
      <c r="N470" s="1" t="s">
        <v>903</v>
      </c>
      <c r="O470">
        <v>4</v>
      </c>
    </row>
    <row r="471" spans="1:15" x14ac:dyDescent="0.25">
      <c r="A471">
        <v>1470</v>
      </c>
      <c r="B471">
        <v>18</v>
      </c>
      <c r="C471">
        <v>1</v>
      </c>
      <c r="D471">
        <v>0</v>
      </c>
      <c r="E471">
        <v>0</v>
      </c>
      <c r="F471" s="1" t="s">
        <v>904</v>
      </c>
      <c r="G471">
        <v>9</v>
      </c>
      <c r="H471">
        <v>0</v>
      </c>
      <c r="I471">
        <v>2</v>
      </c>
      <c r="J471">
        <v>1</v>
      </c>
      <c r="K471">
        <v>0</v>
      </c>
      <c r="L471">
        <v>0</v>
      </c>
      <c r="M471">
        <v>0</v>
      </c>
      <c r="N471" s="1" t="s">
        <v>905</v>
      </c>
      <c r="O471">
        <v>2</v>
      </c>
    </row>
    <row r="472" spans="1:15" x14ac:dyDescent="0.25">
      <c r="A472">
        <v>1471</v>
      </c>
      <c r="B472">
        <v>15</v>
      </c>
      <c r="C472">
        <v>0</v>
      </c>
      <c r="D472">
        <v>3</v>
      </c>
      <c r="E472">
        <v>3</v>
      </c>
      <c r="F472" s="1" t="s">
        <v>906</v>
      </c>
      <c r="G472">
        <v>4</v>
      </c>
      <c r="H472">
        <v>0</v>
      </c>
      <c r="I472">
        <v>3</v>
      </c>
      <c r="J472">
        <v>1</v>
      </c>
      <c r="K472">
        <v>1</v>
      </c>
      <c r="L472">
        <v>0</v>
      </c>
      <c r="M472">
        <v>1</v>
      </c>
      <c r="N472" s="1" t="s">
        <v>907</v>
      </c>
      <c r="O472">
        <v>1</v>
      </c>
    </row>
    <row r="473" spans="1:15" x14ac:dyDescent="0.25">
      <c r="A473">
        <v>1472</v>
      </c>
      <c r="B473">
        <v>18</v>
      </c>
      <c r="C473">
        <v>0</v>
      </c>
      <c r="D473">
        <v>1</v>
      </c>
      <c r="E473">
        <v>2</v>
      </c>
      <c r="F473" s="1" t="s">
        <v>908</v>
      </c>
      <c r="G473">
        <v>22</v>
      </c>
      <c r="H473">
        <v>0</v>
      </c>
      <c r="I473">
        <v>2</v>
      </c>
      <c r="J473">
        <v>1</v>
      </c>
      <c r="K473">
        <v>1</v>
      </c>
      <c r="L473">
        <v>0</v>
      </c>
      <c r="M473">
        <v>0</v>
      </c>
      <c r="N473" s="1" t="s">
        <v>909</v>
      </c>
      <c r="O473">
        <v>4</v>
      </c>
    </row>
    <row r="474" spans="1:15" x14ac:dyDescent="0.25">
      <c r="A474">
        <v>1473</v>
      </c>
      <c r="B474">
        <v>17</v>
      </c>
      <c r="C474">
        <v>1</v>
      </c>
      <c r="D474">
        <v>0</v>
      </c>
      <c r="E474">
        <v>0</v>
      </c>
      <c r="F474" s="1" t="s">
        <v>910</v>
      </c>
      <c r="G474">
        <v>6</v>
      </c>
      <c r="H474">
        <v>1</v>
      </c>
      <c r="I474">
        <v>2</v>
      </c>
      <c r="J474">
        <v>1</v>
      </c>
      <c r="K474">
        <v>0</v>
      </c>
      <c r="L474">
        <v>1</v>
      </c>
      <c r="M474">
        <v>0</v>
      </c>
      <c r="N474" s="1" t="s">
        <v>911</v>
      </c>
      <c r="O474">
        <v>1</v>
      </c>
    </row>
    <row r="475" spans="1:15" x14ac:dyDescent="0.25">
      <c r="A475">
        <v>1474</v>
      </c>
      <c r="B475">
        <v>18</v>
      </c>
      <c r="C475">
        <v>0</v>
      </c>
      <c r="D475">
        <v>1</v>
      </c>
      <c r="E475">
        <v>2</v>
      </c>
      <c r="F475" s="1" t="s">
        <v>912</v>
      </c>
      <c r="G475">
        <v>11</v>
      </c>
      <c r="H475">
        <v>1</v>
      </c>
      <c r="I475">
        <v>3</v>
      </c>
      <c r="J475">
        <v>1</v>
      </c>
      <c r="K475">
        <v>1</v>
      </c>
      <c r="L475">
        <v>0</v>
      </c>
      <c r="M475">
        <v>0</v>
      </c>
      <c r="N475" s="1" t="s">
        <v>913</v>
      </c>
      <c r="O475">
        <v>2</v>
      </c>
    </row>
    <row r="476" spans="1:15" x14ac:dyDescent="0.25">
      <c r="A476">
        <v>1475</v>
      </c>
      <c r="B476">
        <v>17</v>
      </c>
      <c r="C476">
        <v>1</v>
      </c>
      <c r="D476">
        <v>1</v>
      </c>
      <c r="E476">
        <v>2</v>
      </c>
      <c r="F476" s="1" t="s">
        <v>914</v>
      </c>
      <c r="G476">
        <v>24</v>
      </c>
      <c r="H476">
        <v>0</v>
      </c>
      <c r="I476">
        <v>0</v>
      </c>
      <c r="J476">
        <v>0</v>
      </c>
      <c r="K476">
        <v>0</v>
      </c>
      <c r="L476">
        <v>0</v>
      </c>
      <c r="M476">
        <v>0</v>
      </c>
      <c r="N476">
        <v>0</v>
      </c>
      <c r="O476">
        <v>4</v>
      </c>
    </row>
    <row r="477" spans="1:15" x14ac:dyDescent="0.25">
      <c r="A477">
        <v>1476</v>
      </c>
      <c r="B477">
        <v>18</v>
      </c>
      <c r="C477">
        <v>1</v>
      </c>
      <c r="D477">
        <v>2</v>
      </c>
      <c r="E477">
        <v>3</v>
      </c>
      <c r="F477" s="1" t="s">
        <v>915</v>
      </c>
      <c r="G477">
        <v>2</v>
      </c>
      <c r="H477">
        <v>1</v>
      </c>
      <c r="I477">
        <v>3</v>
      </c>
      <c r="J477">
        <v>0</v>
      </c>
      <c r="K477">
        <v>1</v>
      </c>
      <c r="L477">
        <v>0</v>
      </c>
      <c r="M477">
        <v>1</v>
      </c>
      <c r="N477" s="1" t="s">
        <v>916</v>
      </c>
      <c r="O477">
        <v>1</v>
      </c>
    </row>
    <row r="478" spans="1:15" x14ac:dyDescent="0.25">
      <c r="A478">
        <v>1477</v>
      </c>
      <c r="B478">
        <v>15</v>
      </c>
      <c r="C478">
        <v>1</v>
      </c>
      <c r="D478">
        <v>0</v>
      </c>
      <c r="E478">
        <v>1</v>
      </c>
      <c r="F478" s="1" t="s">
        <v>917</v>
      </c>
      <c r="G478">
        <v>25</v>
      </c>
      <c r="H478">
        <v>1</v>
      </c>
      <c r="I478">
        <v>2</v>
      </c>
      <c r="J478">
        <v>1</v>
      </c>
      <c r="K478">
        <v>0</v>
      </c>
      <c r="L478">
        <v>0</v>
      </c>
      <c r="M478">
        <v>0</v>
      </c>
      <c r="N478">
        <v>1.0464633999999999</v>
      </c>
      <c r="O478">
        <v>4</v>
      </c>
    </row>
    <row r="479" spans="1:15" x14ac:dyDescent="0.25">
      <c r="A479">
        <v>1478</v>
      </c>
      <c r="B479">
        <v>18</v>
      </c>
      <c r="C479">
        <v>0</v>
      </c>
      <c r="D479">
        <v>0</v>
      </c>
      <c r="E479">
        <v>3</v>
      </c>
      <c r="F479" s="1" t="s">
        <v>918</v>
      </c>
      <c r="G479">
        <v>3</v>
      </c>
      <c r="H479">
        <v>0</v>
      </c>
      <c r="I479">
        <v>2</v>
      </c>
      <c r="J479">
        <v>0</v>
      </c>
      <c r="K479">
        <v>0</v>
      </c>
      <c r="L479">
        <v>0</v>
      </c>
      <c r="M479">
        <v>1</v>
      </c>
      <c r="N479" s="1" t="s">
        <v>919</v>
      </c>
      <c r="O479">
        <v>2</v>
      </c>
    </row>
    <row r="480" spans="1:15" x14ac:dyDescent="0.25">
      <c r="A480">
        <v>1479</v>
      </c>
      <c r="B480">
        <v>15</v>
      </c>
      <c r="C480">
        <v>1</v>
      </c>
      <c r="D480">
        <v>2</v>
      </c>
      <c r="E480">
        <v>2</v>
      </c>
      <c r="F480" s="1" t="s">
        <v>920</v>
      </c>
      <c r="G480">
        <v>9</v>
      </c>
      <c r="H480">
        <v>0</v>
      </c>
      <c r="I480">
        <v>3</v>
      </c>
      <c r="J480">
        <v>0</v>
      </c>
      <c r="K480">
        <v>0</v>
      </c>
      <c r="L480">
        <v>0</v>
      </c>
      <c r="M480">
        <v>0</v>
      </c>
      <c r="N480" s="1" t="s">
        <v>921</v>
      </c>
      <c r="O480">
        <v>2</v>
      </c>
    </row>
    <row r="481" spans="1:15" x14ac:dyDescent="0.25">
      <c r="A481">
        <v>1480</v>
      </c>
      <c r="B481">
        <v>18</v>
      </c>
      <c r="C481">
        <v>1</v>
      </c>
      <c r="D481">
        <v>3</v>
      </c>
      <c r="E481">
        <v>0</v>
      </c>
      <c r="F481" s="1" t="s">
        <v>922</v>
      </c>
      <c r="G481">
        <v>3</v>
      </c>
      <c r="H481">
        <v>0</v>
      </c>
      <c r="I481">
        <v>1</v>
      </c>
      <c r="J481">
        <v>0</v>
      </c>
      <c r="K481">
        <v>0</v>
      </c>
      <c r="L481">
        <v>0</v>
      </c>
      <c r="M481">
        <v>0</v>
      </c>
      <c r="N481" s="1" t="s">
        <v>923</v>
      </c>
      <c r="O481">
        <v>2</v>
      </c>
    </row>
    <row r="482" spans="1:15" x14ac:dyDescent="0.25">
      <c r="A482">
        <v>1481</v>
      </c>
      <c r="B482">
        <v>18</v>
      </c>
      <c r="C482">
        <v>0</v>
      </c>
      <c r="D482">
        <v>2</v>
      </c>
      <c r="E482">
        <v>4</v>
      </c>
      <c r="F482" s="1" t="s">
        <v>924</v>
      </c>
      <c r="G482">
        <v>14</v>
      </c>
      <c r="H482">
        <v>1</v>
      </c>
      <c r="I482">
        <v>3</v>
      </c>
      <c r="J482">
        <v>0</v>
      </c>
      <c r="K482">
        <v>1</v>
      </c>
      <c r="L482">
        <v>1</v>
      </c>
      <c r="M482">
        <v>0</v>
      </c>
      <c r="N482" s="1" t="s">
        <v>925</v>
      </c>
      <c r="O482">
        <v>2</v>
      </c>
    </row>
    <row r="483" spans="1:15" x14ac:dyDescent="0.25">
      <c r="A483">
        <v>1482</v>
      </c>
      <c r="B483">
        <v>16</v>
      </c>
      <c r="C483">
        <v>1</v>
      </c>
      <c r="D483">
        <v>0</v>
      </c>
      <c r="E483">
        <v>2</v>
      </c>
      <c r="F483" s="1" t="s">
        <v>926</v>
      </c>
      <c r="G483">
        <v>28</v>
      </c>
      <c r="H483">
        <v>1</v>
      </c>
      <c r="I483">
        <v>4</v>
      </c>
      <c r="J483">
        <v>0</v>
      </c>
      <c r="K483">
        <v>0</v>
      </c>
      <c r="L483">
        <v>0</v>
      </c>
      <c r="M483">
        <v>1</v>
      </c>
      <c r="N483" s="1" t="s">
        <v>927</v>
      </c>
      <c r="O483">
        <v>4</v>
      </c>
    </row>
    <row r="484" spans="1:15" x14ac:dyDescent="0.25">
      <c r="A484">
        <v>1483</v>
      </c>
      <c r="B484">
        <v>15</v>
      </c>
      <c r="C484">
        <v>1</v>
      </c>
      <c r="D484">
        <v>2</v>
      </c>
      <c r="E484">
        <v>1</v>
      </c>
      <c r="F484">
        <v>9.5398383080000002</v>
      </c>
      <c r="G484">
        <v>9</v>
      </c>
      <c r="H484">
        <v>0</v>
      </c>
      <c r="I484">
        <v>2</v>
      </c>
      <c r="J484">
        <v>0</v>
      </c>
      <c r="K484">
        <v>0</v>
      </c>
      <c r="L484">
        <v>0</v>
      </c>
      <c r="M484">
        <v>0</v>
      </c>
      <c r="N484" s="1" t="s">
        <v>928</v>
      </c>
      <c r="O484">
        <v>2</v>
      </c>
    </row>
    <row r="485" spans="1:15" x14ac:dyDescent="0.25">
      <c r="A485">
        <v>1484</v>
      </c>
      <c r="B485">
        <v>16</v>
      </c>
      <c r="C485">
        <v>1</v>
      </c>
      <c r="D485">
        <v>0</v>
      </c>
      <c r="E485">
        <v>2</v>
      </c>
      <c r="F485">
        <v>12.84556327</v>
      </c>
      <c r="G485">
        <v>20</v>
      </c>
      <c r="H485">
        <v>0</v>
      </c>
      <c r="I485">
        <v>4</v>
      </c>
      <c r="J485">
        <v>0</v>
      </c>
      <c r="K485">
        <v>0</v>
      </c>
      <c r="L485">
        <v>1</v>
      </c>
      <c r="M485">
        <v>0</v>
      </c>
      <c r="N485" s="1" t="s">
        <v>929</v>
      </c>
      <c r="O485">
        <v>4</v>
      </c>
    </row>
    <row r="486" spans="1:15" x14ac:dyDescent="0.25">
      <c r="A486">
        <v>1485</v>
      </c>
      <c r="B486">
        <v>15</v>
      </c>
      <c r="C486">
        <v>1</v>
      </c>
      <c r="D486">
        <v>0</v>
      </c>
      <c r="E486">
        <v>3</v>
      </c>
      <c r="F486">
        <v>0.76723109599999995</v>
      </c>
      <c r="G486">
        <v>29</v>
      </c>
      <c r="H486">
        <v>0</v>
      </c>
      <c r="I486">
        <v>0</v>
      </c>
      <c r="J486">
        <v>0</v>
      </c>
      <c r="K486">
        <v>0</v>
      </c>
      <c r="L486">
        <v>0</v>
      </c>
      <c r="M486">
        <v>0</v>
      </c>
      <c r="N486">
        <v>0</v>
      </c>
      <c r="O486">
        <v>4</v>
      </c>
    </row>
    <row r="487" spans="1:15" x14ac:dyDescent="0.25">
      <c r="A487">
        <v>1486</v>
      </c>
      <c r="B487">
        <v>16</v>
      </c>
      <c r="C487">
        <v>1</v>
      </c>
      <c r="D487">
        <v>0</v>
      </c>
      <c r="E487">
        <v>1</v>
      </c>
      <c r="F487" s="1" t="s">
        <v>930</v>
      </c>
      <c r="G487">
        <v>21</v>
      </c>
      <c r="H487">
        <v>1</v>
      </c>
      <c r="I487">
        <v>3</v>
      </c>
      <c r="J487">
        <v>0</v>
      </c>
      <c r="K487">
        <v>0</v>
      </c>
      <c r="L487">
        <v>1</v>
      </c>
      <c r="M487">
        <v>0</v>
      </c>
      <c r="N487" s="1" t="s">
        <v>931</v>
      </c>
      <c r="O487">
        <v>4</v>
      </c>
    </row>
    <row r="488" spans="1:15" x14ac:dyDescent="0.25">
      <c r="A488">
        <v>1487</v>
      </c>
      <c r="B488">
        <v>17</v>
      </c>
      <c r="C488">
        <v>0</v>
      </c>
      <c r="D488">
        <v>1</v>
      </c>
      <c r="E488">
        <v>1</v>
      </c>
      <c r="F488" s="1" t="s">
        <v>932</v>
      </c>
      <c r="G488">
        <v>15</v>
      </c>
      <c r="H488">
        <v>1</v>
      </c>
      <c r="I488">
        <v>2</v>
      </c>
      <c r="J488">
        <v>1</v>
      </c>
      <c r="K488">
        <v>0</v>
      </c>
      <c r="L488">
        <v>0</v>
      </c>
      <c r="M488">
        <v>0</v>
      </c>
      <c r="N488" s="1" t="s">
        <v>933</v>
      </c>
      <c r="O488">
        <v>3</v>
      </c>
    </row>
    <row r="489" spans="1:15" x14ac:dyDescent="0.25">
      <c r="A489">
        <v>1488</v>
      </c>
      <c r="B489">
        <v>18</v>
      </c>
      <c r="C489">
        <v>1</v>
      </c>
      <c r="D489">
        <v>0</v>
      </c>
      <c r="E489">
        <v>1</v>
      </c>
      <c r="F489" s="1" t="s">
        <v>934</v>
      </c>
      <c r="G489">
        <v>14</v>
      </c>
      <c r="H489">
        <v>0</v>
      </c>
      <c r="I489">
        <v>2</v>
      </c>
      <c r="J489">
        <v>0</v>
      </c>
      <c r="K489">
        <v>0</v>
      </c>
      <c r="L489">
        <v>0</v>
      </c>
      <c r="M489">
        <v>1</v>
      </c>
      <c r="N489" s="1" t="s">
        <v>935</v>
      </c>
      <c r="O489">
        <v>4</v>
      </c>
    </row>
    <row r="490" spans="1:15" x14ac:dyDescent="0.25">
      <c r="A490">
        <v>1489</v>
      </c>
      <c r="B490">
        <v>15</v>
      </c>
      <c r="C490">
        <v>1</v>
      </c>
      <c r="D490">
        <v>0</v>
      </c>
      <c r="E490">
        <v>1</v>
      </c>
      <c r="F490" s="1" t="s">
        <v>936</v>
      </c>
      <c r="G490">
        <v>18</v>
      </c>
      <c r="H490">
        <v>0</v>
      </c>
      <c r="I490">
        <v>1</v>
      </c>
      <c r="J490">
        <v>1</v>
      </c>
      <c r="K490">
        <v>1</v>
      </c>
      <c r="L490">
        <v>0</v>
      </c>
      <c r="M490">
        <v>1</v>
      </c>
      <c r="N490" s="1" t="s">
        <v>937</v>
      </c>
      <c r="O490">
        <v>4</v>
      </c>
    </row>
    <row r="491" spans="1:15" x14ac:dyDescent="0.25">
      <c r="A491">
        <v>1490</v>
      </c>
      <c r="B491">
        <v>15</v>
      </c>
      <c r="C491">
        <v>0</v>
      </c>
      <c r="D491">
        <v>2</v>
      </c>
      <c r="E491">
        <v>2</v>
      </c>
      <c r="F491" s="1" t="s">
        <v>938</v>
      </c>
      <c r="G491">
        <v>28</v>
      </c>
      <c r="H491">
        <v>0</v>
      </c>
      <c r="I491">
        <v>2</v>
      </c>
      <c r="J491">
        <v>1</v>
      </c>
      <c r="K491">
        <v>0</v>
      </c>
      <c r="L491">
        <v>0</v>
      </c>
      <c r="M491">
        <v>0</v>
      </c>
      <c r="N491" s="1" t="s">
        <v>939</v>
      </c>
      <c r="O491">
        <v>4</v>
      </c>
    </row>
    <row r="492" spans="1:15" x14ac:dyDescent="0.25">
      <c r="A492">
        <v>1491</v>
      </c>
      <c r="B492">
        <v>18</v>
      </c>
      <c r="C492">
        <v>0</v>
      </c>
      <c r="D492">
        <v>0</v>
      </c>
      <c r="E492">
        <v>2</v>
      </c>
      <c r="F492" s="1" t="s">
        <v>940</v>
      </c>
      <c r="G492">
        <v>19</v>
      </c>
      <c r="H492">
        <v>1</v>
      </c>
      <c r="I492">
        <v>1</v>
      </c>
      <c r="J492">
        <v>1</v>
      </c>
      <c r="K492">
        <v>0</v>
      </c>
      <c r="L492">
        <v>0</v>
      </c>
      <c r="M492">
        <v>0</v>
      </c>
      <c r="N492" s="1" t="s">
        <v>941</v>
      </c>
      <c r="O492">
        <v>4</v>
      </c>
    </row>
    <row r="493" spans="1:15" x14ac:dyDescent="0.25">
      <c r="A493">
        <v>1492</v>
      </c>
      <c r="B493">
        <v>15</v>
      </c>
      <c r="C493">
        <v>0</v>
      </c>
      <c r="D493">
        <v>0</v>
      </c>
      <c r="E493">
        <v>1</v>
      </c>
      <c r="F493" s="1" t="s">
        <v>942</v>
      </c>
      <c r="G493">
        <v>18</v>
      </c>
      <c r="H493">
        <v>0</v>
      </c>
      <c r="I493">
        <v>4</v>
      </c>
      <c r="J493">
        <v>1</v>
      </c>
      <c r="K493">
        <v>1</v>
      </c>
      <c r="L493">
        <v>0</v>
      </c>
      <c r="M493">
        <v>0</v>
      </c>
      <c r="N493" s="1" t="s">
        <v>943</v>
      </c>
      <c r="O493">
        <v>3</v>
      </c>
    </row>
    <row r="494" spans="1:15" x14ac:dyDescent="0.25">
      <c r="A494">
        <v>1493</v>
      </c>
      <c r="B494">
        <v>15</v>
      </c>
      <c r="C494">
        <v>1</v>
      </c>
      <c r="D494">
        <v>0</v>
      </c>
      <c r="E494">
        <v>1</v>
      </c>
      <c r="F494" s="1" t="s">
        <v>944</v>
      </c>
      <c r="G494">
        <v>17</v>
      </c>
      <c r="H494">
        <v>0</v>
      </c>
      <c r="I494">
        <v>3</v>
      </c>
      <c r="J494">
        <v>0</v>
      </c>
      <c r="K494">
        <v>1</v>
      </c>
      <c r="L494">
        <v>0</v>
      </c>
      <c r="M494">
        <v>0</v>
      </c>
      <c r="N494" s="1" t="s">
        <v>945</v>
      </c>
      <c r="O494">
        <v>3</v>
      </c>
    </row>
    <row r="495" spans="1:15" x14ac:dyDescent="0.25">
      <c r="A495">
        <v>1494</v>
      </c>
      <c r="B495">
        <v>16</v>
      </c>
      <c r="C495">
        <v>0</v>
      </c>
      <c r="D495">
        <v>3</v>
      </c>
      <c r="E495">
        <v>1</v>
      </c>
      <c r="F495" s="1" t="s">
        <v>946</v>
      </c>
      <c r="G495">
        <v>25</v>
      </c>
      <c r="H495">
        <v>1</v>
      </c>
      <c r="I495">
        <v>1</v>
      </c>
      <c r="J495">
        <v>0</v>
      </c>
      <c r="K495">
        <v>1</v>
      </c>
      <c r="L495">
        <v>0</v>
      </c>
      <c r="M495">
        <v>0</v>
      </c>
      <c r="N495" s="1" t="s">
        <v>947</v>
      </c>
      <c r="O495">
        <v>4</v>
      </c>
    </row>
    <row r="496" spans="1:15" x14ac:dyDescent="0.25">
      <c r="A496">
        <v>1495</v>
      </c>
      <c r="B496">
        <v>15</v>
      </c>
      <c r="C496">
        <v>1</v>
      </c>
      <c r="D496">
        <v>1</v>
      </c>
      <c r="E496">
        <v>3</v>
      </c>
      <c r="F496" s="1" t="s">
        <v>948</v>
      </c>
      <c r="G496">
        <v>11</v>
      </c>
      <c r="H496">
        <v>0</v>
      </c>
      <c r="I496">
        <v>1</v>
      </c>
      <c r="J496">
        <v>1</v>
      </c>
      <c r="K496">
        <v>0</v>
      </c>
      <c r="L496">
        <v>0</v>
      </c>
      <c r="M496">
        <v>0</v>
      </c>
      <c r="N496" s="1" t="s">
        <v>949</v>
      </c>
      <c r="O496">
        <v>3</v>
      </c>
    </row>
    <row r="497" spans="1:15" x14ac:dyDescent="0.25">
      <c r="A497">
        <v>1496</v>
      </c>
      <c r="B497">
        <v>17</v>
      </c>
      <c r="C497">
        <v>1</v>
      </c>
      <c r="D497">
        <v>0</v>
      </c>
      <c r="E497">
        <v>1</v>
      </c>
      <c r="F497" s="1" t="s">
        <v>950</v>
      </c>
      <c r="G497">
        <v>24</v>
      </c>
      <c r="H497">
        <v>1</v>
      </c>
      <c r="I497">
        <v>3</v>
      </c>
      <c r="J497">
        <v>0</v>
      </c>
      <c r="K497">
        <v>0</v>
      </c>
      <c r="L497">
        <v>1</v>
      </c>
      <c r="M497">
        <v>0</v>
      </c>
      <c r="N497" s="1" t="s">
        <v>951</v>
      </c>
      <c r="O497">
        <v>4</v>
      </c>
    </row>
    <row r="498" spans="1:15" x14ac:dyDescent="0.25">
      <c r="A498">
        <v>1497</v>
      </c>
      <c r="B498">
        <v>17</v>
      </c>
      <c r="C498">
        <v>0</v>
      </c>
      <c r="D498">
        <v>2</v>
      </c>
      <c r="E498">
        <v>4</v>
      </c>
      <c r="F498" s="1" t="s">
        <v>952</v>
      </c>
      <c r="G498">
        <v>15</v>
      </c>
      <c r="H498">
        <v>0</v>
      </c>
      <c r="I498">
        <v>2</v>
      </c>
      <c r="J498">
        <v>0</v>
      </c>
      <c r="K498">
        <v>1</v>
      </c>
      <c r="L498">
        <v>1</v>
      </c>
      <c r="M498">
        <v>0</v>
      </c>
      <c r="N498" s="1" t="s">
        <v>953</v>
      </c>
      <c r="O498">
        <v>3</v>
      </c>
    </row>
    <row r="499" spans="1:15" x14ac:dyDescent="0.25">
      <c r="A499">
        <v>1498</v>
      </c>
      <c r="B499">
        <v>18</v>
      </c>
      <c r="C499">
        <v>0</v>
      </c>
      <c r="D499">
        <v>2</v>
      </c>
      <c r="E499">
        <v>2</v>
      </c>
      <c r="F499" s="1" t="s">
        <v>954</v>
      </c>
      <c r="G499">
        <v>0</v>
      </c>
      <c r="H499">
        <v>0</v>
      </c>
      <c r="I499">
        <v>1</v>
      </c>
      <c r="J499">
        <v>0</v>
      </c>
      <c r="K499">
        <v>0</v>
      </c>
      <c r="L499">
        <v>0</v>
      </c>
      <c r="M499">
        <v>0</v>
      </c>
      <c r="N499" s="1" t="s">
        <v>955</v>
      </c>
      <c r="O499">
        <v>2</v>
      </c>
    </row>
    <row r="500" spans="1:15" x14ac:dyDescent="0.25">
      <c r="A500">
        <v>1499</v>
      </c>
      <c r="B500">
        <v>15</v>
      </c>
      <c r="C500">
        <v>1</v>
      </c>
      <c r="D500">
        <v>0</v>
      </c>
      <c r="E500">
        <v>1</v>
      </c>
      <c r="F500" s="1" t="s">
        <v>956</v>
      </c>
      <c r="G500">
        <v>15</v>
      </c>
      <c r="H500">
        <v>1</v>
      </c>
      <c r="I500">
        <v>2</v>
      </c>
      <c r="J500">
        <v>1</v>
      </c>
      <c r="K500">
        <v>0</v>
      </c>
      <c r="L500">
        <v>1</v>
      </c>
      <c r="M500">
        <v>0</v>
      </c>
      <c r="N500" s="1" t="s">
        <v>957</v>
      </c>
      <c r="O500">
        <v>3</v>
      </c>
    </row>
    <row r="501" spans="1:15" x14ac:dyDescent="0.25">
      <c r="A501">
        <v>1500</v>
      </c>
      <c r="B501">
        <v>18</v>
      </c>
      <c r="C501">
        <v>0</v>
      </c>
      <c r="D501">
        <v>1</v>
      </c>
      <c r="E501">
        <v>3</v>
      </c>
      <c r="F501" s="1" t="s">
        <v>958</v>
      </c>
      <c r="G501">
        <v>1</v>
      </c>
      <c r="H501">
        <v>0</v>
      </c>
      <c r="I501">
        <v>2</v>
      </c>
      <c r="J501">
        <v>0</v>
      </c>
      <c r="K501">
        <v>0</v>
      </c>
      <c r="L501">
        <v>0</v>
      </c>
      <c r="M501">
        <v>0</v>
      </c>
      <c r="N501" s="1" t="s">
        <v>959</v>
      </c>
      <c r="O501">
        <v>1</v>
      </c>
    </row>
    <row r="502" spans="1:15" x14ac:dyDescent="0.25">
      <c r="A502">
        <v>1501</v>
      </c>
      <c r="B502">
        <v>17</v>
      </c>
      <c r="C502">
        <v>1</v>
      </c>
      <c r="D502">
        <v>2</v>
      </c>
      <c r="E502">
        <v>2</v>
      </c>
      <c r="F502" s="1" t="s">
        <v>960</v>
      </c>
      <c r="G502">
        <v>23</v>
      </c>
      <c r="H502">
        <v>0</v>
      </c>
      <c r="I502">
        <v>1</v>
      </c>
      <c r="J502">
        <v>0</v>
      </c>
      <c r="K502">
        <v>0</v>
      </c>
      <c r="L502">
        <v>0</v>
      </c>
      <c r="M502">
        <v>0</v>
      </c>
      <c r="N502" s="1" t="s">
        <v>961</v>
      </c>
      <c r="O502">
        <v>4</v>
      </c>
    </row>
    <row r="503" spans="1:15" x14ac:dyDescent="0.25">
      <c r="A503">
        <v>1502</v>
      </c>
      <c r="B503">
        <v>15</v>
      </c>
      <c r="C503">
        <v>0</v>
      </c>
      <c r="D503">
        <v>1</v>
      </c>
      <c r="E503">
        <v>2</v>
      </c>
      <c r="F503" s="1" t="s">
        <v>962</v>
      </c>
      <c r="G503">
        <v>14</v>
      </c>
      <c r="H503">
        <v>0</v>
      </c>
      <c r="I503">
        <v>3</v>
      </c>
      <c r="J503">
        <v>1</v>
      </c>
      <c r="K503">
        <v>1</v>
      </c>
      <c r="L503">
        <v>0</v>
      </c>
      <c r="M503">
        <v>0</v>
      </c>
      <c r="N503" s="1" t="s">
        <v>963</v>
      </c>
      <c r="O503">
        <v>3</v>
      </c>
    </row>
    <row r="504" spans="1:15" x14ac:dyDescent="0.25">
      <c r="A504">
        <v>1503</v>
      </c>
      <c r="B504">
        <v>15</v>
      </c>
      <c r="C504">
        <v>0</v>
      </c>
      <c r="D504">
        <v>0</v>
      </c>
      <c r="E504">
        <v>4</v>
      </c>
      <c r="F504" s="1" t="s">
        <v>964</v>
      </c>
      <c r="G504">
        <v>6</v>
      </c>
      <c r="H504">
        <v>0</v>
      </c>
      <c r="I504">
        <v>3</v>
      </c>
      <c r="J504">
        <v>1</v>
      </c>
      <c r="K504">
        <v>0</v>
      </c>
      <c r="L504">
        <v>0</v>
      </c>
      <c r="M504">
        <v>0</v>
      </c>
      <c r="N504" s="1" t="s">
        <v>965</v>
      </c>
      <c r="O504">
        <v>2</v>
      </c>
    </row>
    <row r="505" spans="1:15" x14ac:dyDescent="0.25">
      <c r="A505">
        <v>1504</v>
      </c>
      <c r="B505">
        <v>18</v>
      </c>
      <c r="C505">
        <v>0</v>
      </c>
      <c r="D505">
        <v>2</v>
      </c>
      <c r="E505">
        <v>0</v>
      </c>
      <c r="F505" s="1" t="s">
        <v>966</v>
      </c>
      <c r="G505">
        <v>27</v>
      </c>
      <c r="H505">
        <v>0</v>
      </c>
      <c r="I505">
        <v>0</v>
      </c>
      <c r="J505">
        <v>0</v>
      </c>
      <c r="K505">
        <v>1</v>
      </c>
      <c r="L505">
        <v>1</v>
      </c>
      <c r="M505">
        <v>0</v>
      </c>
      <c r="N505" s="1" t="s">
        <v>967</v>
      </c>
      <c r="O505">
        <v>4</v>
      </c>
    </row>
    <row r="506" spans="1:15" x14ac:dyDescent="0.25">
      <c r="A506">
        <v>1505</v>
      </c>
      <c r="B506">
        <v>17</v>
      </c>
      <c r="C506">
        <v>1</v>
      </c>
      <c r="D506">
        <v>1</v>
      </c>
      <c r="E506">
        <v>0</v>
      </c>
      <c r="F506" s="1" t="s">
        <v>968</v>
      </c>
      <c r="G506">
        <v>0</v>
      </c>
      <c r="H506">
        <v>1</v>
      </c>
      <c r="I506">
        <v>4</v>
      </c>
      <c r="J506">
        <v>1</v>
      </c>
      <c r="K506">
        <v>0</v>
      </c>
      <c r="L506">
        <v>0</v>
      </c>
      <c r="M506">
        <v>0</v>
      </c>
      <c r="N506" s="1" t="s">
        <v>969</v>
      </c>
      <c r="O506">
        <v>0</v>
      </c>
    </row>
    <row r="507" spans="1:15" x14ac:dyDescent="0.25">
      <c r="A507">
        <v>1506</v>
      </c>
      <c r="B507">
        <v>15</v>
      </c>
      <c r="C507">
        <v>0</v>
      </c>
      <c r="D507">
        <v>0</v>
      </c>
      <c r="E507">
        <v>2</v>
      </c>
      <c r="F507" s="1" t="s">
        <v>970</v>
      </c>
      <c r="G507">
        <v>4</v>
      </c>
      <c r="H507">
        <v>1</v>
      </c>
      <c r="I507">
        <v>2</v>
      </c>
      <c r="J507">
        <v>0</v>
      </c>
      <c r="K507">
        <v>1</v>
      </c>
      <c r="L507">
        <v>0</v>
      </c>
      <c r="M507">
        <v>0</v>
      </c>
      <c r="N507" s="1" t="s">
        <v>971</v>
      </c>
      <c r="O507">
        <v>1</v>
      </c>
    </row>
    <row r="508" spans="1:15" x14ac:dyDescent="0.25">
      <c r="A508">
        <v>1507</v>
      </c>
      <c r="B508">
        <v>18</v>
      </c>
      <c r="C508">
        <v>1</v>
      </c>
      <c r="D508">
        <v>0</v>
      </c>
      <c r="E508">
        <v>1</v>
      </c>
      <c r="F508" s="1" t="s">
        <v>972</v>
      </c>
      <c r="G508">
        <v>9</v>
      </c>
      <c r="H508">
        <v>1</v>
      </c>
      <c r="I508">
        <v>1</v>
      </c>
      <c r="J508">
        <v>1</v>
      </c>
      <c r="K508">
        <v>0</v>
      </c>
      <c r="L508">
        <v>0</v>
      </c>
      <c r="M508">
        <v>0</v>
      </c>
      <c r="N508" s="1" t="s">
        <v>973</v>
      </c>
      <c r="O508">
        <v>2</v>
      </c>
    </row>
    <row r="509" spans="1:15" x14ac:dyDescent="0.25">
      <c r="A509">
        <v>1508</v>
      </c>
      <c r="B509">
        <v>17</v>
      </c>
      <c r="C509">
        <v>1</v>
      </c>
      <c r="D509">
        <v>0</v>
      </c>
      <c r="E509">
        <v>1</v>
      </c>
      <c r="F509" s="1" t="s">
        <v>974</v>
      </c>
      <c r="G509">
        <v>21</v>
      </c>
      <c r="H509">
        <v>0</v>
      </c>
      <c r="I509">
        <v>1</v>
      </c>
      <c r="J509">
        <v>0</v>
      </c>
      <c r="K509">
        <v>0</v>
      </c>
      <c r="L509">
        <v>0</v>
      </c>
      <c r="M509">
        <v>0</v>
      </c>
      <c r="N509" s="1" t="s">
        <v>975</v>
      </c>
      <c r="O509">
        <v>4</v>
      </c>
    </row>
    <row r="510" spans="1:15" x14ac:dyDescent="0.25">
      <c r="A510">
        <v>1509</v>
      </c>
      <c r="B510">
        <v>18</v>
      </c>
      <c r="C510">
        <v>1</v>
      </c>
      <c r="D510">
        <v>0</v>
      </c>
      <c r="E510">
        <v>0</v>
      </c>
      <c r="F510" s="1" t="s">
        <v>976</v>
      </c>
      <c r="G510">
        <v>20</v>
      </c>
      <c r="H510">
        <v>1</v>
      </c>
      <c r="I510">
        <v>1</v>
      </c>
      <c r="J510">
        <v>0</v>
      </c>
      <c r="K510">
        <v>0</v>
      </c>
      <c r="L510">
        <v>0</v>
      </c>
      <c r="M510">
        <v>0</v>
      </c>
      <c r="N510" s="1" t="s">
        <v>977</v>
      </c>
      <c r="O510">
        <v>4</v>
      </c>
    </row>
    <row r="511" spans="1:15" x14ac:dyDescent="0.25">
      <c r="A511">
        <v>1510</v>
      </c>
      <c r="B511">
        <v>16</v>
      </c>
      <c r="C511">
        <v>1</v>
      </c>
      <c r="D511">
        <v>2</v>
      </c>
      <c r="E511">
        <v>0</v>
      </c>
      <c r="F511" s="1" t="s">
        <v>978</v>
      </c>
      <c r="G511">
        <v>3</v>
      </c>
      <c r="H511">
        <v>1</v>
      </c>
      <c r="I511">
        <v>2</v>
      </c>
      <c r="J511">
        <v>1</v>
      </c>
      <c r="K511">
        <v>1</v>
      </c>
      <c r="L511">
        <v>0</v>
      </c>
      <c r="M511">
        <v>0</v>
      </c>
      <c r="N511" s="1" t="s">
        <v>979</v>
      </c>
      <c r="O511">
        <v>0</v>
      </c>
    </row>
    <row r="512" spans="1:15" x14ac:dyDescent="0.25">
      <c r="A512">
        <v>1511</v>
      </c>
      <c r="B512">
        <v>15</v>
      </c>
      <c r="C512">
        <v>0</v>
      </c>
      <c r="D512">
        <v>0</v>
      </c>
      <c r="E512">
        <v>2</v>
      </c>
      <c r="F512" s="1" t="s">
        <v>980</v>
      </c>
      <c r="G512">
        <v>13</v>
      </c>
      <c r="H512">
        <v>0</v>
      </c>
      <c r="I512">
        <v>1</v>
      </c>
      <c r="J512">
        <v>0</v>
      </c>
      <c r="K512">
        <v>1</v>
      </c>
      <c r="L512">
        <v>0</v>
      </c>
      <c r="M512">
        <v>0</v>
      </c>
      <c r="N512" s="1" t="s">
        <v>981</v>
      </c>
      <c r="O512">
        <v>4</v>
      </c>
    </row>
    <row r="513" spans="1:15" x14ac:dyDescent="0.25">
      <c r="A513">
        <v>1512</v>
      </c>
      <c r="B513">
        <v>16</v>
      </c>
      <c r="C513">
        <v>1</v>
      </c>
      <c r="D513">
        <v>0</v>
      </c>
      <c r="E513">
        <v>1</v>
      </c>
      <c r="F513">
        <v>6.2340664300000004</v>
      </c>
      <c r="G513">
        <v>12</v>
      </c>
      <c r="H513">
        <v>0</v>
      </c>
      <c r="I513">
        <v>2</v>
      </c>
      <c r="J513">
        <v>0</v>
      </c>
      <c r="K513">
        <v>0</v>
      </c>
      <c r="L513">
        <v>0</v>
      </c>
      <c r="M513">
        <v>1</v>
      </c>
      <c r="N513" s="1" t="s">
        <v>982</v>
      </c>
      <c r="O513">
        <v>4</v>
      </c>
    </row>
    <row r="514" spans="1:15" x14ac:dyDescent="0.25">
      <c r="A514">
        <v>1513</v>
      </c>
      <c r="B514">
        <v>17</v>
      </c>
      <c r="C514">
        <v>1</v>
      </c>
      <c r="D514">
        <v>1</v>
      </c>
      <c r="E514">
        <v>2</v>
      </c>
      <c r="F514" s="1" t="s">
        <v>983</v>
      </c>
      <c r="G514">
        <v>0</v>
      </c>
      <c r="H514">
        <v>0</v>
      </c>
      <c r="I514">
        <v>1</v>
      </c>
      <c r="J514">
        <v>1</v>
      </c>
      <c r="K514">
        <v>0</v>
      </c>
      <c r="L514">
        <v>0</v>
      </c>
      <c r="M514">
        <v>1</v>
      </c>
      <c r="N514" s="1" t="s">
        <v>984</v>
      </c>
      <c r="O514">
        <v>1</v>
      </c>
    </row>
    <row r="515" spans="1:15" x14ac:dyDescent="0.25">
      <c r="A515">
        <v>1514</v>
      </c>
      <c r="B515">
        <v>16</v>
      </c>
      <c r="C515">
        <v>0</v>
      </c>
      <c r="D515">
        <v>0</v>
      </c>
      <c r="E515">
        <v>2</v>
      </c>
      <c r="F515" s="1" t="s">
        <v>985</v>
      </c>
      <c r="G515">
        <v>15</v>
      </c>
      <c r="H515">
        <v>1</v>
      </c>
      <c r="I515">
        <v>3</v>
      </c>
      <c r="J515">
        <v>0</v>
      </c>
      <c r="K515">
        <v>1</v>
      </c>
      <c r="L515">
        <v>0</v>
      </c>
      <c r="M515">
        <v>1</v>
      </c>
      <c r="N515" s="1" t="s">
        <v>986</v>
      </c>
      <c r="O515">
        <v>3</v>
      </c>
    </row>
    <row r="516" spans="1:15" x14ac:dyDescent="0.25">
      <c r="A516">
        <v>1515</v>
      </c>
      <c r="B516">
        <v>16</v>
      </c>
      <c r="C516">
        <v>1</v>
      </c>
      <c r="D516">
        <v>3</v>
      </c>
      <c r="E516">
        <v>2</v>
      </c>
      <c r="F516" s="1" t="s">
        <v>987</v>
      </c>
      <c r="G516">
        <v>22</v>
      </c>
      <c r="H516">
        <v>0</v>
      </c>
      <c r="I516">
        <v>3</v>
      </c>
      <c r="J516">
        <v>1</v>
      </c>
      <c r="K516">
        <v>1</v>
      </c>
      <c r="L516">
        <v>0</v>
      </c>
      <c r="M516">
        <v>0</v>
      </c>
      <c r="N516" s="1" t="s">
        <v>988</v>
      </c>
      <c r="O516">
        <v>4</v>
      </c>
    </row>
    <row r="517" spans="1:15" x14ac:dyDescent="0.25">
      <c r="A517">
        <v>1516</v>
      </c>
      <c r="B517">
        <v>17</v>
      </c>
      <c r="C517">
        <v>0</v>
      </c>
      <c r="D517">
        <v>0</v>
      </c>
      <c r="E517">
        <v>0</v>
      </c>
      <c r="F517" s="1" t="s">
        <v>989</v>
      </c>
      <c r="G517">
        <v>8</v>
      </c>
      <c r="H517">
        <v>1</v>
      </c>
      <c r="I517">
        <v>2</v>
      </c>
      <c r="J517">
        <v>0</v>
      </c>
      <c r="K517">
        <v>0</v>
      </c>
      <c r="L517">
        <v>0</v>
      </c>
      <c r="M517">
        <v>0</v>
      </c>
      <c r="N517" s="1" t="s">
        <v>990</v>
      </c>
      <c r="O517">
        <v>2</v>
      </c>
    </row>
    <row r="518" spans="1:15" x14ac:dyDescent="0.25">
      <c r="A518">
        <v>1517</v>
      </c>
      <c r="B518">
        <v>18</v>
      </c>
      <c r="C518">
        <v>1</v>
      </c>
      <c r="D518">
        <v>0</v>
      </c>
      <c r="E518">
        <v>2</v>
      </c>
      <c r="F518" s="1" t="s">
        <v>991</v>
      </c>
      <c r="G518">
        <v>21</v>
      </c>
      <c r="H518">
        <v>0</v>
      </c>
      <c r="I518">
        <v>3</v>
      </c>
      <c r="J518">
        <v>0</v>
      </c>
      <c r="K518">
        <v>1</v>
      </c>
      <c r="L518">
        <v>1</v>
      </c>
      <c r="M518">
        <v>0</v>
      </c>
      <c r="N518" s="1" t="s">
        <v>992</v>
      </c>
      <c r="O518">
        <v>4</v>
      </c>
    </row>
    <row r="519" spans="1:15" x14ac:dyDescent="0.25">
      <c r="A519">
        <v>1518</v>
      </c>
      <c r="B519">
        <v>16</v>
      </c>
      <c r="C519">
        <v>0</v>
      </c>
      <c r="D519">
        <v>0</v>
      </c>
      <c r="E519">
        <v>0</v>
      </c>
      <c r="F519" s="1" t="s">
        <v>993</v>
      </c>
      <c r="G519">
        <v>15</v>
      </c>
      <c r="H519">
        <v>1</v>
      </c>
      <c r="I519">
        <v>4</v>
      </c>
      <c r="J519">
        <v>1</v>
      </c>
      <c r="K519">
        <v>0</v>
      </c>
      <c r="L519">
        <v>0</v>
      </c>
      <c r="M519">
        <v>0</v>
      </c>
      <c r="N519" s="1" t="s">
        <v>994</v>
      </c>
      <c r="O519">
        <v>2</v>
      </c>
    </row>
    <row r="520" spans="1:15" x14ac:dyDescent="0.25">
      <c r="A520">
        <v>1519</v>
      </c>
      <c r="B520">
        <v>18</v>
      </c>
      <c r="C520">
        <v>1</v>
      </c>
      <c r="D520">
        <v>0</v>
      </c>
      <c r="E520">
        <v>2</v>
      </c>
      <c r="F520" s="1" t="s">
        <v>995</v>
      </c>
      <c r="G520">
        <v>18</v>
      </c>
      <c r="H520">
        <v>0</v>
      </c>
      <c r="I520">
        <v>3</v>
      </c>
      <c r="J520">
        <v>0</v>
      </c>
      <c r="K520">
        <v>0</v>
      </c>
      <c r="L520">
        <v>0</v>
      </c>
      <c r="M520">
        <v>0</v>
      </c>
      <c r="N520" s="1" t="s">
        <v>996</v>
      </c>
      <c r="O520">
        <v>4</v>
      </c>
    </row>
    <row r="521" spans="1:15" x14ac:dyDescent="0.25">
      <c r="A521">
        <v>1520</v>
      </c>
      <c r="B521">
        <v>16</v>
      </c>
      <c r="C521">
        <v>0</v>
      </c>
      <c r="D521">
        <v>0</v>
      </c>
      <c r="E521">
        <v>3</v>
      </c>
      <c r="F521" s="1" t="s">
        <v>997</v>
      </c>
      <c r="G521">
        <v>14</v>
      </c>
      <c r="H521">
        <v>0</v>
      </c>
      <c r="I521">
        <v>2</v>
      </c>
      <c r="J521">
        <v>0</v>
      </c>
      <c r="K521">
        <v>0</v>
      </c>
      <c r="L521">
        <v>0</v>
      </c>
      <c r="M521">
        <v>0</v>
      </c>
      <c r="N521" s="1" t="s">
        <v>998</v>
      </c>
      <c r="O521">
        <v>3</v>
      </c>
    </row>
    <row r="522" spans="1:15" x14ac:dyDescent="0.25">
      <c r="A522">
        <v>1521</v>
      </c>
      <c r="B522">
        <v>18</v>
      </c>
      <c r="C522">
        <v>1</v>
      </c>
      <c r="D522">
        <v>2</v>
      </c>
      <c r="E522">
        <v>2</v>
      </c>
      <c r="F522" s="1" t="s">
        <v>999</v>
      </c>
      <c r="G522">
        <v>25</v>
      </c>
      <c r="H522">
        <v>0</v>
      </c>
      <c r="I522">
        <v>2</v>
      </c>
      <c r="J522">
        <v>0</v>
      </c>
      <c r="K522">
        <v>1</v>
      </c>
      <c r="L522">
        <v>0</v>
      </c>
      <c r="M522">
        <v>0</v>
      </c>
      <c r="N522" s="1" t="s">
        <v>1000</v>
      </c>
      <c r="O522">
        <v>4</v>
      </c>
    </row>
    <row r="523" spans="1:15" x14ac:dyDescent="0.25">
      <c r="A523">
        <v>1522</v>
      </c>
      <c r="B523">
        <v>17</v>
      </c>
      <c r="C523">
        <v>1</v>
      </c>
      <c r="D523">
        <v>3</v>
      </c>
      <c r="E523">
        <v>2</v>
      </c>
      <c r="F523" s="1" t="s">
        <v>1001</v>
      </c>
      <c r="G523">
        <v>13</v>
      </c>
      <c r="H523">
        <v>0</v>
      </c>
      <c r="I523">
        <v>3</v>
      </c>
      <c r="J523">
        <v>1</v>
      </c>
      <c r="K523">
        <v>0</v>
      </c>
      <c r="L523">
        <v>0</v>
      </c>
      <c r="M523">
        <v>0</v>
      </c>
      <c r="N523" s="1" t="s">
        <v>1002</v>
      </c>
      <c r="O523">
        <v>3</v>
      </c>
    </row>
    <row r="524" spans="1:15" x14ac:dyDescent="0.25">
      <c r="A524">
        <v>1523</v>
      </c>
      <c r="B524">
        <v>16</v>
      </c>
      <c r="C524">
        <v>0</v>
      </c>
      <c r="D524">
        <v>0</v>
      </c>
      <c r="E524">
        <v>2</v>
      </c>
      <c r="F524" s="1" t="s">
        <v>1003</v>
      </c>
      <c r="G524">
        <v>19</v>
      </c>
      <c r="H524">
        <v>1</v>
      </c>
      <c r="I524">
        <v>1</v>
      </c>
      <c r="J524">
        <v>0</v>
      </c>
      <c r="K524">
        <v>0</v>
      </c>
      <c r="L524">
        <v>0</v>
      </c>
      <c r="M524">
        <v>0</v>
      </c>
      <c r="N524" s="1" t="s">
        <v>1004</v>
      </c>
      <c r="O524">
        <v>4</v>
      </c>
    </row>
    <row r="525" spans="1:15" x14ac:dyDescent="0.25">
      <c r="A525">
        <v>1524</v>
      </c>
      <c r="B525">
        <v>17</v>
      </c>
      <c r="C525">
        <v>0</v>
      </c>
      <c r="D525">
        <v>1</v>
      </c>
      <c r="E525">
        <v>1</v>
      </c>
      <c r="F525" s="1" t="s">
        <v>1005</v>
      </c>
      <c r="G525">
        <v>9</v>
      </c>
      <c r="H525">
        <v>1</v>
      </c>
      <c r="I525">
        <v>2</v>
      </c>
      <c r="J525">
        <v>0</v>
      </c>
      <c r="K525">
        <v>1</v>
      </c>
      <c r="L525">
        <v>0</v>
      </c>
      <c r="M525">
        <v>0</v>
      </c>
      <c r="N525" s="1" t="s">
        <v>1006</v>
      </c>
      <c r="O525">
        <v>2</v>
      </c>
    </row>
    <row r="526" spans="1:15" x14ac:dyDescent="0.25">
      <c r="A526">
        <v>1525</v>
      </c>
      <c r="B526">
        <v>16</v>
      </c>
      <c r="C526">
        <v>0</v>
      </c>
      <c r="D526">
        <v>2</v>
      </c>
      <c r="E526">
        <v>3</v>
      </c>
      <c r="F526" s="1" t="s">
        <v>1007</v>
      </c>
      <c r="G526">
        <v>20</v>
      </c>
      <c r="H526">
        <v>0</v>
      </c>
      <c r="I526">
        <v>2</v>
      </c>
      <c r="J526">
        <v>0</v>
      </c>
      <c r="K526">
        <v>0</v>
      </c>
      <c r="L526">
        <v>0</v>
      </c>
      <c r="M526">
        <v>0</v>
      </c>
      <c r="N526" s="1" t="s">
        <v>1008</v>
      </c>
      <c r="O526">
        <v>4</v>
      </c>
    </row>
    <row r="527" spans="1:15" x14ac:dyDescent="0.25">
      <c r="A527">
        <v>1526</v>
      </c>
      <c r="B527">
        <v>17</v>
      </c>
      <c r="C527">
        <v>0</v>
      </c>
      <c r="D527">
        <v>2</v>
      </c>
      <c r="E527">
        <v>3</v>
      </c>
      <c r="F527" s="1" t="s">
        <v>1009</v>
      </c>
      <c r="G527">
        <v>11</v>
      </c>
      <c r="H527">
        <v>0</v>
      </c>
      <c r="I527">
        <v>3</v>
      </c>
      <c r="J527">
        <v>0</v>
      </c>
      <c r="K527">
        <v>1</v>
      </c>
      <c r="L527">
        <v>0</v>
      </c>
      <c r="M527">
        <v>1</v>
      </c>
      <c r="N527" s="1" t="s">
        <v>1010</v>
      </c>
      <c r="O527">
        <v>3</v>
      </c>
    </row>
    <row r="528" spans="1:15" x14ac:dyDescent="0.25">
      <c r="A528">
        <v>1527</v>
      </c>
      <c r="B528">
        <v>17</v>
      </c>
      <c r="C528">
        <v>1</v>
      </c>
      <c r="D528">
        <v>0</v>
      </c>
      <c r="E528">
        <v>1</v>
      </c>
      <c r="F528" s="1" t="s">
        <v>1011</v>
      </c>
      <c r="G528">
        <v>27</v>
      </c>
      <c r="H528">
        <v>0</v>
      </c>
      <c r="I528">
        <v>3</v>
      </c>
      <c r="J528">
        <v>0</v>
      </c>
      <c r="K528">
        <v>1</v>
      </c>
      <c r="L528">
        <v>0</v>
      </c>
      <c r="M528">
        <v>0</v>
      </c>
      <c r="N528" s="1" t="s">
        <v>1012</v>
      </c>
      <c r="O528">
        <v>4</v>
      </c>
    </row>
    <row r="529" spans="1:15" x14ac:dyDescent="0.25">
      <c r="A529">
        <v>1528</v>
      </c>
      <c r="B529">
        <v>16</v>
      </c>
      <c r="C529">
        <v>1</v>
      </c>
      <c r="D529">
        <v>0</v>
      </c>
      <c r="E529">
        <v>2</v>
      </c>
      <c r="F529" s="1" t="s">
        <v>1013</v>
      </c>
      <c r="G529">
        <v>0</v>
      </c>
      <c r="H529">
        <v>0</v>
      </c>
      <c r="I529">
        <v>2</v>
      </c>
      <c r="J529">
        <v>1</v>
      </c>
      <c r="K529">
        <v>1</v>
      </c>
      <c r="L529">
        <v>1</v>
      </c>
      <c r="M529">
        <v>0</v>
      </c>
      <c r="N529" s="1" t="s">
        <v>1014</v>
      </c>
      <c r="O529">
        <v>0</v>
      </c>
    </row>
    <row r="530" spans="1:15" x14ac:dyDescent="0.25">
      <c r="A530">
        <v>1529</v>
      </c>
      <c r="B530">
        <v>16</v>
      </c>
      <c r="C530">
        <v>0</v>
      </c>
      <c r="D530">
        <v>0</v>
      </c>
      <c r="E530">
        <v>3</v>
      </c>
      <c r="F530" s="1" t="s">
        <v>1015</v>
      </c>
      <c r="G530">
        <v>20</v>
      </c>
      <c r="H530">
        <v>0</v>
      </c>
      <c r="I530">
        <v>1</v>
      </c>
      <c r="J530">
        <v>1</v>
      </c>
      <c r="K530">
        <v>0</v>
      </c>
      <c r="L530">
        <v>1</v>
      </c>
      <c r="M530">
        <v>0</v>
      </c>
      <c r="N530">
        <v>0.68465192600000002</v>
      </c>
      <c r="O530">
        <v>4</v>
      </c>
    </row>
    <row r="531" spans="1:15" x14ac:dyDescent="0.25">
      <c r="A531">
        <v>1530</v>
      </c>
      <c r="B531">
        <v>16</v>
      </c>
      <c r="C531">
        <v>1</v>
      </c>
      <c r="D531">
        <v>2</v>
      </c>
      <c r="E531">
        <v>4</v>
      </c>
      <c r="F531" s="1" t="s">
        <v>1016</v>
      </c>
      <c r="G531">
        <v>16</v>
      </c>
      <c r="H531">
        <v>1</v>
      </c>
      <c r="I531">
        <v>4</v>
      </c>
      <c r="J531">
        <v>0</v>
      </c>
      <c r="K531">
        <v>0</v>
      </c>
      <c r="L531">
        <v>0</v>
      </c>
      <c r="M531">
        <v>0</v>
      </c>
      <c r="N531">
        <v>1.8858502239999999</v>
      </c>
      <c r="O531">
        <v>4</v>
      </c>
    </row>
    <row r="532" spans="1:15" x14ac:dyDescent="0.25">
      <c r="A532">
        <v>1531</v>
      </c>
      <c r="B532">
        <v>15</v>
      </c>
      <c r="C532">
        <v>0</v>
      </c>
      <c r="D532">
        <v>2</v>
      </c>
      <c r="E532">
        <v>2</v>
      </c>
      <c r="F532" s="1" t="s">
        <v>1017</v>
      </c>
      <c r="G532">
        <v>8</v>
      </c>
      <c r="H532">
        <v>1</v>
      </c>
      <c r="I532">
        <v>0</v>
      </c>
      <c r="J532">
        <v>0</v>
      </c>
      <c r="K532">
        <v>1</v>
      </c>
      <c r="L532">
        <v>0</v>
      </c>
      <c r="M532">
        <v>0</v>
      </c>
      <c r="N532" s="1" t="s">
        <v>1018</v>
      </c>
      <c r="O532">
        <v>3</v>
      </c>
    </row>
    <row r="533" spans="1:15" x14ac:dyDescent="0.25">
      <c r="A533">
        <v>1532</v>
      </c>
      <c r="B533">
        <v>18</v>
      </c>
      <c r="C533">
        <v>0</v>
      </c>
      <c r="D533">
        <v>0</v>
      </c>
      <c r="E533">
        <v>2</v>
      </c>
      <c r="F533" s="1" t="s">
        <v>1019</v>
      </c>
      <c r="G533">
        <v>22</v>
      </c>
      <c r="H533">
        <v>0</v>
      </c>
      <c r="I533">
        <v>0</v>
      </c>
      <c r="J533">
        <v>1</v>
      </c>
      <c r="K533">
        <v>0</v>
      </c>
      <c r="L533">
        <v>1</v>
      </c>
      <c r="M533">
        <v>0</v>
      </c>
      <c r="N533" s="1" t="s">
        <v>1020</v>
      </c>
      <c r="O533">
        <v>4</v>
      </c>
    </row>
    <row r="534" spans="1:15" x14ac:dyDescent="0.25">
      <c r="A534">
        <v>1533</v>
      </c>
      <c r="B534">
        <v>15</v>
      </c>
      <c r="C534">
        <v>1</v>
      </c>
      <c r="D534">
        <v>0</v>
      </c>
      <c r="E534">
        <v>1</v>
      </c>
      <c r="F534" s="1" t="s">
        <v>1021</v>
      </c>
      <c r="G534">
        <v>18</v>
      </c>
      <c r="H534">
        <v>0</v>
      </c>
      <c r="I534">
        <v>2</v>
      </c>
      <c r="J534">
        <v>0</v>
      </c>
      <c r="K534">
        <v>0</v>
      </c>
      <c r="L534">
        <v>1</v>
      </c>
      <c r="M534">
        <v>0</v>
      </c>
      <c r="N534" s="1" t="s">
        <v>1022</v>
      </c>
      <c r="O534">
        <v>4</v>
      </c>
    </row>
    <row r="535" spans="1:15" x14ac:dyDescent="0.25">
      <c r="A535">
        <v>1534</v>
      </c>
      <c r="B535">
        <v>15</v>
      </c>
      <c r="C535">
        <v>1</v>
      </c>
      <c r="D535">
        <v>3</v>
      </c>
      <c r="E535">
        <v>4</v>
      </c>
      <c r="F535" s="1" t="s">
        <v>1023</v>
      </c>
      <c r="G535">
        <v>24</v>
      </c>
      <c r="H535">
        <v>0</v>
      </c>
      <c r="I535">
        <v>3</v>
      </c>
      <c r="J535">
        <v>0</v>
      </c>
      <c r="K535">
        <v>1</v>
      </c>
      <c r="L535">
        <v>1</v>
      </c>
      <c r="M535">
        <v>1</v>
      </c>
      <c r="N535" s="1" t="s">
        <v>1024</v>
      </c>
      <c r="O535">
        <v>4</v>
      </c>
    </row>
    <row r="536" spans="1:15" x14ac:dyDescent="0.25">
      <c r="A536">
        <v>1535</v>
      </c>
      <c r="B536">
        <v>17</v>
      </c>
      <c r="C536">
        <v>1</v>
      </c>
      <c r="D536">
        <v>2</v>
      </c>
      <c r="E536">
        <v>1</v>
      </c>
      <c r="F536" s="1" t="s">
        <v>1025</v>
      </c>
      <c r="G536">
        <v>17</v>
      </c>
      <c r="H536">
        <v>0</v>
      </c>
      <c r="I536">
        <v>3</v>
      </c>
      <c r="J536">
        <v>1</v>
      </c>
      <c r="K536">
        <v>0</v>
      </c>
      <c r="L536">
        <v>0</v>
      </c>
      <c r="M536">
        <v>0</v>
      </c>
      <c r="N536" s="1" t="s">
        <v>1026</v>
      </c>
      <c r="O536">
        <v>4</v>
      </c>
    </row>
    <row r="537" spans="1:15" x14ac:dyDescent="0.25">
      <c r="A537">
        <v>1536</v>
      </c>
      <c r="B537">
        <v>16</v>
      </c>
      <c r="C537">
        <v>1</v>
      </c>
      <c r="D537">
        <v>3</v>
      </c>
      <c r="E537">
        <v>2</v>
      </c>
      <c r="F537" s="1" t="s">
        <v>1027</v>
      </c>
      <c r="G537">
        <v>27</v>
      </c>
      <c r="H537">
        <v>0</v>
      </c>
      <c r="I537">
        <v>4</v>
      </c>
      <c r="J537">
        <v>1</v>
      </c>
      <c r="K537">
        <v>1</v>
      </c>
      <c r="L537">
        <v>0</v>
      </c>
      <c r="M537">
        <v>0</v>
      </c>
      <c r="N537" s="1" t="s">
        <v>1028</v>
      </c>
      <c r="O537">
        <v>4</v>
      </c>
    </row>
    <row r="538" spans="1:15" x14ac:dyDescent="0.25">
      <c r="A538">
        <v>1537</v>
      </c>
      <c r="B538">
        <v>18</v>
      </c>
      <c r="C538">
        <v>1</v>
      </c>
      <c r="D538">
        <v>2</v>
      </c>
      <c r="E538">
        <v>1</v>
      </c>
      <c r="F538" s="1" t="s">
        <v>1029</v>
      </c>
      <c r="G538">
        <v>6</v>
      </c>
      <c r="H538">
        <v>0</v>
      </c>
      <c r="I538">
        <v>1</v>
      </c>
      <c r="J538">
        <v>0</v>
      </c>
      <c r="K538">
        <v>0</v>
      </c>
      <c r="L538">
        <v>1</v>
      </c>
      <c r="M538">
        <v>0</v>
      </c>
      <c r="N538" s="1" t="s">
        <v>1030</v>
      </c>
      <c r="O538">
        <v>3</v>
      </c>
    </row>
    <row r="539" spans="1:15" x14ac:dyDescent="0.25">
      <c r="A539">
        <v>1538</v>
      </c>
      <c r="B539">
        <v>17</v>
      </c>
      <c r="C539">
        <v>1</v>
      </c>
      <c r="D539">
        <v>0</v>
      </c>
      <c r="E539">
        <v>1</v>
      </c>
      <c r="F539">
        <v>8.9454593629999994</v>
      </c>
      <c r="G539">
        <v>8</v>
      </c>
      <c r="H539">
        <v>0</v>
      </c>
      <c r="I539">
        <v>2</v>
      </c>
      <c r="J539">
        <v>0</v>
      </c>
      <c r="K539">
        <v>0</v>
      </c>
      <c r="L539">
        <v>1</v>
      </c>
      <c r="M539">
        <v>0</v>
      </c>
      <c r="N539" s="1" t="s">
        <v>1031</v>
      </c>
      <c r="O539">
        <v>3</v>
      </c>
    </row>
    <row r="540" spans="1:15" x14ac:dyDescent="0.25">
      <c r="A540">
        <v>1539</v>
      </c>
      <c r="B540">
        <v>15</v>
      </c>
      <c r="C540">
        <v>1</v>
      </c>
      <c r="D540">
        <v>1</v>
      </c>
      <c r="E540">
        <v>2</v>
      </c>
      <c r="F540" s="1" t="s">
        <v>1032</v>
      </c>
      <c r="G540">
        <v>21</v>
      </c>
      <c r="H540">
        <v>0</v>
      </c>
      <c r="I540">
        <v>1</v>
      </c>
      <c r="J540">
        <v>0</v>
      </c>
      <c r="K540">
        <v>0</v>
      </c>
      <c r="L540">
        <v>0</v>
      </c>
      <c r="M540">
        <v>0</v>
      </c>
      <c r="N540" s="1" t="s">
        <v>1033</v>
      </c>
      <c r="O540">
        <v>4</v>
      </c>
    </row>
    <row r="541" spans="1:15" x14ac:dyDescent="0.25">
      <c r="A541">
        <v>1540</v>
      </c>
      <c r="B541">
        <v>16</v>
      </c>
      <c r="C541">
        <v>0</v>
      </c>
      <c r="D541">
        <v>1</v>
      </c>
      <c r="E541">
        <v>4</v>
      </c>
      <c r="F541" s="1" t="s">
        <v>1034</v>
      </c>
      <c r="G541">
        <v>25</v>
      </c>
      <c r="H541">
        <v>0</v>
      </c>
      <c r="I541">
        <v>3</v>
      </c>
      <c r="J541">
        <v>0</v>
      </c>
      <c r="K541">
        <v>0</v>
      </c>
      <c r="L541">
        <v>1</v>
      </c>
      <c r="M541">
        <v>0</v>
      </c>
      <c r="N541" s="1" t="s">
        <v>1035</v>
      </c>
      <c r="O541">
        <v>4</v>
      </c>
    </row>
    <row r="542" spans="1:15" x14ac:dyDescent="0.25">
      <c r="A542">
        <v>1541</v>
      </c>
      <c r="B542">
        <v>17</v>
      </c>
      <c r="C542">
        <v>0</v>
      </c>
      <c r="D542">
        <v>0</v>
      </c>
      <c r="E542">
        <v>0</v>
      </c>
      <c r="F542" s="1" t="s">
        <v>1036</v>
      </c>
      <c r="G542">
        <v>20</v>
      </c>
      <c r="H542">
        <v>0</v>
      </c>
      <c r="I542">
        <v>2</v>
      </c>
      <c r="J542">
        <v>1</v>
      </c>
      <c r="K542">
        <v>0</v>
      </c>
      <c r="L542">
        <v>0</v>
      </c>
      <c r="M542">
        <v>0</v>
      </c>
      <c r="N542" s="1" t="s">
        <v>1037</v>
      </c>
      <c r="O542">
        <v>4</v>
      </c>
    </row>
    <row r="543" spans="1:15" x14ac:dyDescent="0.25">
      <c r="A543">
        <v>1542</v>
      </c>
      <c r="B543">
        <v>16</v>
      </c>
      <c r="C543">
        <v>0</v>
      </c>
      <c r="D543">
        <v>1</v>
      </c>
      <c r="E543">
        <v>2</v>
      </c>
      <c r="F543" s="1" t="s">
        <v>1038</v>
      </c>
      <c r="G543">
        <v>11</v>
      </c>
      <c r="H543">
        <v>0</v>
      </c>
      <c r="I543">
        <v>0</v>
      </c>
      <c r="J543">
        <v>0</v>
      </c>
      <c r="K543">
        <v>1</v>
      </c>
      <c r="L543">
        <v>0</v>
      </c>
      <c r="M543">
        <v>0</v>
      </c>
      <c r="N543" s="1" t="s">
        <v>1039</v>
      </c>
      <c r="O543">
        <v>3</v>
      </c>
    </row>
    <row r="544" spans="1:15" x14ac:dyDescent="0.25">
      <c r="A544">
        <v>1543</v>
      </c>
      <c r="B544">
        <v>17</v>
      </c>
      <c r="C544">
        <v>0</v>
      </c>
      <c r="D544">
        <v>2</v>
      </c>
      <c r="E544">
        <v>0</v>
      </c>
      <c r="F544" s="1" t="s">
        <v>1040</v>
      </c>
      <c r="G544">
        <v>6</v>
      </c>
      <c r="H544">
        <v>1</v>
      </c>
      <c r="I544">
        <v>3</v>
      </c>
      <c r="J544">
        <v>1</v>
      </c>
      <c r="K544">
        <v>0</v>
      </c>
      <c r="L544">
        <v>0</v>
      </c>
      <c r="M544">
        <v>0</v>
      </c>
      <c r="N544" s="1" t="s">
        <v>1041</v>
      </c>
      <c r="O544">
        <v>1</v>
      </c>
    </row>
    <row r="545" spans="1:15" x14ac:dyDescent="0.25">
      <c r="A545">
        <v>1544</v>
      </c>
      <c r="B545">
        <v>16</v>
      </c>
      <c r="C545">
        <v>0</v>
      </c>
      <c r="D545">
        <v>0</v>
      </c>
      <c r="E545">
        <v>1</v>
      </c>
      <c r="F545" s="1" t="s">
        <v>1042</v>
      </c>
      <c r="G545">
        <v>13</v>
      </c>
      <c r="H545">
        <v>1</v>
      </c>
      <c r="I545">
        <v>2</v>
      </c>
      <c r="J545">
        <v>0</v>
      </c>
      <c r="K545">
        <v>0</v>
      </c>
      <c r="L545">
        <v>0</v>
      </c>
      <c r="M545">
        <v>0</v>
      </c>
      <c r="N545" s="1" t="s">
        <v>1043</v>
      </c>
      <c r="O545">
        <v>3</v>
      </c>
    </row>
    <row r="546" spans="1:15" x14ac:dyDescent="0.25">
      <c r="A546">
        <v>1545</v>
      </c>
      <c r="B546">
        <v>15</v>
      </c>
      <c r="C546">
        <v>1</v>
      </c>
      <c r="D546">
        <v>2</v>
      </c>
      <c r="E546">
        <v>2</v>
      </c>
      <c r="F546" s="1" t="s">
        <v>1044</v>
      </c>
      <c r="G546">
        <v>14</v>
      </c>
      <c r="H546">
        <v>1</v>
      </c>
      <c r="I546">
        <v>2</v>
      </c>
      <c r="J546">
        <v>0</v>
      </c>
      <c r="K546">
        <v>1</v>
      </c>
      <c r="L546">
        <v>0</v>
      </c>
      <c r="M546">
        <v>0</v>
      </c>
      <c r="N546" s="1" t="s">
        <v>1045</v>
      </c>
      <c r="O546">
        <v>4</v>
      </c>
    </row>
    <row r="547" spans="1:15" x14ac:dyDescent="0.25">
      <c r="A547">
        <v>1546</v>
      </c>
      <c r="B547">
        <v>18</v>
      </c>
      <c r="C547">
        <v>0</v>
      </c>
      <c r="D547">
        <v>1</v>
      </c>
      <c r="E547">
        <v>2</v>
      </c>
      <c r="F547" s="1" t="s">
        <v>1046</v>
      </c>
      <c r="G547">
        <v>14</v>
      </c>
      <c r="H547">
        <v>0</v>
      </c>
      <c r="I547">
        <v>3</v>
      </c>
      <c r="J547">
        <v>0</v>
      </c>
      <c r="K547">
        <v>0</v>
      </c>
      <c r="L547">
        <v>1</v>
      </c>
      <c r="M547">
        <v>0</v>
      </c>
      <c r="N547" s="1" t="s">
        <v>1047</v>
      </c>
      <c r="O547">
        <v>3</v>
      </c>
    </row>
    <row r="548" spans="1:15" x14ac:dyDescent="0.25">
      <c r="A548">
        <v>1547</v>
      </c>
      <c r="B548">
        <v>15</v>
      </c>
      <c r="C548">
        <v>0</v>
      </c>
      <c r="D548">
        <v>3</v>
      </c>
      <c r="E548">
        <v>1</v>
      </c>
      <c r="F548" s="1" t="s">
        <v>1048</v>
      </c>
      <c r="G548">
        <v>5</v>
      </c>
      <c r="H548">
        <v>0</v>
      </c>
      <c r="I548">
        <v>1</v>
      </c>
      <c r="J548">
        <v>1</v>
      </c>
      <c r="K548">
        <v>0</v>
      </c>
      <c r="L548">
        <v>0</v>
      </c>
      <c r="M548">
        <v>0</v>
      </c>
      <c r="N548" s="1" t="s">
        <v>1049</v>
      </c>
      <c r="O548">
        <v>3</v>
      </c>
    </row>
    <row r="549" spans="1:15" x14ac:dyDescent="0.25">
      <c r="A549">
        <v>1548</v>
      </c>
      <c r="B549">
        <v>18</v>
      </c>
      <c r="C549">
        <v>0</v>
      </c>
      <c r="D549">
        <v>0</v>
      </c>
      <c r="E549">
        <v>1</v>
      </c>
      <c r="F549" s="1" t="s">
        <v>1050</v>
      </c>
      <c r="G549">
        <v>20</v>
      </c>
      <c r="H549">
        <v>0</v>
      </c>
      <c r="I549">
        <v>1</v>
      </c>
      <c r="J549">
        <v>1</v>
      </c>
      <c r="K549">
        <v>1</v>
      </c>
      <c r="L549">
        <v>1</v>
      </c>
      <c r="M549">
        <v>0</v>
      </c>
      <c r="N549" s="1" t="s">
        <v>1051</v>
      </c>
      <c r="O549">
        <v>4</v>
      </c>
    </row>
    <row r="550" spans="1:15" x14ac:dyDescent="0.25">
      <c r="A550">
        <v>1549</v>
      </c>
      <c r="B550">
        <v>16</v>
      </c>
      <c r="C550">
        <v>0</v>
      </c>
      <c r="D550">
        <v>0</v>
      </c>
      <c r="E550">
        <v>0</v>
      </c>
      <c r="F550" s="1" t="s">
        <v>1052</v>
      </c>
      <c r="G550">
        <v>13</v>
      </c>
      <c r="H550">
        <v>0</v>
      </c>
      <c r="I550">
        <v>1</v>
      </c>
      <c r="J550">
        <v>0</v>
      </c>
      <c r="K550">
        <v>0</v>
      </c>
      <c r="L550">
        <v>1</v>
      </c>
      <c r="M550">
        <v>0</v>
      </c>
      <c r="N550" s="1" t="s">
        <v>1053</v>
      </c>
      <c r="O550">
        <v>3</v>
      </c>
    </row>
    <row r="551" spans="1:15" x14ac:dyDescent="0.25">
      <c r="A551">
        <v>1550</v>
      </c>
      <c r="B551">
        <v>17</v>
      </c>
      <c r="C551">
        <v>0</v>
      </c>
      <c r="D551">
        <v>1</v>
      </c>
      <c r="E551">
        <v>1</v>
      </c>
      <c r="F551" s="1" t="s">
        <v>1054</v>
      </c>
      <c r="G551">
        <v>1</v>
      </c>
      <c r="H551">
        <v>1</v>
      </c>
      <c r="I551">
        <v>2</v>
      </c>
      <c r="J551">
        <v>0</v>
      </c>
      <c r="K551">
        <v>1</v>
      </c>
      <c r="L551">
        <v>0</v>
      </c>
      <c r="M551">
        <v>0</v>
      </c>
      <c r="N551" s="1" t="s">
        <v>1055</v>
      </c>
      <c r="O551">
        <v>1</v>
      </c>
    </row>
    <row r="552" spans="1:15" x14ac:dyDescent="0.25">
      <c r="A552">
        <v>1551</v>
      </c>
      <c r="B552">
        <v>15</v>
      </c>
      <c r="C552">
        <v>0</v>
      </c>
      <c r="D552">
        <v>0</v>
      </c>
      <c r="E552">
        <v>4</v>
      </c>
      <c r="F552" s="1" t="s">
        <v>1056</v>
      </c>
      <c r="G552">
        <v>7</v>
      </c>
      <c r="H552">
        <v>0</v>
      </c>
      <c r="I552">
        <v>1</v>
      </c>
      <c r="J552">
        <v>1</v>
      </c>
      <c r="K552">
        <v>1</v>
      </c>
      <c r="L552">
        <v>0</v>
      </c>
      <c r="M552">
        <v>0</v>
      </c>
      <c r="N552" s="1" t="s">
        <v>1057</v>
      </c>
      <c r="O552">
        <v>3</v>
      </c>
    </row>
    <row r="553" spans="1:15" x14ac:dyDescent="0.25">
      <c r="A553">
        <v>1552</v>
      </c>
      <c r="B553">
        <v>18</v>
      </c>
      <c r="C553">
        <v>0</v>
      </c>
      <c r="D553">
        <v>2</v>
      </c>
      <c r="E553">
        <v>3</v>
      </c>
      <c r="F553" s="1" t="s">
        <v>1058</v>
      </c>
      <c r="G553">
        <v>12</v>
      </c>
      <c r="H553">
        <v>0</v>
      </c>
      <c r="I553">
        <v>3</v>
      </c>
      <c r="J553">
        <v>0</v>
      </c>
      <c r="K553">
        <v>1</v>
      </c>
      <c r="L553">
        <v>0</v>
      </c>
      <c r="M553">
        <v>0</v>
      </c>
      <c r="N553" s="1" t="s">
        <v>1059</v>
      </c>
      <c r="O553">
        <v>3</v>
      </c>
    </row>
    <row r="554" spans="1:15" x14ac:dyDescent="0.25">
      <c r="A554">
        <v>1553</v>
      </c>
      <c r="B554">
        <v>15</v>
      </c>
      <c r="C554">
        <v>1</v>
      </c>
      <c r="D554">
        <v>2</v>
      </c>
      <c r="E554">
        <v>1</v>
      </c>
      <c r="F554" s="1" t="s">
        <v>1060</v>
      </c>
      <c r="G554">
        <v>22</v>
      </c>
      <c r="H554">
        <v>0</v>
      </c>
      <c r="I554">
        <v>1</v>
      </c>
      <c r="J554">
        <v>0</v>
      </c>
      <c r="K554">
        <v>1</v>
      </c>
      <c r="L554">
        <v>0</v>
      </c>
      <c r="M554">
        <v>0</v>
      </c>
      <c r="N554" s="1" t="s">
        <v>1061</v>
      </c>
      <c r="O554">
        <v>4</v>
      </c>
    </row>
    <row r="555" spans="1:15" x14ac:dyDescent="0.25">
      <c r="A555">
        <v>1554</v>
      </c>
      <c r="B555">
        <v>18</v>
      </c>
      <c r="C555">
        <v>1</v>
      </c>
      <c r="D555">
        <v>0</v>
      </c>
      <c r="E555">
        <v>2</v>
      </c>
      <c r="F555" s="1" t="s">
        <v>1062</v>
      </c>
      <c r="G555">
        <v>5</v>
      </c>
      <c r="H555">
        <v>0</v>
      </c>
      <c r="I555">
        <v>4</v>
      </c>
      <c r="J555">
        <v>0</v>
      </c>
      <c r="K555">
        <v>0</v>
      </c>
      <c r="L555">
        <v>0</v>
      </c>
      <c r="M555">
        <v>0</v>
      </c>
      <c r="N555">
        <v>2.5835006360000001</v>
      </c>
      <c r="O555">
        <v>2</v>
      </c>
    </row>
    <row r="556" spans="1:15" x14ac:dyDescent="0.25">
      <c r="A556">
        <v>1555</v>
      </c>
      <c r="B556">
        <v>15</v>
      </c>
      <c r="C556">
        <v>0</v>
      </c>
      <c r="D556">
        <v>1</v>
      </c>
      <c r="E556">
        <v>3</v>
      </c>
      <c r="F556" s="1" t="s">
        <v>1063</v>
      </c>
      <c r="G556">
        <v>4</v>
      </c>
      <c r="H556">
        <v>1</v>
      </c>
      <c r="I556">
        <v>1</v>
      </c>
      <c r="J556">
        <v>0</v>
      </c>
      <c r="K556">
        <v>1</v>
      </c>
      <c r="L556">
        <v>0</v>
      </c>
      <c r="M556">
        <v>0</v>
      </c>
      <c r="N556" s="1" t="s">
        <v>1064</v>
      </c>
      <c r="O556">
        <v>1</v>
      </c>
    </row>
    <row r="557" spans="1:15" x14ac:dyDescent="0.25">
      <c r="A557">
        <v>1556</v>
      </c>
      <c r="B557">
        <v>18</v>
      </c>
      <c r="C557">
        <v>1</v>
      </c>
      <c r="D557">
        <v>1</v>
      </c>
      <c r="E557">
        <v>0</v>
      </c>
      <c r="F557" s="1" t="s">
        <v>1065</v>
      </c>
      <c r="G557">
        <v>4</v>
      </c>
      <c r="H557">
        <v>0</v>
      </c>
      <c r="I557">
        <v>1</v>
      </c>
      <c r="J557">
        <v>1</v>
      </c>
      <c r="K557">
        <v>1</v>
      </c>
      <c r="L557">
        <v>0</v>
      </c>
      <c r="M557">
        <v>1</v>
      </c>
      <c r="N557" s="1" t="s">
        <v>1066</v>
      </c>
      <c r="O557">
        <v>2</v>
      </c>
    </row>
    <row r="558" spans="1:15" x14ac:dyDescent="0.25">
      <c r="A558">
        <v>1557</v>
      </c>
      <c r="B558">
        <v>18</v>
      </c>
      <c r="C558">
        <v>1</v>
      </c>
      <c r="D558">
        <v>0</v>
      </c>
      <c r="E558">
        <v>3</v>
      </c>
      <c r="F558">
        <v>1.5790222E-2</v>
      </c>
      <c r="G558">
        <v>24</v>
      </c>
      <c r="H558">
        <v>0</v>
      </c>
      <c r="I558">
        <v>1</v>
      </c>
      <c r="J558">
        <v>0</v>
      </c>
      <c r="K558">
        <v>0</v>
      </c>
      <c r="L558">
        <v>0</v>
      </c>
      <c r="M558">
        <v>0</v>
      </c>
      <c r="N558" s="1" t="s">
        <v>1067</v>
      </c>
      <c r="O558">
        <v>4</v>
      </c>
    </row>
    <row r="559" spans="1:15" x14ac:dyDescent="0.25">
      <c r="A559">
        <v>1558</v>
      </c>
      <c r="B559">
        <v>16</v>
      </c>
      <c r="C559">
        <v>1</v>
      </c>
      <c r="D559">
        <v>3</v>
      </c>
      <c r="E559">
        <v>3</v>
      </c>
      <c r="F559" s="1" t="s">
        <v>1068</v>
      </c>
      <c r="G559">
        <v>0</v>
      </c>
      <c r="H559">
        <v>0</v>
      </c>
      <c r="I559">
        <v>3</v>
      </c>
      <c r="J559">
        <v>1</v>
      </c>
      <c r="K559">
        <v>0</v>
      </c>
      <c r="L559">
        <v>0</v>
      </c>
      <c r="M559">
        <v>0</v>
      </c>
      <c r="N559" s="1" t="s">
        <v>1069</v>
      </c>
      <c r="O559">
        <v>0</v>
      </c>
    </row>
    <row r="560" spans="1:15" x14ac:dyDescent="0.25">
      <c r="A560">
        <v>1559</v>
      </c>
      <c r="B560">
        <v>18</v>
      </c>
      <c r="C560">
        <v>1</v>
      </c>
      <c r="D560">
        <v>2</v>
      </c>
      <c r="E560">
        <v>0</v>
      </c>
      <c r="F560" s="1" t="s">
        <v>1070</v>
      </c>
      <c r="G560">
        <v>8</v>
      </c>
      <c r="H560">
        <v>1</v>
      </c>
      <c r="I560">
        <v>2</v>
      </c>
      <c r="J560">
        <v>1</v>
      </c>
      <c r="K560">
        <v>1</v>
      </c>
      <c r="L560">
        <v>0</v>
      </c>
      <c r="M560">
        <v>0</v>
      </c>
      <c r="N560" s="1" t="s">
        <v>1071</v>
      </c>
      <c r="O560">
        <v>2</v>
      </c>
    </row>
    <row r="561" spans="1:15" x14ac:dyDescent="0.25">
      <c r="A561">
        <v>1560</v>
      </c>
      <c r="B561">
        <v>16</v>
      </c>
      <c r="C561">
        <v>0</v>
      </c>
      <c r="D561">
        <v>1</v>
      </c>
      <c r="E561">
        <v>1</v>
      </c>
      <c r="F561" s="1" t="s">
        <v>1072</v>
      </c>
      <c r="G561">
        <v>5</v>
      </c>
      <c r="H561">
        <v>0</v>
      </c>
      <c r="I561">
        <v>3</v>
      </c>
      <c r="J561">
        <v>1</v>
      </c>
      <c r="K561">
        <v>0</v>
      </c>
      <c r="L561">
        <v>1</v>
      </c>
      <c r="M561">
        <v>0</v>
      </c>
      <c r="N561" s="1" t="s">
        <v>1073</v>
      </c>
      <c r="O561">
        <v>1</v>
      </c>
    </row>
    <row r="562" spans="1:15" x14ac:dyDescent="0.25">
      <c r="A562">
        <v>1561</v>
      </c>
      <c r="B562">
        <v>18</v>
      </c>
      <c r="C562">
        <v>1</v>
      </c>
      <c r="D562">
        <v>2</v>
      </c>
      <c r="E562">
        <v>4</v>
      </c>
      <c r="F562" s="1" t="s">
        <v>1074</v>
      </c>
      <c r="G562">
        <v>19</v>
      </c>
      <c r="H562">
        <v>0</v>
      </c>
      <c r="I562">
        <v>3</v>
      </c>
      <c r="J562">
        <v>0</v>
      </c>
      <c r="K562">
        <v>1</v>
      </c>
      <c r="L562">
        <v>0</v>
      </c>
      <c r="M562">
        <v>0</v>
      </c>
      <c r="N562" s="1" t="s">
        <v>1075</v>
      </c>
      <c r="O562">
        <v>4</v>
      </c>
    </row>
    <row r="563" spans="1:15" x14ac:dyDescent="0.25">
      <c r="A563">
        <v>1562</v>
      </c>
      <c r="B563">
        <v>17</v>
      </c>
      <c r="C563">
        <v>1</v>
      </c>
      <c r="D563">
        <v>0</v>
      </c>
      <c r="E563">
        <v>2</v>
      </c>
      <c r="F563">
        <v>4.1730382629999996</v>
      </c>
      <c r="G563">
        <v>25</v>
      </c>
      <c r="H563">
        <v>0</v>
      </c>
      <c r="I563">
        <v>4</v>
      </c>
      <c r="J563">
        <v>0</v>
      </c>
      <c r="K563">
        <v>0</v>
      </c>
      <c r="L563">
        <v>1</v>
      </c>
      <c r="M563">
        <v>0</v>
      </c>
      <c r="N563" s="1" t="s">
        <v>1076</v>
      </c>
      <c r="O563">
        <v>4</v>
      </c>
    </row>
    <row r="564" spans="1:15" x14ac:dyDescent="0.25">
      <c r="A564">
        <v>1563</v>
      </c>
      <c r="B564">
        <v>17</v>
      </c>
      <c r="C564">
        <v>1</v>
      </c>
      <c r="D564">
        <v>3</v>
      </c>
      <c r="E564">
        <v>0</v>
      </c>
      <c r="F564" s="1" t="s">
        <v>1077</v>
      </c>
      <c r="G564">
        <v>29</v>
      </c>
      <c r="H564">
        <v>1</v>
      </c>
      <c r="I564">
        <v>3</v>
      </c>
      <c r="J564">
        <v>0</v>
      </c>
      <c r="K564">
        <v>0</v>
      </c>
      <c r="L564">
        <v>1</v>
      </c>
      <c r="M564">
        <v>0</v>
      </c>
      <c r="N564" s="1" t="s">
        <v>1078</v>
      </c>
      <c r="O564">
        <v>4</v>
      </c>
    </row>
    <row r="565" spans="1:15" x14ac:dyDescent="0.25">
      <c r="A565">
        <v>1564</v>
      </c>
      <c r="B565">
        <v>17</v>
      </c>
      <c r="C565">
        <v>0</v>
      </c>
      <c r="D565">
        <v>1</v>
      </c>
      <c r="E565">
        <v>1</v>
      </c>
      <c r="F565" s="1" t="s">
        <v>1079</v>
      </c>
      <c r="G565">
        <v>6</v>
      </c>
      <c r="H565">
        <v>0</v>
      </c>
      <c r="I565">
        <v>0</v>
      </c>
      <c r="J565">
        <v>0</v>
      </c>
      <c r="K565">
        <v>0</v>
      </c>
      <c r="L565">
        <v>1</v>
      </c>
      <c r="M565">
        <v>0</v>
      </c>
      <c r="N565" s="1" t="s">
        <v>1080</v>
      </c>
      <c r="O565">
        <v>3</v>
      </c>
    </row>
    <row r="566" spans="1:15" x14ac:dyDescent="0.25">
      <c r="A566">
        <v>1565</v>
      </c>
      <c r="B566">
        <v>18</v>
      </c>
      <c r="C566">
        <v>0</v>
      </c>
      <c r="D566">
        <v>2</v>
      </c>
      <c r="E566">
        <v>2</v>
      </c>
      <c r="F566" s="1" t="s">
        <v>1081</v>
      </c>
      <c r="G566">
        <v>8</v>
      </c>
      <c r="H566">
        <v>0</v>
      </c>
      <c r="I566">
        <v>3</v>
      </c>
      <c r="J566">
        <v>1</v>
      </c>
      <c r="K566">
        <v>0</v>
      </c>
      <c r="L566">
        <v>0</v>
      </c>
      <c r="M566">
        <v>0</v>
      </c>
      <c r="N566" s="1" t="s">
        <v>1082</v>
      </c>
      <c r="O566">
        <v>2</v>
      </c>
    </row>
    <row r="567" spans="1:15" x14ac:dyDescent="0.25">
      <c r="A567">
        <v>1566</v>
      </c>
      <c r="B567">
        <v>16</v>
      </c>
      <c r="C567">
        <v>0</v>
      </c>
      <c r="D567">
        <v>2</v>
      </c>
      <c r="E567">
        <v>2</v>
      </c>
      <c r="F567" s="1" t="s">
        <v>1083</v>
      </c>
      <c r="G567">
        <v>4</v>
      </c>
      <c r="H567">
        <v>1</v>
      </c>
      <c r="I567">
        <v>4</v>
      </c>
      <c r="J567">
        <v>1</v>
      </c>
      <c r="K567">
        <v>0</v>
      </c>
      <c r="L567">
        <v>0</v>
      </c>
      <c r="M567">
        <v>0</v>
      </c>
      <c r="N567" s="1" t="s">
        <v>1084</v>
      </c>
      <c r="O567">
        <v>1</v>
      </c>
    </row>
    <row r="568" spans="1:15" x14ac:dyDescent="0.25">
      <c r="A568">
        <v>1567</v>
      </c>
      <c r="B568">
        <v>16</v>
      </c>
      <c r="C568">
        <v>0</v>
      </c>
      <c r="D568">
        <v>0</v>
      </c>
      <c r="E568">
        <v>2</v>
      </c>
      <c r="F568" s="1" t="s">
        <v>1085</v>
      </c>
      <c r="G568">
        <v>13</v>
      </c>
      <c r="H568">
        <v>1</v>
      </c>
      <c r="I568">
        <v>4</v>
      </c>
      <c r="J568">
        <v>1</v>
      </c>
      <c r="K568">
        <v>0</v>
      </c>
      <c r="L568">
        <v>0</v>
      </c>
      <c r="M568">
        <v>0</v>
      </c>
      <c r="N568" s="1" t="s">
        <v>1086</v>
      </c>
      <c r="O568">
        <v>2</v>
      </c>
    </row>
    <row r="569" spans="1:15" x14ac:dyDescent="0.25">
      <c r="A569">
        <v>1568</v>
      </c>
      <c r="B569">
        <v>18</v>
      </c>
      <c r="C569">
        <v>0</v>
      </c>
      <c r="D569">
        <v>2</v>
      </c>
      <c r="E569">
        <v>4</v>
      </c>
      <c r="F569" s="1" t="s">
        <v>1087</v>
      </c>
      <c r="G569">
        <v>4</v>
      </c>
      <c r="H569">
        <v>0</v>
      </c>
      <c r="I569">
        <v>1</v>
      </c>
      <c r="J569">
        <v>0</v>
      </c>
      <c r="K569">
        <v>0</v>
      </c>
      <c r="L569">
        <v>0</v>
      </c>
      <c r="M569">
        <v>0</v>
      </c>
      <c r="N569" s="1" t="s">
        <v>1088</v>
      </c>
      <c r="O569">
        <v>3</v>
      </c>
    </row>
    <row r="570" spans="1:15" x14ac:dyDescent="0.25">
      <c r="A570">
        <v>1569</v>
      </c>
      <c r="B570">
        <v>17</v>
      </c>
      <c r="C570">
        <v>0</v>
      </c>
      <c r="D570">
        <v>0</v>
      </c>
      <c r="E570">
        <v>1</v>
      </c>
      <c r="F570" s="1" t="s">
        <v>1089</v>
      </c>
      <c r="G570">
        <v>7</v>
      </c>
      <c r="H570">
        <v>1</v>
      </c>
      <c r="I570">
        <v>3</v>
      </c>
      <c r="J570">
        <v>0</v>
      </c>
      <c r="K570">
        <v>1</v>
      </c>
      <c r="L570">
        <v>1</v>
      </c>
      <c r="M570">
        <v>0</v>
      </c>
      <c r="N570" s="1" t="s">
        <v>1090</v>
      </c>
      <c r="O570">
        <v>1</v>
      </c>
    </row>
    <row r="571" spans="1:15" x14ac:dyDescent="0.25">
      <c r="A571">
        <v>1570</v>
      </c>
      <c r="B571">
        <v>17</v>
      </c>
      <c r="C571">
        <v>0</v>
      </c>
      <c r="D571">
        <v>0</v>
      </c>
      <c r="E571">
        <v>2</v>
      </c>
      <c r="F571" s="1" t="s">
        <v>1091</v>
      </c>
      <c r="G571">
        <v>6</v>
      </c>
      <c r="H571">
        <v>0</v>
      </c>
      <c r="I571">
        <v>1</v>
      </c>
      <c r="J571">
        <v>0</v>
      </c>
      <c r="K571">
        <v>0</v>
      </c>
      <c r="L571">
        <v>0</v>
      </c>
      <c r="M571">
        <v>0</v>
      </c>
      <c r="N571" s="1" t="s">
        <v>1092</v>
      </c>
      <c r="O571">
        <v>3</v>
      </c>
    </row>
    <row r="572" spans="1:15" x14ac:dyDescent="0.25">
      <c r="A572">
        <v>1571</v>
      </c>
      <c r="B572">
        <v>16</v>
      </c>
      <c r="C572">
        <v>1</v>
      </c>
      <c r="D572">
        <v>0</v>
      </c>
      <c r="E572">
        <v>2</v>
      </c>
      <c r="F572" s="1" t="s">
        <v>1093</v>
      </c>
      <c r="G572">
        <v>12</v>
      </c>
      <c r="H572">
        <v>1</v>
      </c>
      <c r="I572">
        <v>1</v>
      </c>
      <c r="J572">
        <v>1</v>
      </c>
      <c r="K572">
        <v>1</v>
      </c>
      <c r="L572">
        <v>1</v>
      </c>
      <c r="M572">
        <v>0</v>
      </c>
      <c r="N572" s="1" t="s">
        <v>1094</v>
      </c>
      <c r="O572">
        <v>2</v>
      </c>
    </row>
    <row r="573" spans="1:15" x14ac:dyDescent="0.25">
      <c r="A573">
        <v>1572</v>
      </c>
      <c r="B573">
        <v>17</v>
      </c>
      <c r="C573">
        <v>1</v>
      </c>
      <c r="D573">
        <v>3</v>
      </c>
      <c r="E573">
        <v>2</v>
      </c>
      <c r="F573" s="1" t="s">
        <v>1095</v>
      </c>
      <c r="G573">
        <v>12</v>
      </c>
      <c r="H573">
        <v>0</v>
      </c>
      <c r="I573">
        <v>3</v>
      </c>
      <c r="J573">
        <v>0</v>
      </c>
      <c r="K573">
        <v>0</v>
      </c>
      <c r="L573">
        <v>0</v>
      </c>
      <c r="M573">
        <v>0</v>
      </c>
      <c r="N573" s="1" t="s">
        <v>1096</v>
      </c>
      <c r="O573">
        <v>3</v>
      </c>
    </row>
    <row r="574" spans="1:15" x14ac:dyDescent="0.25">
      <c r="A574">
        <v>1573</v>
      </c>
      <c r="B574">
        <v>15</v>
      </c>
      <c r="C574">
        <v>1</v>
      </c>
      <c r="D574">
        <v>2</v>
      </c>
      <c r="E574">
        <v>1</v>
      </c>
      <c r="F574" s="1" t="s">
        <v>1097</v>
      </c>
      <c r="G574">
        <v>7</v>
      </c>
      <c r="H574">
        <v>0</v>
      </c>
      <c r="I574">
        <v>4</v>
      </c>
      <c r="J574">
        <v>0</v>
      </c>
      <c r="K574">
        <v>0</v>
      </c>
      <c r="L574">
        <v>0</v>
      </c>
      <c r="M574">
        <v>0</v>
      </c>
      <c r="N574" s="1" t="s">
        <v>1098</v>
      </c>
      <c r="O574">
        <v>2</v>
      </c>
    </row>
    <row r="575" spans="1:15" x14ac:dyDescent="0.25">
      <c r="A575">
        <v>1574</v>
      </c>
      <c r="B575">
        <v>16</v>
      </c>
      <c r="C575">
        <v>0</v>
      </c>
      <c r="D575">
        <v>2</v>
      </c>
      <c r="E575">
        <v>4</v>
      </c>
      <c r="F575" s="1" t="s">
        <v>1099</v>
      </c>
      <c r="G575">
        <v>10</v>
      </c>
      <c r="H575">
        <v>1</v>
      </c>
      <c r="I575">
        <v>2</v>
      </c>
      <c r="J575">
        <v>0</v>
      </c>
      <c r="K575">
        <v>0</v>
      </c>
      <c r="L575">
        <v>0</v>
      </c>
      <c r="M575">
        <v>0</v>
      </c>
      <c r="N575" s="1" t="s">
        <v>1100</v>
      </c>
      <c r="O575">
        <v>3</v>
      </c>
    </row>
    <row r="576" spans="1:15" x14ac:dyDescent="0.25">
      <c r="A576">
        <v>1575</v>
      </c>
      <c r="B576">
        <v>17</v>
      </c>
      <c r="C576">
        <v>0</v>
      </c>
      <c r="D576">
        <v>2</v>
      </c>
      <c r="E576">
        <v>3</v>
      </c>
      <c r="F576" s="1" t="s">
        <v>1101</v>
      </c>
      <c r="G576">
        <v>27</v>
      </c>
      <c r="H576">
        <v>1</v>
      </c>
      <c r="I576">
        <v>3</v>
      </c>
      <c r="J576">
        <v>1</v>
      </c>
      <c r="K576">
        <v>0</v>
      </c>
      <c r="L576">
        <v>0</v>
      </c>
      <c r="M576">
        <v>0</v>
      </c>
      <c r="N576">
        <v>0.78280923400000002</v>
      </c>
      <c r="O576">
        <v>4</v>
      </c>
    </row>
    <row r="577" spans="1:15" x14ac:dyDescent="0.25">
      <c r="A577">
        <v>1576</v>
      </c>
      <c r="B577">
        <v>16</v>
      </c>
      <c r="C577">
        <v>0</v>
      </c>
      <c r="D577">
        <v>1</v>
      </c>
      <c r="E577">
        <v>2</v>
      </c>
      <c r="F577" s="1" t="s">
        <v>1102</v>
      </c>
      <c r="G577">
        <v>25</v>
      </c>
      <c r="H577">
        <v>0</v>
      </c>
      <c r="I577">
        <v>0</v>
      </c>
      <c r="J577">
        <v>1</v>
      </c>
      <c r="K577">
        <v>0</v>
      </c>
      <c r="L577">
        <v>0</v>
      </c>
      <c r="M577">
        <v>0</v>
      </c>
      <c r="N577" s="1" t="s">
        <v>1103</v>
      </c>
      <c r="O577">
        <v>4</v>
      </c>
    </row>
    <row r="578" spans="1:15" x14ac:dyDescent="0.25">
      <c r="A578">
        <v>1577</v>
      </c>
      <c r="B578">
        <v>15</v>
      </c>
      <c r="C578">
        <v>0</v>
      </c>
      <c r="D578">
        <v>3</v>
      </c>
      <c r="E578">
        <v>2</v>
      </c>
      <c r="F578" s="1" t="s">
        <v>1104</v>
      </c>
      <c r="G578">
        <v>17</v>
      </c>
      <c r="H578">
        <v>1</v>
      </c>
      <c r="I578">
        <v>0</v>
      </c>
      <c r="J578">
        <v>1</v>
      </c>
      <c r="K578">
        <v>0</v>
      </c>
      <c r="L578">
        <v>0</v>
      </c>
      <c r="M578">
        <v>0</v>
      </c>
      <c r="N578" s="1" t="s">
        <v>1105</v>
      </c>
      <c r="O578">
        <v>4</v>
      </c>
    </row>
    <row r="579" spans="1:15" x14ac:dyDescent="0.25">
      <c r="A579">
        <v>1578</v>
      </c>
      <c r="B579">
        <v>16</v>
      </c>
      <c r="C579">
        <v>0</v>
      </c>
      <c r="D579">
        <v>0</v>
      </c>
      <c r="E579">
        <v>1</v>
      </c>
      <c r="F579" s="1" t="s">
        <v>1106</v>
      </c>
      <c r="G579">
        <v>24</v>
      </c>
      <c r="H579">
        <v>0</v>
      </c>
      <c r="I579">
        <v>2</v>
      </c>
      <c r="J579">
        <v>1</v>
      </c>
      <c r="K579">
        <v>0</v>
      </c>
      <c r="L579">
        <v>0</v>
      </c>
      <c r="M579">
        <v>0</v>
      </c>
      <c r="N579" s="1" t="s">
        <v>1107</v>
      </c>
      <c r="O579">
        <v>4</v>
      </c>
    </row>
    <row r="580" spans="1:15" x14ac:dyDescent="0.25">
      <c r="A580">
        <v>1579</v>
      </c>
      <c r="B580">
        <v>16</v>
      </c>
      <c r="C580">
        <v>1</v>
      </c>
      <c r="D580">
        <v>0</v>
      </c>
      <c r="E580">
        <v>2</v>
      </c>
      <c r="F580" s="1" t="s">
        <v>1108</v>
      </c>
      <c r="G580">
        <v>18</v>
      </c>
      <c r="H580">
        <v>1</v>
      </c>
      <c r="I580">
        <v>2</v>
      </c>
      <c r="J580">
        <v>0</v>
      </c>
      <c r="K580">
        <v>0</v>
      </c>
      <c r="L580">
        <v>0</v>
      </c>
      <c r="M580">
        <v>0</v>
      </c>
      <c r="N580">
        <v>1.669230217</v>
      </c>
      <c r="O580">
        <v>4</v>
      </c>
    </row>
    <row r="581" spans="1:15" x14ac:dyDescent="0.25">
      <c r="A581">
        <v>1580</v>
      </c>
      <c r="B581">
        <v>16</v>
      </c>
      <c r="C581">
        <v>1</v>
      </c>
      <c r="D581">
        <v>0</v>
      </c>
      <c r="E581">
        <v>2</v>
      </c>
      <c r="F581" s="1" t="s">
        <v>1109</v>
      </c>
      <c r="G581">
        <v>5</v>
      </c>
      <c r="H581">
        <v>0</v>
      </c>
      <c r="I581">
        <v>3</v>
      </c>
      <c r="J581">
        <v>0</v>
      </c>
      <c r="K581">
        <v>0</v>
      </c>
      <c r="L581">
        <v>0</v>
      </c>
      <c r="M581">
        <v>0</v>
      </c>
      <c r="N581" s="1" t="s">
        <v>1110</v>
      </c>
      <c r="O581">
        <v>1</v>
      </c>
    </row>
    <row r="582" spans="1:15" x14ac:dyDescent="0.25">
      <c r="A582">
        <v>1581</v>
      </c>
      <c r="B582">
        <v>16</v>
      </c>
      <c r="C582">
        <v>0</v>
      </c>
      <c r="D582">
        <v>2</v>
      </c>
      <c r="E582">
        <v>2</v>
      </c>
      <c r="F582" s="1" t="s">
        <v>1111</v>
      </c>
      <c r="G582">
        <v>21</v>
      </c>
      <c r="H582">
        <v>0</v>
      </c>
      <c r="I582">
        <v>2</v>
      </c>
      <c r="J582">
        <v>0</v>
      </c>
      <c r="K582">
        <v>1</v>
      </c>
      <c r="L582">
        <v>0</v>
      </c>
      <c r="M582">
        <v>0</v>
      </c>
      <c r="N582" s="1" t="s">
        <v>1112</v>
      </c>
      <c r="O582">
        <v>4</v>
      </c>
    </row>
    <row r="583" spans="1:15" x14ac:dyDescent="0.25">
      <c r="A583">
        <v>1582</v>
      </c>
      <c r="B583">
        <v>15</v>
      </c>
      <c r="C583">
        <v>0</v>
      </c>
      <c r="D583">
        <v>2</v>
      </c>
      <c r="E583">
        <v>4</v>
      </c>
      <c r="F583" s="1" t="s">
        <v>1113</v>
      </c>
      <c r="G583">
        <v>1</v>
      </c>
      <c r="H583">
        <v>0</v>
      </c>
      <c r="I583">
        <v>2</v>
      </c>
      <c r="J583">
        <v>0</v>
      </c>
      <c r="K583">
        <v>0</v>
      </c>
      <c r="L583">
        <v>0</v>
      </c>
      <c r="M583">
        <v>1</v>
      </c>
      <c r="N583" s="1" t="s">
        <v>1114</v>
      </c>
      <c r="O583">
        <v>1</v>
      </c>
    </row>
    <row r="584" spans="1:15" x14ac:dyDescent="0.25">
      <c r="A584">
        <v>1583</v>
      </c>
      <c r="B584">
        <v>18</v>
      </c>
      <c r="C584">
        <v>0</v>
      </c>
      <c r="D584">
        <v>0</v>
      </c>
      <c r="E584">
        <v>2</v>
      </c>
      <c r="F584" s="1" t="s">
        <v>1115</v>
      </c>
      <c r="G584">
        <v>27</v>
      </c>
      <c r="H584">
        <v>0</v>
      </c>
      <c r="I584">
        <v>2</v>
      </c>
      <c r="J584">
        <v>1</v>
      </c>
      <c r="K584">
        <v>1</v>
      </c>
      <c r="L584">
        <v>0</v>
      </c>
      <c r="M584">
        <v>1</v>
      </c>
      <c r="N584" s="1" t="s">
        <v>1116</v>
      </c>
      <c r="O584">
        <v>4</v>
      </c>
    </row>
    <row r="585" spans="1:15" x14ac:dyDescent="0.25">
      <c r="A585">
        <v>1584</v>
      </c>
      <c r="B585">
        <v>16</v>
      </c>
      <c r="C585">
        <v>0</v>
      </c>
      <c r="D585">
        <v>0</v>
      </c>
      <c r="E585">
        <v>1</v>
      </c>
      <c r="F585" s="1" t="s">
        <v>1117</v>
      </c>
      <c r="G585">
        <v>12</v>
      </c>
      <c r="H585">
        <v>0</v>
      </c>
      <c r="I585">
        <v>1</v>
      </c>
      <c r="J585">
        <v>0</v>
      </c>
      <c r="K585">
        <v>0</v>
      </c>
      <c r="L585">
        <v>0</v>
      </c>
      <c r="M585">
        <v>0</v>
      </c>
      <c r="N585" s="1" t="s">
        <v>1118</v>
      </c>
      <c r="O585">
        <v>4</v>
      </c>
    </row>
    <row r="586" spans="1:15" x14ac:dyDescent="0.25">
      <c r="A586">
        <v>1585</v>
      </c>
      <c r="B586">
        <v>16</v>
      </c>
      <c r="C586">
        <v>1</v>
      </c>
      <c r="D586">
        <v>2</v>
      </c>
      <c r="E586">
        <v>2</v>
      </c>
      <c r="F586" s="1" t="s">
        <v>1119</v>
      </c>
      <c r="G586">
        <v>22</v>
      </c>
      <c r="H586">
        <v>0</v>
      </c>
      <c r="I586">
        <v>4</v>
      </c>
      <c r="J586">
        <v>0</v>
      </c>
      <c r="K586">
        <v>0</v>
      </c>
      <c r="L586">
        <v>0</v>
      </c>
      <c r="M586">
        <v>0</v>
      </c>
      <c r="N586" s="1" t="s">
        <v>1120</v>
      </c>
      <c r="O586">
        <v>4</v>
      </c>
    </row>
    <row r="587" spans="1:15" x14ac:dyDescent="0.25">
      <c r="A587">
        <v>1586</v>
      </c>
      <c r="B587">
        <v>17</v>
      </c>
      <c r="C587">
        <v>0</v>
      </c>
      <c r="D587">
        <v>0</v>
      </c>
      <c r="E587">
        <v>1</v>
      </c>
      <c r="F587" s="1" t="s">
        <v>1121</v>
      </c>
      <c r="G587">
        <v>24</v>
      </c>
      <c r="H587">
        <v>0</v>
      </c>
      <c r="I587">
        <v>2</v>
      </c>
      <c r="J587">
        <v>0</v>
      </c>
      <c r="K587">
        <v>0</v>
      </c>
      <c r="L587">
        <v>0</v>
      </c>
      <c r="M587">
        <v>0</v>
      </c>
      <c r="N587" s="1" t="s">
        <v>1122</v>
      </c>
      <c r="O587">
        <v>4</v>
      </c>
    </row>
    <row r="588" spans="1:15" x14ac:dyDescent="0.25">
      <c r="A588">
        <v>1587</v>
      </c>
      <c r="B588">
        <v>16</v>
      </c>
      <c r="C588">
        <v>0</v>
      </c>
      <c r="D588">
        <v>2</v>
      </c>
      <c r="E588">
        <v>1</v>
      </c>
      <c r="F588" s="1" t="s">
        <v>1123</v>
      </c>
      <c r="G588">
        <v>27</v>
      </c>
      <c r="H588">
        <v>1</v>
      </c>
      <c r="I588">
        <v>2</v>
      </c>
      <c r="J588">
        <v>0</v>
      </c>
      <c r="K588">
        <v>0</v>
      </c>
      <c r="L588">
        <v>0</v>
      </c>
      <c r="M588">
        <v>0</v>
      </c>
      <c r="N588" s="1" t="s">
        <v>1124</v>
      </c>
      <c r="O588">
        <v>4</v>
      </c>
    </row>
    <row r="589" spans="1:15" x14ac:dyDescent="0.25">
      <c r="A589">
        <v>1588</v>
      </c>
      <c r="B589">
        <v>17</v>
      </c>
      <c r="C589">
        <v>0</v>
      </c>
      <c r="D589">
        <v>3</v>
      </c>
      <c r="E589">
        <v>1</v>
      </c>
      <c r="F589" s="1" t="s">
        <v>1125</v>
      </c>
      <c r="G589">
        <v>25</v>
      </c>
      <c r="H589">
        <v>0</v>
      </c>
      <c r="I589">
        <v>3</v>
      </c>
      <c r="J589">
        <v>1</v>
      </c>
      <c r="K589">
        <v>1</v>
      </c>
      <c r="L589">
        <v>0</v>
      </c>
      <c r="M589">
        <v>0</v>
      </c>
      <c r="N589" s="1" t="s">
        <v>1126</v>
      </c>
      <c r="O589">
        <v>4</v>
      </c>
    </row>
    <row r="590" spans="1:15" x14ac:dyDescent="0.25">
      <c r="A590">
        <v>1589</v>
      </c>
      <c r="B590">
        <v>18</v>
      </c>
      <c r="C590">
        <v>0</v>
      </c>
      <c r="D590">
        <v>0</v>
      </c>
      <c r="E590">
        <v>2</v>
      </c>
      <c r="F590" s="1" t="s">
        <v>1127</v>
      </c>
      <c r="G590">
        <v>10</v>
      </c>
      <c r="H590">
        <v>0</v>
      </c>
      <c r="I590">
        <v>2</v>
      </c>
      <c r="J590">
        <v>0</v>
      </c>
      <c r="K590">
        <v>0</v>
      </c>
      <c r="L590">
        <v>0</v>
      </c>
      <c r="M590">
        <v>1</v>
      </c>
      <c r="N590" s="1" t="s">
        <v>1128</v>
      </c>
      <c r="O590">
        <v>3</v>
      </c>
    </row>
    <row r="591" spans="1:15" x14ac:dyDescent="0.25">
      <c r="A591">
        <v>1590</v>
      </c>
      <c r="B591">
        <v>15</v>
      </c>
      <c r="C591">
        <v>1</v>
      </c>
      <c r="D591">
        <v>0</v>
      </c>
      <c r="E591">
        <v>2</v>
      </c>
      <c r="F591" s="1" t="s">
        <v>1129</v>
      </c>
      <c r="G591">
        <v>0</v>
      </c>
      <c r="H591">
        <v>0</v>
      </c>
      <c r="I591">
        <v>3</v>
      </c>
      <c r="J591">
        <v>0</v>
      </c>
      <c r="K591">
        <v>0</v>
      </c>
      <c r="L591">
        <v>0</v>
      </c>
      <c r="M591">
        <v>0</v>
      </c>
      <c r="N591" s="1" t="s">
        <v>1130</v>
      </c>
      <c r="O591">
        <v>0</v>
      </c>
    </row>
    <row r="592" spans="1:15" x14ac:dyDescent="0.25">
      <c r="A592">
        <v>1591</v>
      </c>
      <c r="B592">
        <v>15</v>
      </c>
      <c r="C592">
        <v>0</v>
      </c>
      <c r="D592">
        <v>2</v>
      </c>
      <c r="E592">
        <v>2</v>
      </c>
      <c r="F592" s="1" t="s">
        <v>1131</v>
      </c>
      <c r="G592">
        <v>23</v>
      </c>
      <c r="H592">
        <v>0</v>
      </c>
      <c r="I592">
        <v>1</v>
      </c>
      <c r="J592">
        <v>0</v>
      </c>
      <c r="K592">
        <v>0</v>
      </c>
      <c r="L592">
        <v>0</v>
      </c>
      <c r="M592">
        <v>0</v>
      </c>
      <c r="N592" s="1" t="s">
        <v>1132</v>
      </c>
      <c r="O592">
        <v>4</v>
      </c>
    </row>
    <row r="593" spans="1:15" x14ac:dyDescent="0.25">
      <c r="A593">
        <v>1592</v>
      </c>
      <c r="B593">
        <v>18</v>
      </c>
      <c r="C593">
        <v>0</v>
      </c>
      <c r="D593">
        <v>2</v>
      </c>
      <c r="E593">
        <v>2</v>
      </c>
      <c r="F593" s="1" t="s">
        <v>1133</v>
      </c>
      <c r="G593">
        <v>1</v>
      </c>
      <c r="H593">
        <v>0</v>
      </c>
      <c r="I593">
        <v>1</v>
      </c>
      <c r="J593">
        <v>0</v>
      </c>
      <c r="K593">
        <v>0</v>
      </c>
      <c r="L593">
        <v>0</v>
      </c>
      <c r="M593">
        <v>0</v>
      </c>
      <c r="N593" s="1" t="s">
        <v>1134</v>
      </c>
      <c r="O593">
        <v>3</v>
      </c>
    </row>
    <row r="594" spans="1:15" x14ac:dyDescent="0.25">
      <c r="A594">
        <v>1593</v>
      </c>
      <c r="B594">
        <v>15</v>
      </c>
      <c r="C594">
        <v>1</v>
      </c>
      <c r="D594">
        <v>1</v>
      </c>
      <c r="E594">
        <v>2</v>
      </c>
      <c r="F594" s="1" t="s">
        <v>1135</v>
      </c>
      <c r="G594">
        <v>29</v>
      </c>
      <c r="H594">
        <v>0</v>
      </c>
      <c r="I594">
        <v>4</v>
      </c>
      <c r="J594">
        <v>0</v>
      </c>
      <c r="K594">
        <v>1</v>
      </c>
      <c r="L594">
        <v>0</v>
      </c>
      <c r="M594">
        <v>1</v>
      </c>
      <c r="N594" s="1" t="s">
        <v>1136</v>
      </c>
      <c r="O594">
        <v>4</v>
      </c>
    </row>
    <row r="595" spans="1:15" x14ac:dyDescent="0.25">
      <c r="A595">
        <v>1594</v>
      </c>
      <c r="B595">
        <v>18</v>
      </c>
      <c r="C595">
        <v>1</v>
      </c>
      <c r="D595">
        <v>3</v>
      </c>
      <c r="E595">
        <v>1</v>
      </c>
      <c r="F595" s="1" t="s">
        <v>1137</v>
      </c>
      <c r="G595">
        <v>16</v>
      </c>
      <c r="H595">
        <v>0</v>
      </c>
      <c r="I595">
        <v>3</v>
      </c>
      <c r="J595">
        <v>0</v>
      </c>
      <c r="K595">
        <v>0</v>
      </c>
      <c r="L595">
        <v>0</v>
      </c>
      <c r="M595">
        <v>0</v>
      </c>
      <c r="N595" s="1" t="s">
        <v>1138</v>
      </c>
      <c r="O595">
        <v>4</v>
      </c>
    </row>
    <row r="596" spans="1:15" x14ac:dyDescent="0.25">
      <c r="A596">
        <v>1595</v>
      </c>
      <c r="B596">
        <v>18</v>
      </c>
      <c r="C596">
        <v>1</v>
      </c>
      <c r="D596">
        <v>0</v>
      </c>
      <c r="E596">
        <v>3</v>
      </c>
      <c r="F596" s="1" t="s">
        <v>1139</v>
      </c>
      <c r="G596">
        <v>7</v>
      </c>
      <c r="H596">
        <v>0</v>
      </c>
      <c r="I596">
        <v>2</v>
      </c>
      <c r="J596">
        <v>1</v>
      </c>
      <c r="K596">
        <v>0</v>
      </c>
      <c r="L596">
        <v>0</v>
      </c>
      <c r="M596">
        <v>0</v>
      </c>
      <c r="N596" s="1" t="s">
        <v>1140</v>
      </c>
      <c r="O596">
        <v>2</v>
      </c>
    </row>
    <row r="597" spans="1:15" x14ac:dyDescent="0.25">
      <c r="A597">
        <v>1596</v>
      </c>
      <c r="B597">
        <v>18</v>
      </c>
      <c r="C597">
        <v>0</v>
      </c>
      <c r="D597">
        <v>1</v>
      </c>
      <c r="E597">
        <v>1</v>
      </c>
      <c r="F597" s="1" t="s">
        <v>1141</v>
      </c>
      <c r="G597">
        <v>1</v>
      </c>
      <c r="H597">
        <v>0</v>
      </c>
      <c r="I597">
        <v>3</v>
      </c>
      <c r="J597">
        <v>0</v>
      </c>
      <c r="K597">
        <v>0</v>
      </c>
      <c r="L597">
        <v>0</v>
      </c>
      <c r="M597">
        <v>1</v>
      </c>
      <c r="N597" s="1" t="s">
        <v>1142</v>
      </c>
      <c r="O597">
        <v>1</v>
      </c>
    </row>
    <row r="598" spans="1:15" x14ac:dyDescent="0.25">
      <c r="A598">
        <v>1597</v>
      </c>
      <c r="B598">
        <v>15</v>
      </c>
      <c r="C598">
        <v>0</v>
      </c>
      <c r="D598">
        <v>2</v>
      </c>
      <c r="E598">
        <v>1</v>
      </c>
      <c r="F598" s="1" t="s">
        <v>1143</v>
      </c>
      <c r="G598">
        <v>5</v>
      </c>
      <c r="H598">
        <v>0</v>
      </c>
      <c r="I598">
        <v>4</v>
      </c>
      <c r="J598">
        <v>0</v>
      </c>
      <c r="K598">
        <v>0</v>
      </c>
      <c r="L598">
        <v>1</v>
      </c>
      <c r="M598">
        <v>1</v>
      </c>
      <c r="N598" s="1" t="s">
        <v>1144</v>
      </c>
      <c r="O598">
        <v>2</v>
      </c>
    </row>
    <row r="599" spans="1:15" x14ac:dyDescent="0.25">
      <c r="A599">
        <v>1598</v>
      </c>
      <c r="B599">
        <v>17</v>
      </c>
      <c r="C599">
        <v>1</v>
      </c>
      <c r="D599">
        <v>2</v>
      </c>
      <c r="E599">
        <v>2</v>
      </c>
      <c r="F599" s="1" t="s">
        <v>1145</v>
      </c>
      <c r="G599">
        <v>21</v>
      </c>
      <c r="H599">
        <v>1</v>
      </c>
      <c r="I599">
        <v>1</v>
      </c>
      <c r="J599">
        <v>1</v>
      </c>
      <c r="K599">
        <v>0</v>
      </c>
      <c r="L599">
        <v>0</v>
      </c>
      <c r="M599">
        <v>1</v>
      </c>
      <c r="N599" s="1" t="s">
        <v>1146</v>
      </c>
      <c r="O599">
        <v>4</v>
      </c>
    </row>
    <row r="600" spans="1:15" x14ac:dyDescent="0.25">
      <c r="A600">
        <v>1599</v>
      </c>
      <c r="B600">
        <v>18</v>
      </c>
      <c r="C600">
        <v>1</v>
      </c>
      <c r="D600">
        <v>0</v>
      </c>
      <c r="E600">
        <v>1</v>
      </c>
      <c r="F600" s="1" t="s">
        <v>1147</v>
      </c>
      <c r="G600">
        <v>4</v>
      </c>
      <c r="H600">
        <v>0</v>
      </c>
      <c r="I600">
        <v>0</v>
      </c>
      <c r="J600">
        <v>0</v>
      </c>
      <c r="K600">
        <v>0</v>
      </c>
      <c r="L600">
        <v>0</v>
      </c>
      <c r="M600">
        <v>0</v>
      </c>
      <c r="N600" s="1" t="s">
        <v>1148</v>
      </c>
      <c r="O600">
        <v>3</v>
      </c>
    </row>
    <row r="601" spans="1:15" x14ac:dyDescent="0.25">
      <c r="A601">
        <v>1600</v>
      </c>
      <c r="B601">
        <v>16</v>
      </c>
      <c r="C601">
        <v>1</v>
      </c>
      <c r="D601">
        <v>2</v>
      </c>
      <c r="E601">
        <v>0</v>
      </c>
      <c r="F601">
        <v>0.51484819500000001</v>
      </c>
      <c r="G601">
        <v>15</v>
      </c>
      <c r="H601">
        <v>1</v>
      </c>
      <c r="I601">
        <v>2</v>
      </c>
      <c r="J601">
        <v>0</v>
      </c>
      <c r="K601">
        <v>0</v>
      </c>
      <c r="L601">
        <v>1</v>
      </c>
      <c r="M601">
        <v>0</v>
      </c>
      <c r="N601" s="1" t="s">
        <v>1149</v>
      </c>
      <c r="O601">
        <v>4</v>
      </c>
    </row>
    <row r="602" spans="1:15" x14ac:dyDescent="0.25">
      <c r="A602">
        <v>1601</v>
      </c>
      <c r="B602">
        <v>15</v>
      </c>
      <c r="C602">
        <v>1</v>
      </c>
      <c r="D602">
        <v>1</v>
      </c>
      <c r="E602">
        <v>2</v>
      </c>
      <c r="F602">
        <v>6.8209574569999996</v>
      </c>
      <c r="G602">
        <v>7</v>
      </c>
      <c r="H602">
        <v>0</v>
      </c>
      <c r="I602">
        <v>1</v>
      </c>
      <c r="J602">
        <v>1</v>
      </c>
      <c r="K602">
        <v>1</v>
      </c>
      <c r="L602">
        <v>0</v>
      </c>
      <c r="M602">
        <v>0</v>
      </c>
      <c r="N602" s="1" t="s">
        <v>1150</v>
      </c>
      <c r="O602">
        <v>3</v>
      </c>
    </row>
    <row r="603" spans="1:15" x14ac:dyDescent="0.25">
      <c r="A603">
        <v>1602</v>
      </c>
      <c r="B603">
        <v>18</v>
      </c>
      <c r="C603">
        <v>1</v>
      </c>
      <c r="D603">
        <v>0</v>
      </c>
      <c r="E603">
        <v>2</v>
      </c>
      <c r="F603" s="1" t="s">
        <v>1151</v>
      </c>
      <c r="G603">
        <v>18</v>
      </c>
      <c r="H603">
        <v>1</v>
      </c>
      <c r="I603">
        <v>1</v>
      </c>
      <c r="J603">
        <v>1</v>
      </c>
      <c r="K603">
        <v>0</v>
      </c>
      <c r="L603">
        <v>1</v>
      </c>
      <c r="M603">
        <v>0</v>
      </c>
      <c r="N603" s="1" t="s">
        <v>1152</v>
      </c>
      <c r="O603">
        <v>4</v>
      </c>
    </row>
    <row r="604" spans="1:15" x14ac:dyDescent="0.25">
      <c r="A604">
        <v>1603</v>
      </c>
      <c r="B604">
        <v>18</v>
      </c>
      <c r="C604">
        <v>1</v>
      </c>
      <c r="D604">
        <v>0</v>
      </c>
      <c r="E604">
        <v>2</v>
      </c>
      <c r="F604" s="1" t="s">
        <v>1153</v>
      </c>
      <c r="G604">
        <v>15</v>
      </c>
      <c r="H604">
        <v>0</v>
      </c>
      <c r="I604">
        <v>3</v>
      </c>
      <c r="J604">
        <v>1</v>
      </c>
      <c r="K604">
        <v>0</v>
      </c>
      <c r="L604">
        <v>0</v>
      </c>
      <c r="M604">
        <v>0</v>
      </c>
      <c r="N604" s="1" t="s">
        <v>1154</v>
      </c>
      <c r="O604">
        <v>3</v>
      </c>
    </row>
    <row r="605" spans="1:15" x14ac:dyDescent="0.25">
      <c r="A605">
        <v>1604</v>
      </c>
      <c r="B605">
        <v>16</v>
      </c>
      <c r="C605">
        <v>0</v>
      </c>
      <c r="D605">
        <v>2</v>
      </c>
      <c r="E605">
        <v>4</v>
      </c>
      <c r="F605" s="1" t="s">
        <v>1155</v>
      </c>
      <c r="G605">
        <v>12</v>
      </c>
      <c r="H605">
        <v>0</v>
      </c>
      <c r="I605">
        <v>0</v>
      </c>
      <c r="J605">
        <v>0</v>
      </c>
      <c r="K605">
        <v>0</v>
      </c>
      <c r="L605">
        <v>1</v>
      </c>
      <c r="M605">
        <v>0</v>
      </c>
      <c r="N605" s="1" t="s">
        <v>1156</v>
      </c>
      <c r="O605">
        <v>4</v>
      </c>
    </row>
    <row r="606" spans="1:15" x14ac:dyDescent="0.25">
      <c r="A606">
        <v>1605</v>
      </c>
      <c r="B606">
        <v>17</v>
      </c>
      <c r="C606">
        <v>0</v>
      </c>
      <c r="D606">
        <v>0</v>
      </c>
      <c r="E606">
        <v>2</v>
      </c>
      <c r="F606" s="1" t="s">
        <v>1157</v>
      </c>
      <c r="G606">
        <v>25</v>
      </c>
      <c r="H606">
        <v>1</v>
      </c>
      <c r="I606">
        <v>3</v>
      </c>
      <c r="J606">
        <v>0</v>
      </c>
      <c r="K606">
        <v>0</v>
      </c>
      <c r="L606">
        <v>0</v>
      </c>
      <c r="M606">
        <v>1</v>
      </c>
      <c r="N606" s="1" t="s">
        <v>1158</v>
      </c>
      <c r="O606">
        <v>4</v>
      </c>
    </row>
    <row r="607" spans="1:15" x14ac:dyDescent="0.25">
      <c r="A607">
        <v>1606</v>
      </c>
      <c r="B607">
        <v>17</v>
      </c>
      <c r="C607">
        <v>0</v>
      </c>
      <c r="D607">
        <v>0</v>
      </c>
      <c r="E607">
        <v>3</v>
      </c>
      <c r="F607" s="1" t="s">
        <v>1159</v>
      </c>
      <c r="G607">
        <v>19</v>
      </c>
      <c r="H607">
        <v>0</v>
      </c>
      <c r="I607">
        <v>2</v>
      </c>
      <c r="J607">
        <v>0</v>
      </c>
      <c r="K607">
        <v>1</v>
      </c>
      <c r="L607">
        <v>0</v>
      </c>
      <c r="M607">
        <v>1</v>
      </c>
      <c r="N607" s="1" t="s">
        <v>1160</v>
      </c>
      <c r="O607">
        <v>4</v>
      </c>
    </row>
    <row r="608" spans="1:15" x14ac:dyDescent="0.25">
      <c r="A608">
        <v>1607</v>
      </c>
      <c r="B608">
        <v>17</v>
      </c>
      <c r="C608">
        <v>1</v>
      </c>
      <c r="D608">
        <v>0</v>
      </c>
      <c r="E608">
        <v>1</v>
      </c>
      <c r="F608" s="1" t="s">
        <v>1161</v>
      </c>
      <c r="G608">
        <v>6</v>
      </c>
      <c r="H608">
        <v>0</v>
      </c>
      <c r="I608">
        <v>2</v>
      </c>
      <c r="J608">
        <v>0</v>
      </c>
      <c r="K608">
        <v>0</v>
      </c>
      <c r="L608">
        <v>0</v>
      </c>
      <c r="M608">
        <v>0</v>
      </c>
      <c r="N608" s="1" t="s">
        <v>1162</v>
      </c>
      <c r="O608">
        <v>2</v>
      </c>
    </row>
    <row r="609" spans="1:15" x14ac:dyDescent="0.25">
      <c r="A609">
        <v>1608</v>
      </c>
      <c r="B609">
        <v>18</v>
      </c>
      <c r="C609">
        <v>1</v>
      </c>
      <c r="D609">
        <v>2</v>
      </c>
      <c r="E609">
        <v>2</v>
      </c>
      <c r="F609" s="1" t="s">
        <v>1163</v>
      </c>
      <c r="G609">
        <v>15</v>
      </c>
      <c r="H609">
        <v>0</v>
      </c>
      <c r="I609">
        <v>3</v>
      </c>
      <c r="J609">
        <v>1</v>
      </c>
      <c r="K609">
        <v>1</v>
      </c>
      <c r="L609">
        <v>1</v>
      </c>
      <c r="M609">
        <v>0</v>
      </c>
      <c r="N609" s="1" t="s">
        <v>1164</v>
      </c>
      <c r="O609">
        <v>3</v>
      </c>
    </row>
    <row r="610" spans="1:15" x14ac:dyDescent="0.25">
      <c r="A610">
        <v>1609</v>
      </c>
      <c r="B610">
        <v>18</v>
      </c>
      <c r="C610">
        <v>1</v>
      </c>
      <c r="D610">
        <v>1</v>
      </c>
      <c r="E610">
        <v>3</v>
      </c>
      <c r="F610" s="1" t="s">
        <v>1165</v>
      </c>
      <c r="G610">
        <v>22</v>
      </c>
      <c r="H610">
        <v>1</v>
      </c>
      <c r="I610">
        <v>2</v>
      </c>
      <c r="J610">
        <v>0</v>
      </c>
      <c r="K610">
        <v>0</v>
      </c>
      <c r="L610">
        <v>0</v>
      </c>
      <c r="M610">
        <v>0</v>
      </c>
      <c r="N610" s="1" t="s">
        <v>1166</v>
      </c>
      <c r="O610">
        <v>4</v>
      </c>
    </row>
    <row r="611" spans="1:15" x14ac:dyDescent="0.25">
      <c r="A611">
        <v>1610</v>
      </c>
      <c r="B611">
        <v>18</v>
      </c>
      <c r="C611">
        <v>1</v>
      </c>
      <c r="D611">
        <v>2</v>
      </c>
      <c r="E611">
        <v>2</v>
      </c>
      <c r="F611" s="1" t="s">
        <v>1167</v>
      </c>
      <c r="G611">
        <v>15</v>
      </c>
      <c r="H611">
        <v>0</v>
      </c>
      <c r="I611">
        <v>1</v>
      </c>
      <c r="J611">
        <v>0</v>
      </c>
      <c r="K611">
        <v>0</v>
      </c>
      <c r="L611">
        <v>0</v>
      </c>
      <c r="M611">
        <v>1</v>
      </c>
      <c r="N611" s="1" t="s">
        <v>1168</v>
      </c>
      <c r="O611">
        <v>4</v>
      </c>
    </row>
    <row r="612" spans="1:15" x14ac:dyDescent="0.25">
      <c r="A612">
        <v>1611</v>
      </c>
      <c r="B612">
        <v>15</v>
      </c>
      <c r="C612">
        <v>1</v>
      </c>
      <c r="D612">
        <v>0</v>
      </c>
      <c r="E612">
        <v>2</v>
      </c>
      <c r="F612" s="1" t="s">
        <v>1169</v>
      </c>
      <c r="G612">
        <v>28</v>
      </c>
      <c r="H612">
        <v>0</v>
      </c>
      <c r="I612">
        <v>1</v>
      </c>
      <c r="J612">
        <v>1</v>
      </c>
      <c r="K612">
        <v>0</v>
      </c>
      <c r="L612">
        <v>0</v>
      </c>
      <c r="M612">
        <v>0</v>
      </c>
      <c r="N612" s="1" t="s">
        <v>1170</v>
      </c>
      <c r="O612">
        <v>4</v>
      </c>
    </row>
    <row r="613" spans="1:15" x14ac:dyDescent="0.25">
      <c r="A613">
        <v>1612</v>
      </c>
      <c r="B613">
        <v>16</v>
      </c>
      <c r="C613">
        <v>1</v>
      </c>
      <c r="D613">
        <v>1</v>
      </c>
      <c r="E613">
        <v>1</v>
      </c>
      <c r="F613" s="1" t="s">
        <v>1171</v>
      </c>
      <c r="G613">
        <v>11</v>
      </c>
      <c r="H613">
        <v>1</v>
      </c>
      <c r="I613">
        <v>3</v>
      </c>
      <c r="J613">
        <v>1</v>
      </c>
      <c r="K613">
        <v>0</v>
      </c>
      <c r="L613">
        <v>0</v>
      </c>
      <c r="M613">
        <v>0</v>
      </c>
      <c r="N613" s="1" t="s">
        <v>1172</v>
      </c>
      <c r="O613">
        <v>2</v>
      </c>
    </row>
    <row r="614" spans="1:15" x14ac:dyDescent="0.25">
      <c r="A614">
        <v>1613</v>
      </c>
      <c r="B614">
        <v>18</v>
      </c>
      <c r="C614">
        <v>0</v>
      </c>
      <c r="D614">
        <v>1</v>
      </c>
      <c r="E614">
        <v>0</v>
      </c>
      <c r="F614" s="1" t="s">
        <v>1173</v>
      </c>
      <c r="G614">
        <v>13</v>
      </c>
      <c r="H614">
        <v>0</v>
      </c>
      <c r="I614">
        <v>1</v>
      </c>
      <c r="J614">
        <v>1</v>
      </c>
      <c r="K614">
        <v>0</v>
      </c>
      <c r="L614">
        <v>0</v>
      </c>
      <c r="M614">
        <v>0</v>
      </c>
      <c r="N614" s="1" t="s">
        <v>1174</v>
      </c>
      <c r="O614">
        <v>4</v>
      </c>
    </row>
    <row r="615" spans="1:15" x14ac:dyDescent="0.25">
      <c r="A615">
        <v>1614</v>
      </c>
      <c r="B615">
        <v>16</v>
      </c>
      <c r="C615">
        <v>0</v>
      </c>
      <c r="D615">
        <v>2</v>
      </c>
      <c r="E615">
        <v>2</v>
      </c>
      <c r="F615" s="1" t="s">
        <v>1175</v>
      </c>
      <c r="G615">
        <v>23</v>
      </c>
      <c r="H615">
        <v>1</v>
      </c>
      <c r="I615">
        <v>0</v>
      </c>
      <c r="J615">
        <v>1</v>
      </c>
      <c r="K615">
        <v>0</v>
      </c>
      <c r="L615">
        <v>0</v>
      </c>
      <c r="M615">
        <v>1</v>
      </c>
      <c r="N615" s="1" t="s">
        <v>1176</v>
      </c>
      <c r="O615">
        <v>4</v>
      </c>
    </row>
    <row r="616" spans="1:15" x14ac:dyDescent="0.25">
      <c r="A616">
        <v>1615</v>
      </c>
      <c r="B616">
        <v>16</v>
      </c>
      <c r="C616">
        <v>1</v>
      </c>
      <c r="D616">
        <v>3</v>
      </c>
      <c r="E616">
        <v>1</v>
      </c>
      <c r="F616" s="1" t="s">
        <v>1177</v>
      </c>
      <c r="G616">
        <v>17</v>
      </c>
      <c r="H616">
        <v>0</v>
      </c>
      <c r="I616">
        <v>4</v>
      </c>
      <c r="J616">
        <v>0</v>
      </c>
      <c r="K616">
        <v>0</v>
      </c>
      <c r="L616">
        <v>0</v>
      </c>
      <c r="M616">
        <v>0</v>
      </c>
      <c r="N616" s="1" t="s">
        <v>1178</v>
      </c>
      <c r="O616">
        <v>3</v>
      </c>
    </row>
    <row r="617" spans="1:15" x14ac:dyDescent="0.25">
      <c r="A617">
        <v>1616</v>
      </c>
      <c r="B617">
        <v>17</v>
      </c>
      <c r="C617">
        <v>0</v>
      </c>
      <c r="D617">
        <v>0</v>
      </c>
      <c r="E617">
        <v>3</v>
      </c>
      <c r="F617" s="1" t="s">
        <v>1179</v>
      </c>
      <c r="G617">
        <v>26</v>
      </c>
      <c r="H617">
        <v>1</v>
      </c>
      <c r="I617">
        <v>4</v>
      </c>
      <c r="J617">
        <v>1</v>
      </c>
      <c r="K617">
        <v>1</v>
      </c>
      <c r="L617">
        <v>0</v>
      </c>
      <c r="M617">
        <v>0</v>
      </c>
      <c r="N617" s="1" t="s">
        <v>1180</v>
      </c>
      <c r="O617">
        <v>4</v>
      </c>
    </row>
    <row r="618" spans="1:15" x14ac:dyDescent="0.25">
      <c r="A618">
        <v>1617</v>
      </c>
      <c r="B618">
        <v>15</v>
      </c>
      <c r="C618">
        <v>1</v>
      </c>
      <c r="D618">
        <v>1</v>
      </c>
      <c r="E618">
        <v>1</v>
      </c>
      <c r="F618" s="1" t="s">
        <v>1181</v>
      </c>
      <c r="G618">
        <v>27</v>
      </c>
      <c r="H618">
        <v>0</v>
      </c>
      <c r="I618">
        <v>2</v>
      </c>
      <c r="J618">
        <v>0</v>
      </c>
      <c r="K618">
        <v>1</v>
      </c>
      <c r="L618">
        <v>1</v>
      </c>
      <c r="M618">
        <v>1</v>
      </c>
      <c r="N618" s="1" t="s">
        <v>1182</v>
      </c>
      <c r="O618">
        <v>4</v>
      </c>
    </row>
    <row r="619" spans="1:15" x14ac:dyDescent="0.25">
      <c r="A619">
        <v>1618</v>
      </c>
      <c r="B619">
        <v>18</v>
      </c>
      <c r="C619">
        <v>0</v>
      </c>
      <c r="D619">
        <v>0</v>
      </c>
      <c r="E619">
        <v>4</v>
      </c>
      <c r="F619" s="1" t="s">
        <v>1183</v>
      </c>
      <c r="G619">
        <v>17</v>
      </c>
      <c r="H619">
        <v>0</v>
      </c>
      <c r="I619">
        <v>0</v>
      </c>
      <c r="J619">
        <v>0</v>
      </c>
      <c r="K619">
        <v>0</v>
      </c>
      <c r="L619">
        <v>0</v>
      </c>
      <c r="M619">
        <v>0</v>
      </c>
      <c r="N619" s="1" t="s">
        <v>1184</v>
      </c>
      <c r="O619">
        <v>4</v>
      </c>
    </row>
    <row r="620" spans="1:15" x14ac:dyDescent="0.25">
      <c r="A620">
        <v>1619</v>
      </c>
      <c r="B620">
        <v>17</v>
      </c>
      <c r="C620">
        <v>1</v>
      </c>
      <c r="D620">
        <v>1</v>
      </c>
      <c r="E620">
        <v>4</v>
      </c>
      <c r="F620" s="1" t="s">
        <v>1185</v>
      </c>
      <c r="G620">
        <v>15</v>
      </c>
      <c r="H620">
        <v>0</v>
      </c>
      <c r="I620">
        <v>3</v>
      </c>
      <c r="J620">
        <v>1</v>
      </c>
      <c r="K620">
        <v>0</v>
      </c>
      <c r="L620">
        <v>1</v>
      </c>
      <c r="M620">
        <v>0</v>
      </c>
      <c r="N620" s="1" t="s">
        <v>1186</v>
      </c>
      <c r="O620">
        <v>3</v>
      </c>
    </row>
    <row r="621" spans="1:15" x14ac:dyDescent="0.25">
      <c r="A621">
        <v>1620</v>
      </c>
      <c r="B621">
        <v>17</v>
      </c>
      <c r="C621">
        <v>1</v>
      </c>
      <c r="D621">
        <v>0</v>
      </c>
      <c r="E621">
        <v>1</v>
      </c>
      <c r="F621" s="1" t="s">
        <v>1187</v>
      </c>
      <c r="G621">
        <v>19</v>
      </c>
      <c r="H621">
        <v>0</v>
      </c>
      <c r="I621">
        <v>3</v>
      </c>
      <c r="J621">
        <v>1</v>
      </c>
      <c r="K621">
        <v>0</v>
      </c>
      <c r="L621">
        <v>0</v>
      </c>
      <c r="M621">
        <v>0</v>
      </c>
      <c r="N621" s="1" t="s">
        <v>1188</v>
      </c>
      <c r="O621">
        <v>4</v>
      </c>
    </row>
    <row r="622" spans="1:15" x14ac:dyDescent="0.25">
      <c r="A622">
        <v>1621</v>
      </c>
      <c r="B622">
        <v>18</v>
      </c>
      <c r="C622">
        <v>0</v>
      </c>
      <c r="D622">
        <v>0</v>
      </c>
      <c r="E622">
        <v>1</v>
      </c>
      <c r="F622" s="1" t="s">
        <v>1189</v>
      </c>
      <c r="G622">
        <v>15</v>
      </c>
      <c r="H622">
        <v>0</v>
      </c>
      <c r="I622">
        <v>1</v>
      </c>
      <c r="J622">
        <v>1</v>
      </c>
      <c r="K622">
        <v>1</v>
      </c>
      <c r="L622">
        <v>0</v>
      </c>
      <c r="M622">
        <v>0</v>
      </c>
      <c r="N622" s="1" t="s">
        <v>1190</v>
      </c>
      <c r="O622">
        <v>3</v>
      </c>
    </row>
    <row r="623" spans="1:15" x14ac:dyDescent="0.25">
      <c r="A623">
        <v>1622</v>
      </c>
      <c r="B623">
        <v>16</v>
      </c>
      <c r="C623">
        <v>0</v>
      </c>
      <c r="D623">
        <v>0</v>
      </c>
      <c r="E623">
        <v>3</v>
      </c>
      <c r="F623" s="1" t="s">
        <v>1191</v>
      </c>
      <c r="G623">
        <v>12</v>
      </c>
      <c r="H623">
        <v>0</v>
      </c>
      <c r="I623">
        <v>1</v>
      </c>
      <c r="J623">
        <v>1</v>
      </c>
      <c r="K623">
        <v>0</v>
      </c>
      <c r="L623">
        <v>1</v>
      </c>
      <c r="M623">
        <v>0</v>
      </c>
      <c r="N623" s="1" t="s">
        <v>1192</v>
      </c>
      <c r="O623">
        <v>4</v>
      </c>
    </row>
    <row r="624" spans="1:15" x14ac:dyDescent="0.25">
      <c r="A624">
        <v>1623</v>
      </c>
      <c r="B624">
        <v>17</v>
      </c>
      <c r="C624">
        <v>1</v>
      </c>
      <c r="D624">
        <v>1</v>
      </c>
      <c r="E624">
        <v>4</v>
      </c>
      <c r="F624" s="1" t="s">
        <v>1193</v>
      </c>
      <c r="G624">
        <v>25</v>
      </c>
      <c r="H624">
        <v>0</v>
      </c>
      <c r="I624">
        <v>3</v>
      </c>
      <c r="J624">
        <v>1</v>
      </c>
      <c r="K624">
        <v>0</v>
      </c>
      <c r="L624">
        <v>1</v>
      </c>
      <c r="M624">
        <v>0</v>
      </c>
      <c r="N624" s="1" t="s">
        <v>1194</v>
      </c>
      <c r="O624">
        <v>4</v>
      </c>
    </row>
    <row r="625" spans="1:15" x14ac:dyDescent="0.25">
      <c r="A625">
        <v>1624</v>
      </c>
      <c r="B625">
        <v>16</v>
      </c>
      <c r="C625">
        <v>1</v>
      </c>
      <c r="D625">
        <v>0</v>
      </c>
      <c r="E625">
        <v>2</v>
      </c>
      <c r="F625" s="1" t="s">
        <v>1195</v>
      </c>
      <c r="G625">
        <v>28</v>
      </c>
      <c r="H625">
        <v>0</v>
      </c>
      <c r="I625">
        <v>4</v>
      </c>
      <c r="J625">
        <v>0</v>
      </c>
      <c r="K625">
        <v>0</v>
      </c>
      <c r="L625">
        <v>0</v>
      </c>
      <c r="M625">
        <v>0</v>
      </c>
      <c r="N625" s="1" t="s">
        <v>1196</v>
      </c>
      <c r="O625">
        <v>4</v>
      </c>
    </row>
    <row r="626" spans="1:15" x14ac:dyDescent="0.25">
      <c r="A626">
        <v>1625</v>
      </c>
      <c r="B626">
        <v>15</v>
      </c>
      <c r="C626">
        <v>0</v>
      </c>
      <c r="D626">
        <v>2</v>
      </c>
      <c r="E626">
        <v>1</v>
      </c>
      <c r="F626" s="1" t="s">
        <v>1197</v>
      </c>
      <c r="G626">
        <v>8</v>
      </c>
      <c r="H626">
        <v>0</v>
      </c>
      <c r="I626">
        <v>3</v>
      </c>
      <c r="J626">
        <v>1</v>
      </c>
      <c r="K626">
        <v>0</v>
      </c>
      <c r="L626">
        <v>0</v>
      </c>
      <c r="M626">
        <v>1</v>
      </c>
      <c r="N626" s="1" t="s">
        <v>1198</v>
      </c>
      <c r="O626">
        <v>2</v>
      </c>
    </row>
    <row r="627" spans="1:15" x14ac:dyDescent="0.25">
      <c r="A627">
        <v>1626</v>
      </c>
      <c r="B627">
        <v>16</v>
      </c>
      <c r="C627">
        <v>0</v>
      </c>
      <c r="D627">
        <v>0</v>
      </c>
      <c r="E627">
        <v>2</v>
      </c>
      <c r="F627" s="1" t="s">
        <v>1199</v>
      </c>
      <c r="G627">
        <v>25</v>
      </c>
      <c r="H627">
        <v>0</v>
      </c>
      <c r="I627">
        <v>1</v>
      </c>
      <c r="J627">
        <v>1</v>
      </c>
      <c r="K627">
        <v>1</v>
      </c>
      <c r="L627">
        <v>1</v>
      </c>
      <c r="M627">
        <v>0</v>
      </c>
      <c r="N627" s="1" t="s">
        <v>1200</v>
      </c>
      <c r="O627">
        <v>4</v>
      </c>
    </row>
    <row r="628" spans="1:15" x14ac:dyDescent="0.25">
      <c r="A628">
        <v>1627</v>
      </c>
      <c r="B628">
        <v>15</v>
      </c>
      <c r="C628">
        <v>1</v>
      </c>
      <c r="D628">
        <v>0</v>
      </c>
      <c r="E628">
        <v>2</v>
      </c>
      <c r="F628" s="1" t="s">
        <v>1201</v>
      </c>
      <c r="G628">
        <v>27</v>
      </c>
      <c r="H628">
        <v>0</v>
      </c>
      <c r="I628">
        <v>2</v>
      </c>
      <c r="J628">
        <v>1</v>
      </c>
      <c r="K628">
        <v>1</v>
      </c>
      <c r="L628">
        <v>0</v>
      </c>
      <c r="M628">
        <v>0</v>
      </c>
      <c r="N628" s="1" t="s">
        <v>1202</v>
      </c>
      <c r="O628">
        <v>4</v>
      </c>
    </row>
    <row r="629" spans="1:15" x14ac:dyDescent="0.25">
      <c r="A629">
        <v>1628</v>
      </c>
      <c r="B629">
        <v>16</v>
      </c>
      <c r="C629">
        <v>0</v>
      </c>
      <c r="D629">
        <v>2</v>
      </c>
      <c r="E629">
        <v>1</v>
      </c>
      <c r="F629" s="1" t="s">
        <v>1203</v>
      </c>
      <c r="G629">
        <v>8</v>
      </c>
      <c r="H629">
        <v>0</v>
      </c>
      <c r="I629">
        <v>3</v>
      </c>
      <c r="J629">
        <v>0</v>
      </c>
      <c r="K629">
        <v>0</v>
      </c>
      <c r="L629">
        <v>0</v>
      </c>
      <c r="M629">
        <v>0</v>
      </c>
      <c r="N629" s="1" t="s">
        <v>1204</v>
      </c>
      <c r="O629">
        <v>3</v>
      </c>
    </row>
    <row r="630" spans="1:15" x14ac:dyDescent="0.25">
      <c r="A630">
        <v>1629</v>
      </c>
      <c r="B630">
        <v>17</v>
      </c>
      <c r="C630">
        <v>1</v>
      </c>
      <c r="D630">
        <v>0</v>
      </c>
      <c r="E630">
        <v>2</v>
      </c>
      <c r="F630" s="1" t="s">
        <v>1205</v>
      </c>
      <c r="G630">
        <v>12</v>
      </c>
      <c r="H630">
        <v>0</v>
      </c>
      <c r="I630">
        <v>1</v>
      </c>
      <c r="J630">
        <v>0</v>
      </c>
      <c r="K630">
        <v>0</v>
      </c>
      <c r="L630">
        <v>0</v>
      </c>
      <c r="M630">
        <v>0</v>
      </c>
      <c r="N630" s="1" t="s">
        <v>1206</v>
      </c>
      <c r="O630">
        <v>4</v>
      </c>
    </row>
    <row r="631" spans="1:15" x14ac:dyDescent="0.25">
      <c r="A631">
        <v>1630</v>
      </c>
      <c r="B631">
        <v>17</v>
      </c>
      <c r="C631">
        <v>1</v>
      </c>
      <c r="D631">
        <v>0</v>
      </c>
      <c r="E631">
        <v>0</v>
      </c>
      <c r="F631" s="1" t="s">
        <v>1207</v>
      </c>
      <c r="G631">
        <v>28</v>
      </c>
      <c r="H631">
        <v>0</v>
      </c>
      <c r="I631">
        <v>1</v>
      </c>
      <c r="J631">
        <v>1</v>
      </c>
      <c r="K631">
        <v>0</v>
      </c>
      <c r="L631">
        <v>1</v>
      </c>
      <c r="M631">
        <v>0</v>
      </c>
      <c r="N631">
        <v>0</v>
      </c>
      <c r="O631">
        <v>4</v>
      </c>
    </row>
    <row r="632" spans="1:15" x14ac:dyDescent="0.25">
      <c r="A632">
        <v>1631</v>
      </c>
      <c r="B632">
        <v>15</v>
      </c>
      <c r="C632">
        <v>1</v>
      </c>
      <c r="D632">
        <v>1</v>
      </c>
      <c r="E632">
        <v>0</v>
      </c>
      <c r="F632" s="1" t="s">
        <v>1208</v>
      </c>
      <c r="G632">
        <v>3</v>
      </c>
      <c r="H632">
        <v>1</v>
      </c>
      <c r="I632">
        <v>1</v>
      </c>
      <c r="J632">
        <v>0</v>
      </c>
      <c r="K632">
        <v>0</v>
      </c>
      <c r="L632">
        <v>0</v>
      </c>
      <c r="M632">
        <v>0</v>
      </c>
      <c r="N632" s="1" t="s">
        <v>1209</v>
      </c>
      <c r="O632">
        <v>1</v>
      </c>
    </row>
    <row r="633" spans="1:15" x14ac:dyDescent="0.25">
      <c r="A633">
        <v>1632</v>
      </c>
      <c r="B633">
        <v>18</v>
      </c>
      <c r="C633">
        <v>1</v>
      </c>
      <c r="D633">
        <v>0</v>
      </c>
      <c r="E633">
        <v>1</v>
      </c>
      <c r="F633" s="1" t="s">
        <v>1210</v>
      </c>
      <c r="G633">
        <v>8</v>
      </c>
      <c r="H633">
        <v>0</v>
      </c>
      <c r="I633">
        <v>2</v>
      </c>
      <c r="J633">
        <v>0</v>
      </c>
      <c r="K633">
        <v>0</v>
      </c>
      <c r="L633">
        <v>0</v>
      </c>
      <c r="M633">
        <v>0</v>
      </c>
      <c r="N633" s="1" t="s">
        <v>1211</v>
      </c>
      <c r="O633">
        <v>2</v>
      </c>
    </row>
    <row r="634" spans="1:15" x14ac:dyDescent="0.25">
      <c r="A634">
        <v>1633</v>
      </c>
      <c r="B634">
        <v>15</v>
      </c>
      <c r="C634">
        <v>0</v>
      </c>
      <c r="D634">
        <v>0</v>
      </c>
      <c r="E634">
        <v>1</v>
      </c>
      <c r="F634" s="1" t="s">
        <v>1212</v>
      </c>
      <c r="G634">
        <v>14</v>
      </c>
      <c r="H634">
        <v>0</v>
      </c>
      <c r="I634">
        <v>2</v>
      </c>
      <c r="J634">
        <v>0</v>
      </c>
      <c r="K634">
        <v>0</v>
      </c>
      <c r="L634">
        <v>0</v>
      </c>
      <c r="M634">
        <v>0</v>
      </c>
      <c r="N634" s="1" t="s">
        <v>1213</v>
      </c>
      <c r="O634">
        <v>4</v>
      </c>
    </row>
    <row r="635" spans="1:15" x14ac:dyDescent="0.25">
      <c r="A635">
        <v>1634</v>
      </c>
      <c r="B635">
        <v>15</v>
      </c>
      <c r="C635">
        <v>0</v>
      </c>
      <c r="D635">
        <v>0</v>
      </c>
      <c r="E635">
        <v>1</v>
      </c>
      <c r="F635" s="1" t="s">
        <v>1214</v>
      </c>
      <c r="G635">
        <v>13</v>
      </c>
      <c r="H635">
        <v>0</v>
      </c>
      <c r="I635">
        <v>3</v>
      </c>
      <c r="J635">
        <v>0</v>
      </c>
      <c r="K635">
        <v>1</v>
      </c>
      <c r="L635">
        <v>0</v>
      </c>
      <c r="M635">
        <v>0</v>
      </c>
      <c r="N635" s="1" t="s">
        <v>1215</v>
      </c>
      <c r="O635">
        <v>4</v>
      </c>
    </row>
    <row r="636" spans="1:15" x14ac:dyDescent="0.25">
      <c r="A636">
        <v>1635</v>
      </c>
      <c r="B636">
        <v>16</v>
      </c>
      <c r="C636">
        <v>0</v>
      </c>
      <c r="D636">
        <v>3</v>
      </c>
      <c r="E636">
        <v>2</v>
      </c>
      <c r="F636" s="1" t="s">
        <v>1216</v>
      </c>
      <c r="G636">
        <v>18</v>
      </c>
      <c r="H636">
        <v>1</v>
      </c>
      <c r="I636">
        <v>3</v>
      </c>
      <c r="J636">
        <v>1</v>
      </c>
      <c r="K636">
        <v>1</v>
      </c>
      <c r="L636">
        <v>0</v>
      </c>
      <c r="M636">
        <v>0</v>
      </c>
      <c r="N636" s="1" t="s">
        <v>1217</v>
      </c>
      <c r="O636">
        <v>4</v>
      </c>
    </row>
    <row r="637" spans="1:15" x14ac:dyDescent="0.25">
      <c r="A637">
        <v>1636</v>
      </c>
      <c r="B637">
        <v>16</v>
      </c>
      <c r="C637">
        <v>0</v>
      </c>
      <c r="D637">
        <v>1</v>
      </c>
      <c r="E637">
        <v>1</v>
      </c>
      <c r="F637" s="1" t="s">
        <v>1218</v>
      </c>
      <c r="G637">
        <v>11</v>
      </c>
      <c r="H637">
        <v>0</v>
      </c>
      <c r="I637">
        <v>4</v>
      </c>
      <c r="J637">
        <v>0</v>
      </c>
      <c r="K637">
        <v>0</v>
      </c>
      <c r="L637">
        <v>1</v>
      </c>
      <c r="M637">
        <v>0</v>
      </c>
      <c r="N637" s="1" t="s">
        <v>1219</v>
      </c>
      <c r="O637">
        <v>3</v>
      </c>
    </row>
    <row r="638" spans="1:15" x14ac:dyDescent="0.25">
      <c r="A638">
        <v>1637</v>
      </c>
      <c r="B638">
        <v>15</v>
      </c>
      <c r="C638">
        <v>0</v>
      </c>
      <c r="D638">
        <v>1</v>
      </c>
      <c r="E638">
        <v>1</v>
      </c>
      <c r="F638" s="1" t="s">
        <v>1220</v>
      </c>
      <c r="G638">
        <v>20</v>
      </c>
      <c r="H638">
        <v>1</v>
      </c>
      <c r="I638">
        <v>3</v>
      </c>
      <c r="J638">
        <v>1</v>
      </c>
      <c r="K638">
        <v>0</v>
      </c>
      <c r="L638">
        <v>0</v>
      </c>
      <c r="M638">
        <v>0</v>
      </c>
      <c r="N638" s="1" t="s">
        <v>1221</v>
      </c>
      <c r="O638">
        <v>4</v>
      </c>
    </row>
    <row r="639" spans="1:15" x14ac:dyDescent="0.25">
      <c r="A639">
        <v>1638</v>
      </c>
      <c r="B639">
        <v>17</v>
      </c>
      <c r="C639">
        <v>0</v>
      </c>
      <c r="D639">
        <v>1</v>
      </c>
      <c r="E639">
        <v>1</v>
      </c>
      <c r="F639" s="1" t="s">
        <v>1222</v>
      </c>
      <c r="G639">
        <v>25</v>
      </c>
      <c r="H639">
        <v>0</v>
      </c>
      <c r="I639">
        <v>1</v>
      </c>
      <c r="J639">
        <v>0</v>
      </c>
      <c r="K639">
        <v>0</v>
      </c>
      <c r="L639">
        <v>0</v>
      </c>
      <c r="M639">
        <v>1</v>
      </c>
      <c r="N639">
        <v>0.155004788</v>
      </c>
      <c r="O639">
        <v>4</v>
      </c>
    </row>
    <row r="640" spans="1:15" x14ac:dyDescent="0.25">
      <c r="A640">
        <v>1639</v>
      </c>
      <c r="B640">
        <v>16</v>
      </c>
      <c r="C640">
        <v>0</v>
      </c>
      <c r="D640">
        <v>0</v>
      </c>
      <c r="E640">
        <v>4</v>
      </c>
      <c r="F640" s="1" t="s">
        <v>1223</v>
      </c>
      <c r="G640">
        <v>24</v>
      </c>
      <c r="H640">
        <v>1</v>
      </c>
      <c r="I640">
        <v>2</v>
      </c>
      <c r="J640">
        <v>0</v>
      </c>
      <c r="K640">
        <v>1</v>
      </c>
      <c r="L640">
        <v>1</v>
      </c>
      <c r="M640">
        <v>1</v>
      </c>
      <c r="N640" s="1" t="s">
        <v>1224</v>
      </c>
      <c r="O640">
        <v>4</v>
      </c>
    </row>
    <row r="641" spans="1:15" x14ac:dyDescent="0.25">
      <c r="A641">
        <v>1640</v>
      </c>
      <c r="B641">
        <v>18</v>
      </c>
      <c r="C641">
        <v>1</v>
      </c>
      <c r="D641">
        <v>0</v>
      </c>
      <c r="E641">
        <v>2</v>
      </c>
      <c r="F641" s="1" t="s">
        <v>1225</v>
      </c>
      <c r="G641">
        <v>5</v>
      </c>
      <c r="H641">
        <v>0</v>
      </c>
      <c r="I641">
        <v>2</v>
      </c>
      <c r="J641">
        <v>0</v>
      </c>
      <c r="K641">
        <v>1</v>
      </c>
      <c r="L641">
        <v>0</v>
      </c>
      <c r="M641">
        <v>0</v>
      </c>
      <c r="N641" s="1" t="s">
        <v>1226</v>
      </c>
      <c r="O641">
        <v>2</v>
      </c>
    </row>
    <row r="642" spans="1:15" x14ac:dyDescent="0.25">
      <c r="A642">
        <v>1641</v>
      </c>
      <c r="B642">
        <v>16</v>
      </c>
      <c r="C642">
        <v>0</v>
      </c>
      <c r="D642">
        <v>2</v>
      </c>
      <c r="E642">
        <v>2</v>
      </c>
      <c r="F642" s="1" t="s">
        <v>1227</v>
      </c>
      <c r="G642">
        <v>2</v>
      </c>
      <c r="H642">
        <v>0</v>
      </c>
      <c r="I642">
        <v>0</v>
      </c>
      <c r="J642">
        <v>1</v>
      </c>
      <c r="K642">
        <v>0</v>
      </c>
      <c r="L642">
        <v>1</v>
      </c>
      <c r="M642">
        <v>0</v>
      </c>
      <c r="N642" s="1" t="s">
        <v>1228</v>
      </c>
      <c r="O642">
        <v>2</v>
      </c>
    </row>
    <row r="643" spans="1:15" x14ac:dyDescent="0.25">
      <c r="A643">
        <v>1642</v>
      </c>
      <c r="B643">
        <v>16</v>
      </c>
      <c r="C643">
        <v>0</v>
      </c>
      <c r="D643">
        <v>0</v>
      </c>
      <c r="E643">
        <v>2</v>
      </c>
      <c r="F643" s="1" t="s">
        <v>1229</v>
      </c>
      <c r="G643">
        <v>25</v>
      </c>
      <c r="H643">
        <v>0</v>
      </c>
      <c r="I643">
        <v>4</v>
      </c>
      <c r="J643">
        <v>0</v>
      </c>
      <c r="K643">
        <v>1</v>
      </c>
      <c r="L643">
        <v>0</v>
      </c>
      <c r="M643">
        <v>0</v>
      </c>
      <c r="N643" s="1" t="s">
        <v>1230</v>
      </c>
      <c r="O643">
        <v>4</v>
      </c>
    </row>
    <row r="644" spans="1:15" x14ac:dyDescent="0.25">
      <c r="A644">
        <v>1643</v>
      </c>
      <c r="B644">
        <v>18</v>
      </c>
      <c r="C644">
        <v>1</v>
      </c>
      <c r="D644">
        <v>0</v>
      </c>
      <c r="E644">
        <v>4</v>
      </c>
      <c r="F644" s="1" t="s">
        <v>1231</v>
      </c>
      <c r="G644">
        <v>24</v>
      </c>
      <c r="H644">
        <v>1</v>
      </c>
      <c r="I644">
        <v>0</v>
      </c>
      <c r="J644">
        <v>1</v>
      </c>
      <c r="K644">
        <v>1</v>
      </c>
      <c r="L644">
        <v>0</v>
      </c>
      <c r="M644">
        <v>0</v>
      </c>
      <c r="N644" s="1" t="s">
        <v>1232</v>
      </c>
      <c r="O644">
        <v>4</v>
      </c>
    </row>
    <row r="645" spans="1:15" x14ac:dyDescent="0.25">
      <c r="A645">
        <v>1644</v>
      </c>
      <c r="B645">
        <v>15</v>
      </c>
      <c r="C645">
        <v>0</v>
      </c>
      <c r="D645">
        <v>0</v>
      </c>
      <c r="E645">
        <v>1</v>
      </c>
      <c r="F645" s="1" t="s">
        <v>1233</v>
      </c>
      <c r="G645">
        <v>21</v>
      </c>
      <c r="H645">
        <v>1</v>
      </c>
      <c r="I645">
        <v>2</v>
      </c>
      <c r="J645">
        <v>1</v>
      </c>
      <c r="K645">
        <v>0</v>
      </c>
      <c r="L645">
        <v>0</v>
      </c>
      <c r="M645">
        <v>0</v>
      </c>
      <c r="N645" s="1" t="s">
        <v>1234</v>
      </c>
      <c r="O645">
        <v>4</v>
      </c>
    </row>
    <row r="646" spans="1:15" x14ac:dyDescent="0.25">
      <c r="A646">
        <v>1645</v>
      </c>
      <c r="B646">
        <v>18</v>
      </c>
      <c r="C646">
        <v>0</v>
      </c>
      <c r="D646">
        <v>0</v>
      </c>
      <c r="E646">
        <v>2</v>
      </c>
      <c r="F646" s="1" t="s">
        <v>1235</v>
      </c>
      <c r="G646">
        <v>19</v>
      </c>
      <c r="H646">
        <v>0</v>
      </c>
      <c r="I646">
        <v>2</v>
      </c>
      <c r="J646">
        <v>1</v>
      </c>
      <c r="K646">
        <v>0</v>
      </c>
      <c r="L646">
        <v>1</v>
      </c>
      <c r="M646">
        <v>0</v>
      </c>
      <c r="N646" s="1" t="s">
        <v>1236</v>
      </c>
      <c r="O646">
        <v>4</v>
      </c>
    </row>
    <row r="647" spans="1:15" x14ac:dyDescent="0.25">
      <c r="A647">
        <v>1646</v>
      </c>
      <c r="B647">
        <v>15</v>
      </c>
      <c r="C647">
        <v>1</v>
      </c>
      <c r="D647">
        <v>3</v>
      </c>
      <c r="E647">
        <v>2</v>
      </c>
      <c r="F647" s="1" t="s">
        <v>1237</v>
      </c>
      <c r="G647">
        <v>15</v>
      </c>
      <c r="H647">
        <v>0</v>
      </c>
      <c r="I647">
        <v>2</v>
      </c>
      <c r="J647">
        <v>1</v>
      </c>
      <c r="K647">
        <v>0</v>
      </c>
      <c r="L647">
        <v>1</v>
      </c>
      <c r="M647">
        <v>0</v>
      </c>
      <c r="N647" s="1" t="s">
        <v>1238</v>
      </c>
      <c r="O647">
        <v>3</v>
      </c>
    </row>
    <row r="648" spans="1:15" x14ac:dyDescent="0.25">
      <c r="A648">
        <v>1647</v>
      </c>
      <c r="B648">
        <v>15</v>
      </c>
      <c r="C648">
        <v>0</v>
      </c>
      <c r="D648">
        <v>0</v>
      </c>
      <c r="E648">
        <v>2</v>
      </c>
      <c r="F648" s="1" t="s">
        <v>1239</v>
      </c>
      <c r="G648">
        <v>29</v>
      </c>
      <c r="H648">
        <v>0</v>
      </c>
      <c r="I648">
        <v>3</v>
      </c>
      <c r="J648">
        <v>0</v>
      </c>
      <c r="K648">
        <v>0</v>
      </c>
      <c r="L648">
        <v>0</v>
      </c>
      <c r="M648">
        <v>1</v>
      </c>
      <c r="N648" s="1" t="s">
        <v>1240</v>
      </c>
      <c r="O648">
        <v>4</v>
      </c>
    </row>
    <row r="649" spans="1:15" x14ac:dyDescent="0.25">
      <c r="A649">
        <v>1648</v>
      </c>
      <c r="B649">
        <v>15</v>
      </c>
      <c r="C649">
        <v>0</v>
      </c>
      <c r="D649">
        <v>1</v>
      </c>
      <c r="E649">
        <v>0</v>
      </c>
      <c r="F649" s="1" t="s">
        <v>1241</v>
      </c>
      <c r="G649">
        <v>19</v>
      </c>
      <c r="H649">
        <v>0</v>
      </c>
      <c r="I649">
        <v>2</v>
      </c>
      <c r="J649">
        <v>0</v>
      </c>
      <c r="K649">
        <v>0</v>
      </c>
      <c r="L649">
        <v>0</v>
      </c>
      <c r="M649">
        <v>0</v>
      </c>
      <c r="N649" s="1" t="s">
        <v>1242</v>
      </c>
      <c r="O649">
        <v>4</v>
      </c>
    </row>
    <row r="650" spans="1:15" x14ac:dyDescent="0.25">
      <c r="A650">
        <v>1649</v>
      </c>
      <c r="B650">
        <v>18</v>
      </c>
      <c r="C650">
        <v>0</v>
      </c>
      <c r="D650">
        <v>0</v>
      </c>
      <c r="E650">
        <v>2</v>
      </c>
      <c r="F650" s="1" t="s">
        <v>1243</v>
      </c>
      <c r="G650">
        <v>23</v>
      </c>
      <c r="H650">
        <v>0</v>
      </c>
      <c r="I650">
        <v>1</v>
      </c>
      <c r="J650">
        <v>0</v>
      </c>
      <c r="K650">
        <v>0</v>
      </c>
      <c r="L650">
        <v>1</v>
      </c>
      <c r="M650">
        <v>0</v>
      </c>
      <c r="N650" s="1" t="s">
        <v>1244</v>
      </c>
      <c r="O650">
        <v>4</v>
      </c>
    </row>
    <row r="651" spans="1:15" x14ac:dyDescent="0.25">
      <c r="A651">
        <v>1650</v>
      </c>
      <c r="B651">
        <v>15</v>
      </c>
      <c r="C651">
        <v>1</v>
      </c>
      <c r="D651">
        <v>3</v>
      </c>
      <c r="E651">
        <v>0</v>
      </c>
      <c r="F651" s="1" t="s">
        <v>1245</v>
      </c>
      <c r="G651">
        <v>22</v>
      </c>
      <c r="H651">
        <v>0</v>
      </c>
      <c r="I651">
        <v>1</v>
      </c>
      <c r="J651">
        <v>0</v>
      </c>
      <c r="K651">
        <v>0</v>
      </c>
      <c r="L651">
        <v>0</v>
      </c>
      <c r="M651">
        <v>0</v>
      </c>
      <c r="N651" s="1" t="s">
        <v>1246</v>
      </c>
      <c r="O651">
        <v>4</v>
      </c>
    </row>
    <row r="652" spans="1:15" x14ac:dyDescent="0.25">
      <c r="A652">
        <v>1651</v>
      </c>
      <c r="B652">
        <v>17</v>
      </c>
      <c r="C652">
        <v>0</v>
      </c>
      <c r="D652">
        <v>0</v>
      </c>
      <c r="E652">
        <v>2</v>
      </c>
      <c r="F652" s="1" t="s">
        <v>1247</v>
      </c>
      <c r="G652">
        <v>16</v>
      </c>
      <c r="H652">
        <v>1</v>
      </c>
      <c r="I652">
        <v>4</v>
      </c>
      <c r="J652">
        <v>1</v>
      </c>
      <c r="K652">
        <v>1</v>
      </c>
      <c r="L652">
        <v>0</v>
      </c>
      <c r="M652">
        <v>0</v>
      </c>
      <c r="N652" s="1" t="s">
        <v>1248</v>
      </c>
      <c r="O652">
        <v>3</v>
      </c>
    </row>
    <row r="653" spans="1:15" x14ac:dyDescent="0.25">
      <c r="A653">
        <v>1652</v>
      </c>
      <c r="B653">
        <v>18</v>
      </c>
      <c r="C653">
        <v>0</v>
      </c>
      <c r="D653">
        <v>0</v>
      </c>
      <c r="E653">
        <v>2</v>
      </c>
      <c r="F653" s="1" t="s">
        <v>1249</v>
      </c>
      <c r="G653">
        <v>15</v>
      </c>
      <c r="H653">
        <v>0</v>
      </c>
      <c r="I653">
        <v>1</v>
      </c>
      <c r="J653">
        <v>1</v>
      </c>
      <c r="K653">
        <v>0</v>
      </c>
      <c r="L653">
        <v>0</v>
      </c>
      <c r="M653">
        <v>0</v>
      </c>
      <c r="N653" s="1" t="s">
        <v>1250</v>
      </c>
      <c r="O653">
        <v>4</v>
      </c>
    </row>
    <row r="654" spans="1:15" x14ac:dyDescent="0.25">
      <c r="A654">
        <v>1653</v>
      </c>
      <c r="B654">
        <v>17</v>
      </c>
      <c r="C654">
        <v>1</v>
      </c>
      <c r="D654">
        <v>2</v>
      </c>
      <c r="E654">
        <v>1</v>
      </c>
      <c r="F654" s="1" t="s">
        <v>1251</v>
      </c>
      <c r="G654">
        <v>5</v>
      </c>
      <c r="H654">
        <v>0</v>
      </c>
      <c r="I654">
        <v>1</v>
      </c>
      <c r="J654">
        <v>0</v>
      </c>
      <c r="K654">
        <v>0</v>
      </c>
      <c r="L654">
        <v>1</v>
      </c>
      <c r="M654">
        <v>0</v>
      </c>
      <c r="N654" s="1" t="s">
        <v>1252</v>
      </c>
      <c r="O654">
        <v>2</v>
      </c>
    </row>
    <row r="655" spans="1:15" x14ac:dyDescent="0.25">
      <c r="A655">
        <v>1654</v>
      </c>
      <c r="B655">
        <v>15</v>
      </c>
      <c r="C655">
        <v>0</v>
      </c>
      <c r="D655">
        <v>2</v>
      </c>
      <c r="E655">
        <v>3</v>
      </c>
      <c r="F655" s="1" t="s">
        <v>1253</v>
      </c>
      <c r="G655">
        <v>7</v>
      </c>
      <c r="H655">
        <v>0</v>
      </c>
      <c r="I655">
        <v>2</v>
      </c>
      <c r="J655">
        <v>0</v>
      </c>
      <c r="K655">
        <v>0</v>
      </c>
      <c r="L655">
        <v>0</v>
      </c>
      <c r="M655">
        <v>0</v>
      </c>
      <c r="N655" s="1" t="s">
        <v>1254</v>
      </c>
      <c r="O655">
        <v>3</v>
      </c>
    </row>
    <row r="656" spans="1:15" x14ac:dyDescent="0.25">
      <c r="A656">
        <v>1655</v>
      </c>
      <c r="B656">
        <v>16</v>
      </c>
      <c r="C656">
        <v>1</v>
      </c>
      <c r="D656">
        <v>0</v>
      </c>
      <c r="E656">
        <v>0</v>
      </c>
      <c r="F656" s="1" t="s">
        <v>1255</v>
      </c>
      <c r="G656">
        <v>18</v>
      </c>
      <c r="H656">
        <v>1</v>
      </c>
      <c r="I656">
        <v>1</v>
      </c>
      <c r="J656">
        <v>1</v>
      </c>
      <c r="K656">
        <v>0</v>
      </c>
      <c r="L656">
        <v>0</v>
      </c>
      <c r="M656">
        <v>0</v>
      </c>
      <c r="N656" s="1" t="s">
        <v>1256</v>
      </c>
      <c r="O656">
        <v>4</v>
      </c>
    </row>
    <row r="657" spans="1:15" x14ac:dyDescent="0.25">
      <c r="A657">
        <v>1656</v>
      </c>
      <c r="B657">
        <v>15</v>
      </c>
      <c r="C657">
        <v>1</v>
      </c>
      <c r="D657">
        <v>0</v>
      </c>
      <c r="E657">
        <v>3</v>
      </c>
      <c r="F657" s="1" t="s">
        <v>1257</v>
      </c>
      <c r="G657">
        <v>29</v>
      </c>
      <c r="H657">
        <v>1</v>
      </c>
      <c r="I657">
        <v>2</v>
      </c>
      <c r="J657">
        <v>0</v>
      </c>
      <c r="K657">
        <v>0</v>
      </c>
      <c r="L657">
        <v>1</v>
      </c>
      <c r="M657">
        <v>0</v>
      </c>
      <c r="N657" s="1" t="s">
        <v>1258</v>
      </c>
      <c r="O657">
        <v>4</v>
      </c>
    </row>
    <row r="658" spans="1:15" x14ac:dyDescent="0.25">
      <c r="A658">
        <v>1657</v>
      </c>
      <c r="B658">
        <v>17</v>
      </c>
      <c r="C658">
        <v>0</v>
      </c>
      <c r="D658">
        <v>0</v>
      </c>
      <c r="E658">
        <v>2</v>
      </c>
      <c r="F658" s="1" t="s">
        <v>1259</v>
      </c>
      <c r="G658">
        <v>24</v>
      </c>
      <c r="H658">
        <v>0</v>
      </c>
      <c r="I658">
        <v>3</v>
      </c>
      <c r="J658">
        <v>1</v>
      </c>
      <c r="K658">
        <v>0</v>
      </c>
      <c r="L658">
        <v>0</v>
      </c>
      <c r="M658">
        <v>0</v>
      </c>
      <c r="N658" s="1" t="s">
        <v>1260</v>
      </c>
      <c r="O658">
        <v>4</v>
      </c>
    </row>
    <row r="659" spans="1:15" x14ac:dyDescent="0.25">
      <c r="A659">
        <v>1658</v>
      </c>
      <c r="B659">
        <v>17</v>
      </c>
      <c r="C659">
        <v>1</v>
      </c>
      <c r="D659">
        <v>0</v>
      </c>
      <c r="E659">
        <v>1</v>
      </c>
      <c r="F659" s="1" t="s">
        <v>1261</v>
      </c>
      <c r="G659">
        <v>25</v>
      </c>
      <c r="H659">
        <v>1</v>
      </c>
      <c r="I659">
        <v>3</v>
      </c>
      <c r="J659">
        <v>0</v>
      </c>
      <c r="K659">
        <v>0</v>
      </c>
      <c r="L659">
        <v>0</v>
      </c>
      <c r="M659">
        <v>0</v>
      </c>
      <c r="N659" s="1" t="s">
        <v>1262</v>
      </c>
      <c r="O659">
        <v>4</v>
      </c>
    </row>
    <row r="660" spans="1:15" x14ac:dyDescent="0.25">
      <c r="A660">
        <v>1659</v>
      </c>
      <c r="B660">
        <v>18</v>
      </c>
      <c r="C660">
        <v>1</v>
      </c>
      <c r="D660">
        <v>0</v>
      </c>
      <c r="E660">
        <v>1</v>
      </c>
      <c r="F660" s="1" t="s">
        <v>1263</v>
      </c>
      <c r="G660">
        <v>1</v>
      </c>
      <c r="H660">
        <v>1</v>
      </c>
      <c r="I660">
        <v>3</v>
      </c>
      <c r="J660">
        <v>0</v>
      </c>
      <c r="K660">
        <v>1</v>
      </c>
      <c r="L660">
        <v>0</v>
      </c>
      <c r="M660">
        <v>0</v>
      </c>
      <c r="N660" s="1" t="s">
        <v>1264</v>
      </c>
      <c r="O660">
        <v>2</v>
      </c>
    </row>
    <row r="661" spans="1:15" x14ac:dyDescent="0.25">
      <c r="A661">
        <v>1660</v>
      </c>
      <c r="B661">
        <v>16</v>
      </c>
      <c r="C661">
        <v>0</v>
      </c>
      <c r="D661">
        <v>0</v>
      </c>
      <c r="E661">
        <v>4</v>
      </c>
      <c r="F661">
        <v>9.1132164309999997</v>
      </c>
      <c r="G661">
        <v>13</v>
      </c>
      <c r="H661">
        <v>0</v>
      </c>
      <c r="I661">
        <v>1</v>
      </c>
      <c r="J661">
        <v>1</v>
      </c>
      <c r="K661">
        <v>1</v>
      </c>
      <c r="L661">
        <v>1</v>
      </c>
      <c r="M661">
        <v>0</v>
      </c>
      <c r="N661" s="1" t="s">
        <v>1265</v>
      </c>
      <c r="O661">
        <v>3</v>
      </c>
    </row>
    <row r="662" spans="1:15" x14ac:dyDescent="0.25">
      <c r="A662">
        <v>1661</v>
      </c>
      <c r="B662">
        <v>18</v>
      </c>
      <c r="C662">
        <v>1</v>
      </c>
      <c r="D662">
        <v>0</v>
      </c>
      <c r="E662">
        <v>0</v>
      </c>
      <c r="F662" s="1" t="s">
        <v>1266</v>
      </c>
      <c r="G662">
        <v>21</v>
      </c>
      <c r="H662">
        <v>0</v>
      </c>
      <c r="I662">
        <v>2</v>
      </c>
      <c r="J662">
        <v>0</v>
      </c>
      <c r="K662">
        <v>1</v>
      </c>
      <c r="L662">
        <v>0</v>
      </c>
      <c r="M662">
        <v>0</v>
      </c>
      <c r="N662">
        <v>1.3527207640000001</v>
      </c>
      <c r="O662">
        <v>4</v>
      </c>
    </row>
    <row r="663" spans="1:15" x14ac:dyDescent="0.25">
      <c r="A663">
        <v>1662</v>
      </c>
      <c r="B663">
        <v>17</v>
      </c>
      <c r="C663">
        <v>1</v>
      </c>
      <c r="D663">
        <v>0</v>
      </c>
      <c r="E663">
        <v>1</v>
      </c>
      <c r="F663" s="1" t="s">
        <v>1267</v>
      </c>
      <c r="G663">
        <v>11</v>
      </c>
      <c r="H663">
        <v>1</v>
      </c>
      <c r="I663">
        <v>0</v>
      </c>
      <c r="J663">
        <v>1</v>
      </c>
      <c r="K663">
        <v>0</v>
      </c>
      <c r="L663">
        <v>0</v>
      </c>
      <c r="M663">
        <v>0</v>
      </c>
      <c r="N663">
        <v>2.1340620380000002</v>
      </c>
      <c r="O663">
        <v>3</v>
      </c>
    </row>
    <row r="664" spans="1:15" x14ac:dyDescent="0.25">
      <c r="A664">
        <v>1663</v>
      </c>
      <c r="B664">
        <v>15</v>
      </c>
      <c r="C664">
        <v>0</v>
      </c>
      <c r="D664">
        <v>1</v>
      </c>
      <c r="E664">
        <v>1</v>
      </c>
      <c r="F664" s="1" t="s">
        <v>1268</v>
      </c>
      <c r="G664">
        <v>16</v>
      </c>
      <c r="H664">
        <v>0</v>
      </c>
      <c r="I664">
        <v>0</v>
      </c>
      <c r="J664">
        <v>1</v>
      </c>
      <c r="K664">
        <v>0</v>
      </c>
      <c r="L664">
        <v>0</v>
      </c>
      <c r="M664">
        <v>1</v>
      </c>
      <c r="N664" s="1" t="s">
        <v>1269</v>
      </c>
      <c r="O664">
        <v>4</v>
      </c>
    </row>
    <row r="665" spans="1:15" x14ac:dyDescent="0.25">
      <c r="A665">
        <v>1664</v>
      </c>
      <c r="B665">
        <v>16</v>
      </c>
      <c r="C665">
        <v>0</v>
      </c>
      <c r="D665">
        <v>3</v>
      </c>
      <c r="E665">
        <v>2</v>
      </c>
      <c r="F665" s="1" t="s">
        <v>1270</v>
      </c>
      <c r="G665">
        <v>27</v>
      </c>
      <c r="H665">
        <v>0</v>
      </c>
      <c r="I665">
        <v>2</v>
      </c>
      <c r="J665">
        <v>1</v>
      </c>
      <c r="K665">
        <v>0</v>
      </c>
      <c r="L665">
        <v>0</v>
      </c>
      <c r="M665">
        <v>0</v>
      </c>
      <c r="N665" s="1" t="s">
        <v>1271</v>
      </c>
      <c r="O665">
        <v>4</v>
      </c>
    </row>
    <row r="666" spans="1:15" x14ac:dyDescent="0.25">
      <c r="A666">
        <v>1665</v>
      </c>
      <c r="B666">
        <v>15</v>
      </c>
      <c r="C666">
        <v>0</v>
      </c>
      <c r="D666">
        <v>1</v>
      </c>
      <c r="E666">
        <v>2</v>
      </c>
      <c r="F666" s="1" t="s">
        <v>1272</v>
      </c>
      <c r="G666">
        <v>26</v>
      </c>
      <c r="H666">
        <v>0</v>
      </c>
      <c r="I666">
        <v>1</v>
      </c>
      <c r="J666">
        <v>1</v>
      </c>
      <c r="K666">
        <v>1</v>
      </c>
      <c r="L666">
        <v>1</v>
      </c>
      <c r="M666">
        <v>0</v>
      </c>
      <c r="N666" s="1" t="s">
        <v>1273</v>
      </c>
      <c r="O666">
        <v>4</v>
      </c>
    </row>
    <row r="667" spans="1:15" x14ac:dyDescent="0.25">
      <c r="A667">
        <v>1666</v>
      </c>
      <c r="B667">
        <v>15</v>
      </c>
      <c r="C667">
        <v>1</v>
      </c>
      <c r="D667">
        <v>0</v>
      </c>
      <c r="E667">
        <v>1</v>
      </c>
      <c r="F667" s="1" t="s">
        <v>1274</v>
      </c>
      <c r="G667">
        <v>14</v>
      </c>
      <c r="H667">
        <v>0</v>
      </c>
      <c r="I667">
        <v>3</v>
      </c>
      <c r="J667">
        <v>0</v>
      </c>
      <c r="K667">
        <v>0</v>
      </c>
      <c r="L667">
        <v>0</v>
      </c>
      <c r="M667">
        <v>0</v>
      </c>
      <c r="N667" s="1" t="s">
        <v>1275</v>
      </c>
      <c r="O667">
        <v>3</v>
      </c>
    </row>
    <row r="668" spans="1:15" x14ac:dyDescent="0.25">
      <c r="A668">
        <v>1667</v>
      </c>
      <c r="B668">
        <v>16</v>
      </c>
      <c r="C668">
        <v>0</v>
      </c>
      <c r="D668">
        <v>0</v>
      </c>
      <c r="E668">
        <v>1</v>
      </c>
      <c r="F668" s="1" t="s">
        <v>1276</v>
      </c>
      <c r="G668">
        <v>17</v>
      </c>
      <c r="H668">
        <v>1</v>
      </c>
      <c r="I668">
        <v>3</v>
      </c>
      <c r="J668">
        <v>1</v>
      </c>
      <c r="K668">
        <v>1</v>
      </c>
      <c r="L668">
        <v>0</v>
      </c>
      <c r="M668">
        <v>0</v>
      </c>
      <c r="N668" s="1" t="s">
        <v>1277</v>
      </c>
      <c r="O668">
        <v>4</v>
      </c>
    </row>
    <row r="669" spans="1:15" x14ac:dyDescent="0.25">
      <c r="A669">
        <v>1668</v>
      </c>
      <c r="B669">
        <v>18</v>
      </c>
      <c r="C669">
        <v>1</v>
      </c>
      <c r="D669">
        <v>3</v>
      </c>
      <c r="E669">
        <v>1</v>
      </c>
      <c r="F669" s="1" t="s">
        <v>1278</v>
      </c>
      <c r="G669">
        <v>15</v>
      </c>
      <c r="H669">
        <v>0</v>
      </c>
      <c r="I669">
        <v>3</v>
      </c>
      <c r="J669">
        <v>1</v>
      </c>
      <c r="K669">
        <v>0</v>
      </c>
      <c r="L669">
        <v>0</v>
      </c>
      <c r="M669">
        <v>1</v>
      </c>
      <c r="N669" s="1" t="s">
        <v>1279</v>
      </c>
      <c r="O669">
        <v>4</v>
      </c>
    </row>
    <row r="670" spans="1:15" x14ac:dyDescent="0.25">
      <c r="A670">
        <v>1669</v>
      </c>
      <c r="B670">
        <v>15</v>
      </c>
      <c r="C670">
        <v>1</v>
      </c>
      <c r="D670">
        <v>0</v>
      </c>
      <c r="E670">
        <v>1</v>
      </c>
      <c r="F670" s="1" t="s">
        <v>1280</v>
      </c>
      <c r="G670">
        <v>12</v>
      </c>
      <c r="H670">
        <v>0</v>
      </c>
      <c r="I670">
        <v>3</v>
      </c>
      <c r="J670">
        <v>1</v>
      </c>
      <c r="K670">
        <v>1</v>
      </c>
      <c r="L670">
        <v>0</v>
      </c>
      <c r="M670">
        <v>0</v>
      </c>
      <c r="N670" s="1" t="s">
        <v>1281</v>
      </c>
      <c r="O670">
        <v>2</v>
      </c>
    </row>
    <row r="671" spans="1:15" x14ac:dyDescent="0.25">
      <c r="A671">
        <v>1670</v>
      </c>
      <c r="B671">
        <v>17</v>
      </c>
      <c r="C671">
        <v>1</v>
      </c>
      <c r="D671">
        <v>0</v>
      </c>
      <c r="E671">
        <v>2</v>
      </c>
      <c r="F671" s="1" t="s">
        <v>1282</v>
      </c>
      <c r="G671">
        <v>20</v>
      </c>
      <c r="H671">
        <v>1</v>
      </c>
      <c r="I671">
        <v>0</v>
      </c>
      <c r="J671">
        <v>1</v>
      </c>
      <c r="K671">
        <v>1</v>
      </c>
      <c r="L671">
        <v>1</v>
      </c>
      <c r="M671">
        <v>0</v>
      </c>
      <c r="N671" s="1" t="s">
        <v>1283</v>
      </c>
      <c r="O671">
        <v>4</v>
      </c>
    </row>
    <row r="672" spans="1:15" x14ac:dyDescent="0.25">
      <c r="A672">
        <v>1671</v>
      </c>
      <c r="B672">
        <v>15</v>
      </c>
      <c r="C672">
        <v>1</v>
      </c>
      <c r="D672">
        <v>1</v>
      </c>
      <c r="E672">
        <v>2</v>
      </c>
      <c r="F672" s="1" t="s">
        <v>1284</v>
      </c>
      <c r="G672">
        <v>16</v>
      </c>
      <c r="H672">
        <v>0</v>
      </c>
      <c r="I672">
        <v>2</v>
      </c>
      <c r="J672">
        <v>1</v>
      </c>
      <c r="K672">
        <v>0</v>
      </c>
      <c r="L672">
        <v>0</v>
      </c>
      <c r="M672">
        <v>0</v>
      </c>
      <c r="N672" s="1" t="s">
        <v>1285</v>
      </c>
      <c r="O672">
        <v>4</v>
      </c>
    </row>
    <row r="673" spans="1:15" x14ac:dyDescent="0.25">
      <c r="A673">
        <v>1672</v>
      </c>
      <c r="B673">
        <v>16</v>
      </c>
      <c r="C673">
        <v>1</v>
      </c>
      <c r="D673">
        <v>1</v>
      </c>
      <c r="E673">
        <v>1</v>
      </c>
      <c r="F673" s="1" t="s">
        <v>1286</v>
      </c>
      <c r="G673">
        <v>7</v>
      </c>
      <c r="H673">
        <v>0</v>
      </c>
      <c r="I673">
        <v>1</v>
      </c>
      <c r="J673">
        <v>0</v>
      </c>
      <c r="K673">
        <v>1</v>
      </c>
      <c r="L673">
        <v>0</v>
      </c>
      <c r="M673">
        <v>0</v>
      </c>
      <c r="N673" s="1" t="s">
        <v>1287</v>
      </c>
      <c r="O673">
        <v>3</v>
      </c>
    </row>
    <row r="674" spans="1:15" x14ac:dyDescent="0.25">
      <c r="A674">
        <v>1673</v>
      </c>
      <c r="B674">
        <v>16</v>
      </c>
      <c r="C674">
        <v>1</v>
      </c>
      <c r="D674">
        <v>1</v>
      </c>
      <c r="E674">
        <v>1</v>
      </c>
      <c r="F674" s="1" t="s">
        <v>1288</v>
      </c>
      <c r="G674">
        <v>0</v>
      </c>
      <c r="H674">
        <v>1</v>
      </c>
      <c r="I674">
        <v>2</v>
      </c>
      <c r="J674">
        <v>1</v>
      </c>
      <c r="K674">
        <v>0</v>
      </c>
      <c r="L674">
        <v>0</v>
      </c>
      <c r="M674">
        <v>0</v>
      </c>
      <c r="N674" s="1" t="s">
        <v>1289</v>
      </c>
      <c r="O674">
        <v>1</v>
      </c>
    </row>
    <row r="675" spans="1:15" x14ac:dyDescent="0.25">
      <c r="A675">
        <v>1674</v>
      </c>
      <c r="B675">
        <v>16</v>
      </c>
      <c r="C675">
        <v>1</v>
      </c>
      <c r="D675">
        <v>0</v>
      </c>
      <c r="E675">
        <v>1</v>
      </c>
      <c r="F675" s="1" t="s">
        <v>1290</v>
      </c>
      <c r="G675">
        <v>28</v>
      </c>
      <c r="H675">
        <v>0</v>
      </c>
      <c r="I675">
        <v>1</v>
      </c>
      <c r="J675">
        <v>1</v>
      </c>
      <c r="K675">
        <v>1</v>
      </c>
      <c r="L675">
        <v>0</v>
      </c>
      <c r="M675">
        <v>0</v>
      </c>
      <c r="N675" s="1" t="s">
        <v>1291</v>
      </c>
      <c r="O675">
        <v>4</v>
      </c>
    </row>
    <row r="676" spans="1:15" x14ac:dyDescent="0.25">
      <c r="A676">
        <v>1675</v>
      </c>
      <c r="B676">
        <v>18</v>
      </c>
      <c r="C676">
        <v>0</v>
      </c>
      <c r="D676">
        <v>0</v>
      </c>
      <c r="E676">
        <v>4</v>
      </c>
      <c r="F676" s="1" t="s">
        <v>1292</v>
      </c>
      <c r="G676">
        <v>24</v>
      </c>
      <c r="H676">
        <v>0</v>
      </c>
      <c r="I676">
        <v>0</v>
      </c>
      <c r="J676">
        <v>1</v>
      </c>
      <c r="K676">
        <v>1</v>
      </c>
      <c r="L676">
        <v>0</v>
      </c>
      <c r="M676">
        <v>0</v>
      </c>
      <c r="N676" s="1" t="s">
        <v>1293</v>
      </c>
      <c r="O676">
        <v>4</v>
      </c>
    </row>
    <row r="677" spans="1:15" x14ac:dyDescent="0.25">
      <c r="A677">
        <v>1676</v>
      </c>
      <c r="B677">
        <v>15</v>
      </c>
      <c r="C677">
        <v>0</v>
      </c>
      <c r="D677">
        <v>3</v>
      </c>
      <c r="E677">
        <v>4</v>
      </c>
      <c r="F677" s="1" t="s">
        <v>1294</v>
      </c>
      <c r="G677">
        <v>25</v>
      </c>
      <c r="H677">
        <v>0</v>
      </c>
      <c r="I677">
        <v>2</v>
      </c>
      <c r="J677">
        <v>0</v>
      </c>
      <c r="K677">
        <v>1</v>
      </c>
      <c r="L677">
        <v>1</v>
      </c>
      <c r="M677">
        <v>1</v>
      </c>
      <c r="N677" s="1" t="s">
        <v>1295</v>
      </c>
      <c r="O677">
        <v>4</v>
      </c>
    </row>
    <row r="678" spans="1:15" x14ac:dyDescent="0.25">
      <c r="A678">
        <v>1677</v>
      </c>
      <c r="B678">
        <v>18</v>
      </c>
      <c r="C678">
        <v>1</v>
      </c>
      <c r="D678">
        <v>0</v>
      </c>
      <c r="E678">
        <v>3</v>
      </c>
      <c r="F678" s="1" t="s">
        <v>1296</v>
      </c>
      <c r="G678">
        <v>26</v>
      </c>
      <c r="H678">
        <v>0</v>
      </c>
      <c r="I678">
        <v>3</v>
      </c>
      <c r="J678">
        <v>1</v>
      </c>
      <c r="K678">
        <v>0</v>
      </c>
      <c r="L678">
        <v>0</v>
      </c>
      <c r="M678">
        <v>0</v>
      </c>
      <c r="N678" s="1" t="s">
        <v>1297</v>
      </c>
      <c r="O678">
        <v>4</v>
      </c>
    </row>
    <row r="679" spans="1:15" x14ac:dyDescent="0.25">
      <c r="A679">
        <v>1678</v>
      </c>
      <c r="B679">
        <v>18</v>
      </c>
      <c r="C679">
        <v>1</v>
      </c>
      <c r="D679">
        <v>1</v>
      </c>
      <c r="E679">
        <v>1</v>
      </c>
      <c r="F679" s="1" t="s">
        <v>1298</v>
      </c>
      <c r="G679">
        <v>2</v>
      </c>
      <c r="H679">
        <v>1</v>
      </c>
      <c r="I679">
        <v>3</v>
      </c>
      <c r="J679">
        <v>0</v>
      </c>
      <c r="K679">
        <v>0</v>
      </c>
      <c r="L679">
        <v>0</v>
      </c>
      <c r="M679">
        <v>0</v>
      </c>
      <c r="N679" s="1" t="s">
        <v>1299</v>
      </c>
      <c r="O679">
        <v>1</v>
      </c>
    </row>
    <row r="680" spans="1:15" x14ac:dyDescent="0.25">
      <c r="A680">
        <v>1679</v>
      </c>
      <c r="B680">
        <v>16</v>
      </c>
      <c r="C680">
        <v>0</v>
      </c>
      <c r="D680">
        <v>2</v>
      </c>
      <c r="E680">
        <v>0</v>
      </c>
      <c r="F680" s="1" t="s">
        <v>1300</v>
      </c>
      <c r="G680">
        <v>15</v>
      </c>
      <c r="H680">
        <v>0</v>
      </c>
      <c r="I680">
        <v>2</v>
      </c>
      <c r="J680">
        <v>0</v>
      </c>
      <c r="K680">
        <v>1</v>
      </c>
      <c r="L680">
        <v>0</v>
      </c>
      <c r="M680">
        <v>1</v>
      </c>
      <c r="N680" s="1" t="s">
        <v>1301</v>
      </c>
      <c r="O680">
        <v>4</v>
      </c>
    </row>
    <row r="681" spans="1:15" x14ac:dyDescent="0.25">
      <c r="A681">
        <v>1680</v>
      </c>
      <c r="B681">
        <v>16</v>
      </c>
      <c r="C681">
        <v>1</v>
      </c>
      <c r="D681">
        <v>1</v>
      </c>
      <c r="E681">
        <v>1</v>
      </c>
      <c r="F681" s="1" t="s">
        <v>1302</v>
      </c>
      <c r="G681">
        <v>27</v>
      </c>
      <c r="H681">
        <v>0</v>
      </c>
      <c r="I681">
        <v>2</v>
      </c>
      <c r="J681">
        <v>1</v>
      </c>
      <c r="K681">
        <v>1</v>
      </c>
      <c r="L681">
        <v>1</v>
      </c>
      <c r="M681">
        <v>0</v>
      </c>
      <c r="N681" s="1" t="s">
        <v>1303</v>
      </c>
      <c r="O681">
        <v>4</v>
      </c>
    </row>
    <row r="682" spans="1:15" x14ac:dyDescent="0.25">
      <c r="A682">
        <v>1681</v>
      </c>
      <c r="B682">
        <v>18</v>
      </c>
      <c r="C682">
        <v>0</v>
      </c>
      <c r="D682">
        <v>0</v>
      </c>
      <c r="E682">
        <v>1</v>
      </c>
      <c r="F682" s="1" t="s">
        <v>1304</v>
      </c>
      <c r="G682">
        <v>1</v>
      </c>
      <c r="H682">
        <v>0</v>
      </c>
      <c r="I682">
        <v>2</v>
      </c>
      <c r="J682">
        <v>1</v>
      </c>
      <c r="K682">
        <v>0</v>
      </c>
      <c r="L682">
        <v>0</v>
      </c>
      <c r="M682">
        <v>1</v>
      </c>
      <c r="N682" s="1" t="s">
        <v>1305</v>
      </c>
      <c r="O682">
        <v>2</v>
      </c>
    </row>
    <row r="683" spans="1:15" x14ac:dyDescent="0.25">
      <c r="A683">
        <v>1682</v>
      </c>
      <c r="B683">
        <v>15</v>
      </c>
      <c r="C683">
        <v>0</v>
      </c>
      <c r="D683">
        <v>0</v>
      </c>
      <c r="E683">
        <v>2</v>
      </c>
      <c r="F683">
        <v>4.6269742640000002</v>
      </c>
      <c r="G683">
        <v>14</v>
      </c>
      <c r="H683">
        <v>0</v>
      </c>
      <c r="I683">
        <v>3</v>
      </c>
      <c r="J683">
        <v>0</v>
      </c>
      <c r="K683">
        <v>0</v>
      </c>
      <c r="L683">
        <v>0</v>
      </c>
      <c r="M683">
        <v>1</v>
      </c>
      <c r="N683" s="1" t="s">
        <v>1306</v>
      </c>
      <c r="O683">
        <v>4</v>
      </c>
    </row>
    <row r="684" spans="1:15" x14ac:dyDescent="0.25">
      <c r="A684">
        <v>1683</v>
      </c>
      <c r="B684">
        <v>17</v>
      </c>
      <c r="C684">
        <v>0</v>
      </c>
      <c r="D684">
        <v>1</v>
      </c>
      <c r="E684">
        <v>2</v>
      </c>
      <c r="F684" s="1" t="s">
        <v>1307</v>
      </c>
      <c r="G684">
        <v>0</v>
      </c>
      <c r="H684">
        <v>1</v>
      </c>
      <c r="I684">
        <v>0</v>
      </c>
      <c r="J684">
        <v>1</v>
      </c>
      <c r="K684">
        <v>0</v>
      </c>
      <c r="L684">
        <v>1</v>
      </c>
      <c r="M684">
        <v>0</v>
      </c>
      <c r="N684" s="1" t="s">
        <v>1308</v>
      </c>
      <c r="O684">
        <v>0</v>
      </c>
    </row>
    <row r="685" spans="1:15" x14ac:dyDescent="0.25">
      <c r="A685">
        <v>1684</v>
      </c>
      <c r="B685">
        <v>18</v>
      </c>
      <c r="C685">
        <v>1</v>
      </c>
      <c r="D685">
        <v>2</v>
      </c>
      <c r="E685">
        <v>3</v>
      </c>
      <c r="F685" s="1" t="s">
        <v>1309</v>
      </c>
      <c r="G685">
        <v>8</v>
      </c>
      <c r="H685">
        <v>1</v>
      </c>
      <c r="I685">
        <v>3</v>
      </c>
      <c r="J685">
        <v>0</v>
      </c>
      <c r="K685">
        <v>1</v>
      </c>
      <c r="L685">
        <v>0</v>
      </c>
      <c r="M685">
        <v>0</v>
      </c>
      <c r="N685" s="1" t="s">
        <v>1310</v>
      </c>
      <c r="O685">
        <v>2</v>
      </c>
    </row>
    <row r="686" spans="1:15" x14ac:dyDescent="0.25">
      <c r="A686">
        <v>1685</v>
      </c>
      <c r="B686">
        <v>15</v>
      </c>
      <c r="C686">
        <v>1</v>
      </c>
      <c r="D686">
        <v>3</v>
      </c>
      <c r="E686">
        <v>3</v>
      </c>
      <c r="F686" s="1" t="s">
        <v>1311</v>
      </c>
      <c r="G686">
        <v>15</v>
      </c>
      <c r="H686">
        <v>1</v>
      </c>
      <c r="I686">
        <v>2</v>
      </c>
      <c r="J686">
        <v>0</v>
      </c>
      <c r="K686">
        <v>1</v>
      </c>
      <c r="L686">
        <v>0</v>
      </c>
      <c r="M686">
        <v>0</v>
      </c>
      <c r="N686" s="1" t="s">
        <v>1312</v>
      </c>
      <c r="O686">
        <v>4</v>
      </c>
    </row>
    <row r="687" spans="1:15" x14ac:dyDescent="0.25">
      <c r="A687">
        <v>1686</v>
      </c>
      <c r="B687">
        <v>16</v>
      </c>
      <c r="C687">
        <v>0</v>
      </c>
      <c r="D687">
        <v>0</v>
      </c>
      <c r="E687">
        <v>1</v>
      </c>
      <c r="F687" s="1" t="s">
        <v>1313</v>
      </c>
      <c r="G687">
        <v>3</v>
      </c>
      <c r="H687">
        <v>0</v>
      </c>
      <c r="I687">
        <v>1</v>
      </c>
      <c r="J687">
        <v>0</v>
      </c>
      <c r="K687">
        <v>0</v>
      </c>
      <c r="L687">
        <v>1</v>
      </c>
      <c r="M687">
        <v>1</v>
      </c>
      <c r="N687" s="1" t="s">
        <v>1314</v>
      </c>
      <c r="O687">
        <v>3</v>
      </c>
    </row>
    <row r="688" spans="1:15" x14ac:dyDescent="0.25">
      <c r="A688">
        <v>1687</v>
      </c>
      <c r="B688">
        <v>16</v>
      </c>
      <c r="C688">
        <v>0</v>
      </c>
      <c r="D688">
        <v>0</v>
      </c>
      <c r="E688">
        <v>2</v>
      </c>
      <c r="F688" s="1" t="s">
        <v>1315</v>
      </c>
      <c r="G688">
        <v>11</v>
      </c>
      <c r="H688">
        <v>1</v>
      </c>
      <c r="I688">
        <v>0</v>
      </c>
      <c r="J688">
        <v>1</v>
      </c>
      <c r="K688">
        <v>0</v>
      </c>
      <c r="L688">
        <v>0</v>
      </c>
      <c r="M688">
        <v>0</v>
      </c>
      <c r="N688" s="1" t="s">
        <v>1316</v>
      </c>
      <c r="O688">
        <v>4</v>
      </c>
    </row>
    <row r="689" spans="1:15" x14ac:dyDescent="0.25">
      <c r="A689">
        <v>1688</v>
      </c>
      <c r="B689">
        <v>15</v>
      </c>
      <c r="C689">
        <v>0</v>
      </c>
      <c r="D689">
        <v>3</v>
      </c>
      <c r="E689">
        <v>1</v>
      </c>
      <c r="F689" s="1" t="s">
        <v>1317</v>
      </c>
      <c r="G689">
        <v>0</v>
      </c>
      <c r="H689">
        <v>0</v>
      </c>
      <c r="I689">
        <v>1</v>
      </c>
      <c r="J689">
        <v>0</v>
      </c>
      <c r="K689">
        <v>0</v>
      </c>
      <c r="L689">
        <v>0</v>
      </c>
      <c r="M689">
        <v>0</v>
      </c>
      <c r="N689" s="1" t="s">
        <v>1318</v>
      </c>
      <c r="O689">
        <v>2</v>
      </c>
    </row>
    <row r="690" spans="1:15" x14ac:dyDescent="0.25">
      <c r="A690">
        <v>1689</v>
      </c>
      <c r="B690">
        <v>17</v>
      </c>
      <c r="C690">
        <v>0</v>
      </c>
      <c r="D690">
        <v>2</v>
      </c>
      <c r="E690">
        <v>0</v>
      </c>
      <c r="F690" s="1" t="s">
        <v>1319</v>
      </c>
      <c r="G690">
        <v>0</v>
      </c>
      <c r="H690">
        <v>1</v>
      </c>
      <c r="I690">
        <v>2</v>
      </c>
      <c r="J690">
        <v>0</v>
      </c>
      <c r="K690">
        <v>0</v>
      </c>
      <c r="L690">
        <v>0</v>
      </c>
      <c r="M690">
        <v>1</v>
      </c>
      <c r="N690" s="1" t="s">
        <v>1320</v>
      </c>
      <c r="O690">
        <v>1</v>
      </c>
    </row>
    <row r="691" spans="1:15" x14ac:dyDescent="0.25">
      <c r="A691">
        <v>1690</v>
      </c>
      <c r="B691">
        <v>16</v>
      </c>
      <c r="C691">
        <v>0</v>
      </c>
      <c r="D691">
        <v>2</v>
      </c>
      <c r="E691">
        <v>2</v>
      </c>
      <c r="F691" s="1" t="s">
        <v>1321</v>
      </c>
      <c r="G691">
        <v>6</v>
      </c>
      <c r="H691">
        <v>1</v>
      </c>
      <c r="I691">
        <v>3</v>
      </c>
      <c r="J691">
        <v>1</v>
      </c>
      <c r="K691">
        <v>1</v>
      </c>
      <c r="L691">
        <v>0</v>
      </c>
      <c r="M691">
        <v>0</v>
      </c>
      <c r="N691" s="1" t="s">
        <v>1322</v>
      </c>
      <c r="O691">
        <v>0</v>
      </c>
    </row>
    <row r="692" spans="1:15" x14ac:dyDescent="0.25">
      <c r="A692">
        <v>1691</v>
      </c>
      <c r="B692">
        <v>16</v>
      </c>
      <c r="C692">
        <v>1</v>
      </c>
      <c r="D692">
        <v>0</v>
      </c>
      <c r="E692">
        <v>0</v>
      </c>
      <c r="F692" s="1" t="s">
        <v>1323</v>
      </c>
      <c r="G692">
        <v>17</v>
      </c>
      <c r="H692">
        <v>0</v>
      </c>
      <c r="I692">
        <v>2</v>
      </c>
      <c r="J692">
        <v>0</v>
      </c>
      <c r="K692">
        <v>0</v>
      </c>
      <c r="L692">
        <v>0</v>
      </c>
      <c r="M692">
        <v>1</v>
      </c>
      <c r="N692" s="1" t="s">
        <v>1324</v>
      </c>
      <c r="O692">
        <v>4</v>
      </c>
    </row>
    <row r="693" spans="1:15" x14ac:dyDescent="0.25">
      <c r="A693">
        <v>1692</v>
      </c>
      <c r="B693">
        <v>16</v>
      </c>
      <c r="C693">
        <v>0</v>
      </c>
      <c r="D693">
        <v>1</v>
      </c>
      <c r="E693">
        <v>2</v>
      </c>
      <c r="F693" s="1" t="s">
        <v>1325</v>
      </c>
      <c r="G693">
        <v>22</v>
      </c>
      <c r="H693">
        <v>0</v>
      </c>
      <c r="I693">
        <v>2</v>
      </c>
      <c r="J693">
        <v>1</v>
      </c>
      <c r="K693">
        <v>0</v>
      </c>
      <c r="L693">
        <v>0</v>
      </c>
      <c r="M693">
        <v>0</v>
      </c>
      <c r="N693" s="1" t="s">
        <v>1326</v>
      </c>
      <c r="O693">
        <v>4</v>
      </c>
    </row>
    <row r="694" spans="1:15" x14ac:dyDescent="0.25">
      <c r="A694">
        <v>1693</v>
      </c>
      <c r="B694">
        <v>15</v>
      </c>
      <c r="C694">
        <v>1</v>
      </c>
      <c r="D694">
        <v>2</v>
      </c>
      <c r="E694">
        <v>1</v>
      </c>
      <c r="F694" s="1" t="s">
        <v>1327</v>
      </c>
      <c r="G694">
        <v>27</v>
      </c>
      <c r="H694">
        <v>0</v>
      </c>
      <c r="I694">
        <v>4</v>
      </c>
      <c r="J694">
        <v>1</v>
      </c>
      <c r="K694">
        <v>1</v>
      </c>
      <c r="L694">
        <v>0</v>
      </c>
      <c r="M694">
        <v>1</v>
      </c>
      <c r="N694" s="1" t="s">
        <v>1328</v>
      </c>
      <c r="O694">
        <v>4</v>
      </c>
    </row>
    <row r="695" spans="1:15" x14ac:dyDescent="0.25">
      <c r="A695">
        <v>1694</v>
      </c>
      <c r="B695">
        <v>18</v>
      </c>
      <c r="C695">
        <v>0</v>
      </c>
      <c r="D695">
        <v>1</v>
      </c>
      <c r="E695">
        <v>2</v>
      </c>
      <c r="F695" s="1" t="s">
        <v>1329</v>
      </c>
      <c r="G695">
        <v>22</v>
      </c>
      <c r="H695">
        <v>0</v>
      </c>
      <c r="I695">
        <v>1</v>
      </c>
      <c r="J695">
        <v>1</v>
      </c>
      <c r="K695">
        <v>0</v>
      </c>
      <c r="L695">
        <v>0</v>
      </c>
      <c r="M695">
        <v>0</v>
      </c>
      <c r="N695" s="1" t="s">
        <v>1330</v>
      </c>
      <c r="O695">
        <v>4</v>
      </c>
    </row>
    <row r="696" spans="1:15" x14ac:dyDescent="0.25">
      <c r="A696">
        <v>1695</v>
      </c>
      <c r="B696">
        <v>16</v>
      </c>
      <c r="C696">
        <v>1</v>
      </c>
      <c r="D696">
        <v>0</v>
      </c>
      <c r="E696">
        <v>2</v>
      </c>
      <c r="F696" s="1" t="s">
        <v>1331</v>
      </c>
      <c r="G696">
        <v>14</v>
      </c>
      <c r="H696">
        <v>1</v>
      </c>
      <c r="I696">
        <v>1</v>
      </c>
      <c r="J696">
        <v>0</v>
      </c>
      <c r="K696">
        <v>0</v>
      </c>
      <c r="L696">
        <v>0</v>
      </c>
      <c r="M696">
        <v>0</v>
      </c>
      <c r="N696" s="1" t="s">
        <v>1332</v>
      </c>
      <c r="O696">
        <v>3</v>
      </c>
    </row>
    <row r="697" spans="1:15" x14ac:dyDescent="0.25">
      <c r="A697">
        <v>1696</v>
      </c>
      <c r="B697">
        <v>18</v>
      </c>
      <c r="C697">
        <v>1</v>
      </c>
      <c r="D697">
        <v>0</v>
      </c>
      <c r="E697">
        <v>1</v>
      </c>
      <c r="F697" s="1" t="s">
        <v>1333</v>
      </c>
      <c r="G697">
        <v>25</v>
      </c>
      <c r="H697">
        <v>0</v>
      </c>
      <c r="I697">
        <v>2</v>
      </c>
      <c r="J697">
        <v>0</v>
      </c>
      <c r="K697">
        <v>1</v>
      </c>
      <c r="L697">
        <v>0</v>
      </c>
      <c r="M697">
        <v>0</v>
      </c>
      <c r="N697" s="1" t="s">
        <v>1334</v>
      </c>
      <c r="O697">
        <v>4</v>
      </c>
    </row>
    <row r="698" spans="1:15" x14ac:dyDescent="0.25">
      <c r="A698">
        <v>1697</v>
      </c>
      <c r="B698">
        <v>17</v>
      </c>
      <c r="C698">
        <v>1</v>
      </c>
      <c r="D698">
        <v>1</v>
      </c>
      <c r="E698">
        <v>3</v>
      </c>
      <c r="F698" s="1" t="s">
        <v>1335</v>
      </c>
      <c r="G698">
        <v>29</v>
      </c>
      <c r="H698">
        <v>0</v>
      </c>
      <c r="I698">
        <v>3</v>
      </c>
      <c r="J698">
        <v>1</v>
      </c>
      <c r="K698">
        <v>0</v>
      </c>
      <c r="L698">
        <v>0</v>
      </c>
      <c r="M698">
        <v>0</v>
      </c>
      <c r="N698" s="1" t="s">
        <v>1336</v>
      </c>
      <c r="O698">
        <v>4</v>
      </c>
    </row>
    <row r="699" spans="1:15" x14ac:dyDescent="0.25">
      <c r="A699">
        <v>1698</v>
      </c>
      <c r="B699">
        <v>16</v>
      </c>
      <c r="C699">
        <v>1</v>
      </c>
      <c r="D699">
        <v>0</v>
      </c>
      <c r="E699">
        <v>1</v>
      </c>
      <c r="F699" s="1" t="s">
        <v>1337</v>
      </c>
      <c r="G699">
        <v>24</v>
      </c>
      <c r="H699">
        <v>0</v>
      </c>
      <c r="I699">
        <v>3</v>
      </c>
      <c r="J699">
        <v>0</v>
      </c>
      <c r="K699">
        <v>1</v>
      </c>
      <c r="L699">
        <v>0</v>
      </c>
      <c r="M699">
        <v>0</v>
      </c>
      <c r="N699" s="1" t="s">
        <v>1338</v>
      </c>
      <c r="O699">
        <v>4</v>
      </c>
    </row>
    <row r="700" spans="1:15" x14ac:dyDescent="0.25">
      <c r="A700">
        <v>1699</v>
      </c>
      <c r="B700">
        <v>16</v>
      </c>
      <c r="C700">
        <v>1</v>
      </c>
      <c r="D700">
        <v>0</v>
      </c>
      <c r="E700">
        <v>2</v>
      </c>
      <c r="F700" s="1" t="s">
        <v>1339</v>
      </c>
      <c r="G700">
        <v>12</v>
      </c>
      <c r="H700">
        <v>1</v>
      </c>
      <c r="I700">
        <v>2</v>
      </c>
      <c r="J700">
        <v>0</v>
      </c>
      <c r="K700">
        <v>0</v>
      </c>
      <c r="L700">
        <v>0</v>
      </c>
      <c r="M700">
        <v>0</v>
      </c>
      <c r="N700" s="1" t="s">
        <v>1340</v>
      </c>
      <c r="O700">
        <v>3</v>
      </c>
    </row>
    <row r="701" spans="1:15" x14ac:dyDescent="0.25">
      <c r="A701">
        <v>1700</v>
      </c>
      <c r="B701">
        <v>17</v>
      </c>
      <c r="C701">
        <v>1</v>
      </c>
      <c r="D701">
        <v>3</v>
      </c>
      <c r="E701">
        <v>2</v>
      </c>
      <c r="F701" s="1" t="s">
        <v>1341</v>
      </c>
      <c r="G701">
        <v>15</v>
      </c>
      <c r="H701">
        <v>0</v>
      </c>
      <c r="I701">
        <v>4</v>
      </c>
      <c r="J701">
        <v>0</v>
      </c>
      <c r="K701">
        <v>1</v>
      </c>
      <c r="L701">
        <v>1</v>
      </c>
      <c r="M701">
        <v>0</v>
      </c>
      <c r="N701" s="1" t="s">
        <v>1342</v>
      </c>
      <c r="O701">
        <v>2</v>
      </c>
    </row>
    <row r="702" spans="1:15" x14ac:dyDescent="0.25">
      <c r="A702">
        <v>1701</v>
      </c>
      <c r="B702">
        <v>16</v>
      </c>
      <c r="C702">
        <v>0</v>
      </c>
      <c r="D702">
        <v>0</v>
      </c>
      <c r="E702">
        <v>2</v>
      </c>
      <c r="F702" s="1" t="s">
        <v>1343</v>
      </c>
      <c r="G702">
        <v>6</v>
      </c>
      <c r="H702">
        <v>0</v>
      </c>
      <c r="I702">
        <v>3</v>
      </c>
      <c r="J702">
        <v>0</v>
      </c>
      <c r="K702">
        <v>0</v>
      </c>
      <c r="L702">
        <v>0</v>
      </c>
      <c r="M702">
        <v>0</v>
      </c>
      <c r="N702" s="1" t="s">
        <v>1344</v>
      </c>
      <c r="O702">
        <v>2</v>
      </c>
    </row>
    <row r="703" spans="1:15" x14ac:dyDescent="0.25">
      <c r="A703">
        <v>1702</v>
      </c>
      <c r="B703">
        <v>18</v>
      </c>
      <c r="C703">
        <v>1</v>
      </c>
      <c r="D703">
        <v>2</v>
      </c>
      <c r="E703">
        <v>4</v>
      </c>
      <c r="F703" s="1" t="s">
        <v>1345</v>
      </c>
      <c r="G703">
        <v>15</v>
      </c>
      <c r="H703">
        <v>0</v>
      </c>
      <c r="I703">
        <v>0</v>
      </c>
      <c r="J703">
        <v>1</v>
      </c>
      <c r="K703">
        <v>0</v>
      </c>
      <c r="L703">
        <v>0</v>
      </c>
      <c r="M703">
        <v>0</v>
      </c>
      <c r="N703" s="1" t="s">
        <v>1346</v>
      </c>
      <c r="O703">
        <v>4</v>
      </c>
    </row>
    <row r="704" spans="1:15" x14ac:dyDescent="0.25">
      <c r="A704">
        <v>1703</v>
      </c>
      <c r="B704">
        <v>15</v>
      </c>
      <c r="C704">
        <v>0</v>
      </c>
      <c r="D704">
        <v>0</v>
      </c>
      <c r="E704">
        <v>1</v>
      </c>
      <c r="F704" s="1" t="s">
        <v>1347</v>
      </c>
      <c r="G704">
        <v>12</v>
      </c>
      <c r="H704">
        <v>0</v>
      </c>
      <c r="I704">
        <v>3</v>
      </c>
      <c r="J704">
        <v>1</v>
      </c>
      <c r="K704">
        <v>0</v>
      </c>
      <c r="L704">
        <v>1</v>
      </c>
      <c r="M704">
        <v>1</v>
      </c>
      <c r="N704" s="1" t="s">
        <v>1348</v>
      </c>
      <c r="O704">
        <v>2</v>
      </c>
    </row>
    <row r="705" spans="1:15" x14ac:dyDescent="0.25">
      <c r="A705">
        <v>1704</v>
      </c>
      <c r="B705">
        <v>18</v>
      </c>
      <c r="C705">
        <v>1</v>
      </c>
      <c r="D705">
        <v>1</v>
      </c>
      <c r="E705">
        <v>2</v>
      </c>
      <c r="F705" s="1" t="s">
        <v>1349</v>
      </c>
      <c r="G705">
        <v>13</v>
      </c>
      <c r="H705">
        <v>0</v>
      </c>
      <c r="I705">
        <v>0</v>
      </c>
      <c r="J705">
        <v>0</v>
      </c>
      <c r="K705">
        <v>1</v>
      </c>
      <c r="L705">
        <v>0</v>
      </c>
      <c r="M705">
        <v>0</v>
      </c>
      <c r="N705" s="1" t="s">
        <v>1350</v>
      </c>
      <c r="O705">
        <v>4</v>
      </c>
    </row>
    <row r="706" spans="1:15" x14ac:dyDescent="0.25">
      <c r="A706">
        <v>1705</v>
      </c>
      <c r="B706">
        <v>15</v>
      </c>
      <c r="C706">
        <v>1</v>
      </c>
      <c r="D706">
        <v>3</v>
      </c>
      <c r="E706">
        <v>2</v>
      </c>
      <c r="F706" s="1" t="s">
        <v>1351</v>
      </c>
      <c r="G706">
        <v>16</v>
      </c>
      <c r="H706">
        <v>1</v>
      </c>
      <c r="I706">
        <v>3</v>
      </c>
      <c r="J706">
        <v>0</v>
      </c>
      <c r="K706">
        <v>1</v>
      </c>
      <c r="L706">
        <v>0</v>
      </c>
      <c r="M706">
        <v>0</v>
      </c>
      <c r="N706" s="1" t="s">
        <v>1352</v>
      </c>
      <c r="O706">
        <v>4</v>
      </c>
    </row>
    <row r="707" spans="1:15" x14ac:dyDescent="0.25">
      <c r="A707">
        <v>1706</v>
      </c>
      <c r="B707">
        <v>15</v>
      </c>
      <c r="C707">
        <v>0</v>
      </c>
      <c r="D707">
        <v>0</v>
      </c>
      <c r="E707">
        <v>3</v>
      </c>
      <c r="F707" s="1" t="s">
        <v>1353</v>
      </c>
      <c r="G707">
        <v>11</v>
      </c>
      <c r="H707">
        <v>0</v>
      </c>
      <c r="I707">
        <v>1</v>
      </c>
      <c r="J707">
        <v>1</v>
      </c>
      <c r="K707">
        <v>0</v>
      </c>
      <c r="L707">
        <v>0</v>
      </c>
      <c r="M707">
        <v>0</v>
      </c>
      <c r="N707" s="1" t="s">
        <v>1354</v>
      </c>
      <c r="O707">
        <v>3</v>
      </c>
    </row>
    <row r="708" spans="1:15" x14ac:dyDescent="0.25">
      <c r="A708">
        <v>1707</v>
      </c>
      <c r="B708">
        <v>18</v>
      </c>
      <c r="C708">
        <v>1</v>
      </c>
      <c r="D708">
        <v>0</v>
      </c>
      <c r="E708">
        <v>1</v>
      </c>
      <c r="F708">
        <v>10.992446019999999</v>
      </c>
      <c r="G708">
        <v>28</v>
      </c>
      <c r="H708">
        <v>0</v>
      </c>
      <c r="I708">
        <v>3</v>
      </c>
      <c r="J708">
        <v>0</v>
      </c>
      <c r="K708">
        <v>0</v>
      </c>
      <c r="L708">
        <v>0</v>
      </c>
      <c r="M708">
        <v>0</v>
      </c>
      <c r="N708" s="1" t="s">
        <v>1355</v>
      </c>
      <c r="O708">
        <v>4</v>
      </c>
    </row>
    <row r="709" spans="1:15" x14ac:dyDescent="0.25">
      <c r="A709">
        <v>1708</v>
      </c>
      <c r="B709">
        <v>18</v>
      </c>
      <c r="C709">
        <v>0</v>
      </c>
      <c r="D709">
        <v>0</v>
      </c>
      <c r="E709">
        <v>2</v>
      </c>
      <c r="F709" s="1" t="s">
        <v>1356</v>
      </c>
      <c r="G709">
        <v>23</v>
      </c>
      <c r="H709">
        <v>0</v>
      </c>
      <c r="I709">
        <v>2</v>
      </c>
      <c r="J709">
        <v>1</v>
      </c>
      <c r="K709">
        <v>0</v>
      </c>
      <c r="L709">
        <v>0</v>
      </c>
      <c r="M709">
        <v>0</v>
      </c>
      <c r="N709" s="1" t="s">
        <v>1357</v>
      </c>
      <c r="O709">
        <v>4</v>
      </c>
    </row>
    <row r="710" spans="1:15" x14ac:dyDescent="0.25">
      <c r="A710">
        <v>1709</v>
      </c>
      <c r="B710">
        <v>18</v>
      </c>
      <c r="C710">
        <v>0</v>
      </c>
      <c r="D710">
        <v>0</v>
      </c>
      <c r="E710">
        <v>2</v>
      </c>
      <c r="F710" s="1" t="s">
        <v>1358</v>
      </c>
      <c r="G710">
        <v>23</v>
      </c>
      <c r="H710">
        <v>0</v>
      </c>
      <c r="I710">
        <v>3</v>
      </c>
      <c r="J710">
        <v>0</v>
      </c>
      <c r="K710">
        <v>0</v>
      </c>
      <c r="L710">
        <v>0</v>
      </c>
      <c r="M710">
        <v>0</v>
      </c>
      <c r="N710" s="1" t="s">
        <v>1359</v>
      </c>
      <c r="O710">
        <v>4</v>
      </c>
    </row>
    <row r="711" spans="1:15" x14ac:dyDescent="0.25">
      <c r="A711">
        <v>1710</v>
      </c>
      <c r="B711">
        <v>18</v>
      </c>
      <c r="C711">
        <v>0</v>
      </c>
      <c r="D711">
        <v>2</v>
      </c>
      <c r="E711">
        <v>1</v>
      </c>
      <c r="F711" s="1" t="s">
        <v>1360</v>
      </c>
      <c r="G711">
        <v>19</v>
      </c>
      <c r="H711">
        <v>0</v>
      </c>
      <c r="I711">
        <v>2</v>
      </c>
      <c r="J711">
        <v>1</v>
      </c>
      <c r="K711">
        <v>1</v>
      </c>
      <c r="L711">
        <v>0</v>
      </c>
      <c r="M711">
        <v>0</v>
      </c>
      <c r="N711" s="1" t="s">
        <v>1361</v>
      </c>
      <c r="O711">
        <v>4</v>
      </c>
    </row>
    <row r="712" spans="1:15" x14ac:dyDescent="0.25">
      <c r="A712">
        <v>1711</v>
      </c>
      <c r="B712">
        <v>17</v>
      </c>
      <c r="C712">
        <v>0</v>
      </c>
      <c r="D712">
        <v>3</v>
      </c>
      <c r="E712">
        <v>2</v>
      </c>
      <c r="F712" s="1" t="s">
        <v>1362</v>
      </c>
      <c r="G712">
        <v>12</v>
      </c>
      <c r="H712">
        <v>0</v>
      </c>
      <c r="I712">
        <v>3</v>
      </c>
      <c r="J712">
        <v>1</v>
      </c>
      <c r="K712">
        <v>0</v>
      </c>
      <c r="L712">
        <v>0</v>
      </c>
      <c r="M712">
        <v>0</v>
      </c>
      <c r="N712" s="1" t="s">
        <v>1363</v>
      </c>
      <c r="O712">
        <v>3</v>
      </c>
    </row>
    <row r="713" spans="1:15" x14ac:dyDescent="0.25">
      <c r="A713">
        <v>1712</v>
      </c>
      <c r="B713">
        <v>16</v>
      </c>
      <c r="C713">
        <v>1</v>
      </c>
      <c r="D713">
        <v>0</v>
      </c>
      <c r="E713">
        <v>1</v>
      </c>
      <c r="F713" s="1" t="s">
        <v>1364</v>
      </c>
      <c r="G713">
        <v>23</v>
      </c>
      <c r="H713">
        <v>0</v>
      </c>
      <c r="I713">
        <v>1</v>
      </c>
      <c r="J713">
        <v>0</v>
      </c>
      <c r="K713">
        <v>1</v>
      </c>
      <c r="L713">
        <v>1</v>
      </c>
      <c r="M713">
        <v>0</v>
      </c>
      <c r="N713" s="1" t="s">
        <v>1365</v>
      </c>
      <c r="O713">
        <v>4</v>
      </c>
    </row>
    <row r="714" spans="1:15" x14ac:dyDescent="0.25">
      <c r="A714">
        <v>1713</v>
      </c>
      <c r="B714">
        <v>15</v>
      </c>
      <c r="C714">
        <v>1</v>
      </c>
      <c r="D714">
        <v>0</v>
      </c>
      <c r="E714">
        <v>2</v>
      </c>
      <c r="F714" s="1" t="s">
        <v>1366</v>
      </c>
      <c r="G714">
        <v>19</v>
      </c>
      <c r="H714">
        <v>0</v>
      </c>
      <c r="I714">
        <v>4</v>
      </c>
      <c r="J714">
        <v>0</v>
      </c>
      <c r="K714">
        <v>1</v>
      </c>
      <c r="L714">
        <v>0</v>
      </c>
      <c r="M714">
        <v>0</v>
      </c>
      <c r="N714">
        <v>1.691858946</v>
      </c>
      <c r="O714">
        <v>4</v>
      </c>
    </row>
    <row r="715" spans="1:15" x14ac:dyDescent="0.25">
      <c r="A715">
        <v>1714</v>
      </c>
      <c r="B715">
        <v>18</v>
      </c>
      <c r="C715">
        <v>0</v>
      </c>
      <c r="D715">
        <v>0</v>
      </c>
      <c r="E715">
        <v>3</v>
      </c>
      <c r="F715">
        <v>8.0031054570000002</v>
      </c>
      <c r="G715">
        <v>14</v>
      </c>
      <c r="H715">
        <v>0</v>
      </c>
      <c r="I715">
        <v>3</v>
      </c>
      <c r="J715">
        <v>0</v>
      </c>
      <c r="K715">
        <v>0</v>
      </c>
      <c r="L715">
        <v>0</v>
      </c>
      <c r="M715">
        <v>0</v>
      </c>
      <c r="N715" s="1" t="s">
        <v>1367</v>
      </c>
      <c r="O715">
        <v>3</v>
      </c>
    </row>
    <row r="716" spans="1:15" x14ac:dyDescent="0.25">
      <c r="A716">
        <v>1715</v>
      </c>
      <c r="B716">
        <v>18</v>
      </c>
      <c r="C716">
        <v>1</v>
      </c>
      <c r="D716">
        <v>2</v>
      </c>
      <c r="E716">
        <v>2</v>
      </c>
      <c r="F716" s="1" t="s">
        <v>1368</v>
      </c>
      <c r="G716">
        <v>23</v>
      </c>
      <c r="H716">
        <v>1</v>
      </c>
      <c r="I716">
        <v>1</v>
      </c>
      <c r="J716">
        <v>1</v>
      </c>
      <c r="K716">
        <v>1</v>
      </c>
      <c r="L716">
        <v>0</v>
      </c>
      <c r="M716">
        <v>0</v>
      </c>
      <c r="N716" s="1" t="s">
        <v>1369</v>
      </c>
      <c r="O716">
        <v>4</v>
      </c>
    </row>
    <row r="717" spans="1:15" x14ac:dyDescent="0.25">
      <c r="A717">
        <v>1716</v>
      </c>
      <c r="B717">
        <v>18</v>
      </c>
      <c r="C717">
        <v>1</v>
      </c>
      <c r="D717">
        <v>0</v>
      </c>
      <c r="E717">
        <v>2</v>
      </c>
      <c r="F717">
        <v>10.07140149</v>
      </c>
      <c r="G717">
        <v>20</v>
      </c>
      <c r="H717">
        <v>0</v>
      </c>
      <c r="I717">
        <v>4</v>
      </c>
      <c r="J717">
        <v>0</v>
      </c>
      <c r="K717">
        <v>0</v>
      </c>
      <c r="L717">
        <v>0</v>
      </c>
      <c r="M717">
        <v>0</v>
      </c>
      <c r="N717" s="1" t="s">
        <v>1370</v>
      </c>
      <c r="O717">
        <v>4</v>
      </c>
    </row>
    <row r="718" spans="1:15" x14ac:dyDescent="0.25">
      <c r="A718">
        <v>1717</v>
      </c>
      <c r="B718">
        <v>17</v>
      </c>
      <c r="C718">
        <v>0</v>
      </c>
      <c r="D718">
        <v>1</v>
      </c>
      <c r="E718">
        <v>2</v>
      </c>
      <c r="F718" s="1" t="s">
        <v>1371</v>
      </c>
      <c r="G718">
        <v>3</v>
      </c>
      <c r="H718">
        <v>1</v>
      </c>
      <c r="I718">
        <v>2</v>
      </c>
      <c r="J718">
        <v>1</v>
      </c>
      <c r="K718">
        <v>0</v>
      </c>
      <c r="L718">
        <v>0</v>
      </c>
      <c r="M718">
        <v>1</v>
      </c>
      <c r="N718" s="1" t="s">
        <v>1372</v>
      </c>
      <c r="O718">
        <v>0</v>
      </c>
    </row>
    <row r="719" spans="1:15" x14ac:dyDescent="0.25">
      <c r="A719">
        <v>1718</v>
      </c>
      <c r="B719">
        <v>18</v>
      </c>
      <c r="C719">
        <v>1</v>
      </c>
      <c r="D719">
        <v>1</v>
      </c>
      <c r="E719">
        <v>0</v>
      </c>
      <c r="F719" s="1" t="s">
        <v>1373</v>
      </c>
      <c r="G719">
        <v>21</v>
      </c>
      <c r="H719">
        <v>1</v>
      </c>
      <c r="I719">
        <v>3</v>
      </c>
      <c r="J719">
        <v>0</v>
      </c>
      <c r="K719">
        <v>1</v>
      </c>
      <c r="L719">
        <v>0</v>
      </c>
      <c r="M719">
        <v>1</v>
      </c>
      <c r="N719" s="1" t="s">
        <v>1374</v>
      </c>
      <c r="O719">
        <v>4</v>
      </c>
    </row>
    <row r="720" spans="1:15" x14ac:dyDescent="0.25">
      <c r="A720">
        <v>1719</v>
      </c>
      <c r="B720">
        <v>18</v>
      </c>
      <c r="C720">
        <v>0</v>
      </c>
      <c r="D720">
        <v>1</v>
      </c>
      <c r="E720">
        <v>1</v>
      </c>
      <c r="F720" s="1" t="s">
        <v>1375</v>
      </c>
      <c r="G720">
        <v>1</v>
      </c>
      <c r="H720">
        <v>0</v>
      </c>
      <c r="I720">
        <v>3</v>
      </c>
      <c r="J720">
        <v>1</v>
      </c>
      <c r="K720">
        <v>0</v>
      </c>
      <c r="L720">
        <v>0</v>
      </c>
      <c r="M720">
        <v>0</v>
      </c>
      <c r="N720" s="1" t="s">
        <v>1376</v>
      </c>
      <c r="O720">
        <v>1</v>
      </c>
    </row>
    <row r="721" spans="1:15" x14ac:dyDescent="0.25">
      <c r="A721">
        <v>1720</v>
      </c>
      <c r="B721">
        <v>18</v>
      </c>
      <c r="C721">
        <v>0</v>
      </c>
      <c r="D721">
        <v>0</v>
      </c>
      <c r="E721">
        <v>2</v>
      </c>
      <c r="F721" s="1" t="s">
        <v>1377</v>
      </c>
      <c r="G721">
        <v>27</v>
      </c>
      <c r="H721">
        <v>1</v>
      </c>
      <c r="I721">
        <v>0</v>
      </c>
      <c r="J721">
        <v>1</v>
      </c>
      <c r="K721">
        <v>0</v>
      </c>
      <c r="L721">
        <v>0</v>
      </c>
      <c r="M721">
        <v>1</v>
      </c>
      <c r="N721">
        <v>0.58683740500000003</v>
      </c>
      <c r="O721">
        <v>4</v>
      </c>
    </row>
    <row r="722" spans="1:15" x14ac:dyDescent="0.25">
      <c r="A722">
        <v>1721</v>
      </c>
      <c r="B722">
        <v>16</v>
      </c>
      <c r="C722">
        <v>1</v>
      </c>
      <c r="D722">
        <v>2</v>
      </c>
      <c r="E722">
        <v>1</v>
      </c>
      <c r="F722" s="1" t="s">
        <v>1378</v>
      </c>
      <c r="G722">
        <v>17</v>
      </c>
      <c r="H722">
        <v>0</v>
      </c>
      <c r="I722">
        <v>4</v>
      </c>
      <c r="J722">
        <v>0</v>
      </c>
      <c r="K722">
        <v>1</v>
      </c>
      <c r="L722">
        <v>0</v>
      </c>
      <c r="M722">
        <v>0</v>
      </c>
      <c r="N722" s="1" t="s">
        <v>1379</v>
      </c>
      <c r="O722">
        <v>3</v>
      </c>
    </row>
    <row r="723" spans="1:15" x14ac:dyDescent="0.25">
      <c r="A723">
        <v>1722</v>
      </c>
      <c r="B723">
        <v>17</v>
      </c>
      <c r="C723">
        <v>1</v>
      </c>
      <c r="D723">
        <v>0</v>
      </c>
      <c r="E723">
        <v>1</v>
      </c>
      <c r="F723" s="1" t="s">
        <v>1380</v>
      </c>
      <c r="G723">
        <v>1</v>
      </c>
      <c r="H723">
        <v>0</v>
      </c>
      <c r="I723">
        <v>2</v>
      </c>
      <c r="J723">
        <v>0</v>
      </c>
      <c r="K723">
        <v>0</v>
      </c>
      <c r="L723">
        <v>0</v>
      </c>
      <c r="M723">
        <v>0</v>
      </c>
      <c r="N723" s="1" t="s">
        <v>1381</v>
      </c>
      <c r="O723">
        <v>1</v>
      </c>
    </row>
    <row r="724" spans="1:15" x14ac:dyDescent="0.25">
      <c r="A724">
        <v>1723</v>
      </c>
      <c r="B724">
        <v>18</v>
      </c>
      <c r="C724">
        <v>1</v>
      </c>
      <c r="D724">
        <v>0</v>
      </c>
      <c r="E724">
        <v>2</v>
      </c>
      <c r="F724" s="1" t="s">
        <v>1382</v>
      </c>
      <c r="G724">
        <v>24</v>
      </c>
      <c r="H724">
        <v>0</v>
      </c>
      <c r="I724">
        <v>1</v>
      </c>
      <c r="J724">
        <v>0</v>
      </c>
      <c r="K724">
        <v>0</v>
      </c>
      <c r="L724">
        <v>0</v>
      </c>
      <c r="M724">
        <v>0</v>
      </c>
      <c r="N724" s="1" t="s">
        <v>1383</v>
      </c>
      <c r="O724">
        <v>4</v>
      </c>
    </row>
    <row r="725" spans="1:15" x14ac:dyDescent="0.25">
      <c r="A725">
        <v>1724</v>
      </c>
      <c r="B725">
        <v>15</v>
      </c>
      <c r="C725">
        <v>0</v>
      </c>
      <c r="D725">
        <v>2</v>
      </c>
      <c r="E725">
        <v>1</v>
      </c>
      <c r="F725" s="1" t="s">
        <v>1384</v>
      </c>
      <c r="G725">
        <v>14</v>
      </c>
      <c r="H725">
        <v>0</v>
      </c>
      <c r="I725">
        <v>3</v>
      </c>
      <c r="J725">
        <v>1</v>
      </c>
      <c r="K725">
        <v>1</v>
      </c>
      <c r="L725">
        <v>0</v>
      </c>
      <c r="M725">
        <v>1</v>
      </c>
      <c r="N725">
        <v>2.6688933289999999</v>
      </c>
      <c r="O725">
        <v>2</v>
      </c>
    </row>
    <row r="726" spans="1:15" x14ac:dyDescent="0.25">
      <c r="A726">
        <v>1725</v>
      </c>
      <c r="B726">
        <v>15</v>
      </c>
      <c r="C726">
        <v>0</v>
      </c>
      <c r="D726">
        <v>2</v>
      </c>
      <c r="E726">
        <v>1</v>
      </c>
      <c r="F726" s="1" t="s">
        <v>1385</v>
      </c>
      <c r="G726">
        <v>29</v>
      </c>
      <c r="H726">
        <v>0</v>
      </c>
      <c r="I726">
        <v>3</v>
      </c>
      <c r="J726">
        <v>0</v>
      </c>
      <c r="K726">
        <v>0</v>
      </c>
      <c r="L726">
        <v>0</v>
      </c>
      <c r="M726">
        <v>0</v>
      </c>
      <c r="N726" s="1" t="s">
        <v>1386</v>
      </c>
      <c r="O726">
        <v>4</v>
      </c>
    </row>
    <row r="727" spans="1:15" x14ac:dyDescent="0.25">
      <c r="A727">
        <v>1726</v>
      </c>
      <c r="B727">
        <v>15</v>
      </c>
      <c r="C727">
        <v>1</v>
      </c>
      <c r="D727">
        <v>0</v>
      </c>
      <c r="E727">
        <v>2</v>
      </c>
      <c r="F727" s="1" t="s">
        <v>1387</v>
      </c>
      <c r="G727">
        <v>25</v>
      </c>
      <c r="H727">
        <v>0</v>
      </c>
      <c r="I727">
        <v>0</v>
      </c>
      <c r="J727">
        <v>0</v>
      </c>
      <c r="K727">
        <v>1</v>
      </c>
      <c r="L727">
        <v>0</v>
      </c>
      <c r="M727">
        <v>0</v>
      </c>
      <c r="N727" s="1" t="s">
        <v>1388</v>
      </c>
      <c r="O727">
        <v>4</v>
      </c>
    </row>
    <row r="728" spans="1:15" x14ac:dyDescent="0.25">
      <c r="A728">
        <v>1727</v>
      </c>
      <c r="B728">
        <v>17</v>
      </c>
      <c r="C728">
        <v>1</v>
      </c>
      <c r="D728">
        <v>0</v>
      </c>
      <c r="E728">
        <v>1</v>
      </c>
      <c r="F728" s="1" t="s">
        <v>1389</v>
      </c>
      <c r="G728">
        <v>18</v>
      </c>
      <c r="H728">
        <v>0</v>
      </c>
      <c r="I728">
        <v>1</v>
      </c>
      <c r="J728">
        <v>1</v>
      </c>
      <c r="K728">
        <v>0</v>
      </c>
      <c r="L728">
        <v>0</v>
      </c>
      <c r="M728">
        <v>0</v>
      </c>
      <c r="N728" s="1" t="s">
        <v>1390</v>
      </c>
      <c r="O728">
        <v>4</v>
      </c>
    </row>
    <row r="729" spans="1:15" x14ac:dyDescent="0.25">
      <c r="A729">
        <v>1728</v>
      </c>
      <c r="B729">
        <v>17</v>
      </c>
      <c r="C729">
        <v>1</v>
      </c>
      <c r="D729">
        <v>0</v>
      </c>
      <c r="E729">
        <v>3</v>
      </c>
      <c r="F729" s="1" t="s">
        <v>1391</v>
      </c>
      <c r="G729">
        <v>14</v>
      </c>
      <c r="H729">
        <v>0</v>
      </c>
      <c r="I729">
        <v>3</v>
      </c>
      <c r="J729">
        <v>0</v>
      </c>
      <c r="K729">
        <v>0</v>
      </c>
      <c r="L729">
        <v>0</v>
      </c>
      <c r="M729">
        <v>0</v>
      </c>
      <c r="N729" s="1" t="s">
        <v>1392</v>
      </c>
      <c r="O729">
        <v>3</v>
      </c>
    </row>
    <row r="730" spans="1:15" x14ac:dyDescent="0.25">
      <c r="A730">
        <v>1729</v>
      </c>
      <c r="B730">
        <v>15</v>
      </c>
      <c r="C730">
        <v>1</v>
      </c>
      <c r="D730">
        <v>0</v>
      </c>
      <c r="E730">
        <v>3</v>
      </c>
      <c r="F730" s="1" t="s">
        <v>1393</v>
      </c>
      <c r="G730">
        <v>25</v>
      </c>
      <c r="H730">
        <v>0</v>
      </c>
      <c r="I730">
        <v>0</v>
      </c>
      <c r="J730">
        <v>1</v>
      </c>
      <c r="K730">
        <v>1</v>
      </c>
      <c r="L730">
        <v>1</v>
      </c>
      <c r="M730">
        <v>0</v>
      </c>
      <c r="N730">
        <v>0.31885090900000002</v>
      </c>
      <c r="O730">
        <v>4</v>
      </c>
    </row>
    <row r="731" spans="1:15" x14ac:dyDescent="0.25">
      <c r="A731">
        <v>1730</v>
      </c>
      <c r="B731">
        <v>18</v>
      </c>
      <c r="C731">
        <v>0</v>
      </c>
      <c r="D731">
        <v>0</v>
      </c>
      <c r="E731">
        <v>2</v>
      </c>
      <c r="F731">
        <v>19.841843740000002</v>
      </c>
      <c r="G731">
        <v>19</v>
      </c>
      <c r="H731">
        <v>0</v>
      </c>
      <c r="I731">
        <v>4</v>
      </c>
      <c r="J731">
        <v>0</v>
      </c>
      <c r="K731">
        <v>0</v>
      </c>
      <c r="L731">
        <v>0</v>
      </c>
      <c r="M731">
        <v>0</v>
      </c>
      <c r="N731" s="1" t="s">
        <v>1394</v>
      </c>
      <c r="O731">
        <v>4</v>
      </c>
    </row>
    <row r="732" spans="1:15" x14ac:dyDescent="0.25">
      <c r="A732">
        <v>1731</v>
      </c>
      <c r="B732">
        <v>17</v>
      </c>
      <c r="C732">
        <v>1</v>
      </c>
      <c r="D732">
        <v>0</v>
      </c>
      <c r="E732">
        <v>1</v>
      </c>
      <c r="F732" s="1" t="s">
        <v>1395</v>
      </c>
      <c r="G732">
        <v>9</v>
      </c>
      <c r="H732">
        <v>0</v>
      </c>
      <c r="I732">
        <v>3</v>
      </c>
      <c r="J732">
        <v>0</v>
      </c>
      <c r="K732">
        <v>1</v>
      </c>
      <c r="L732">
        <v>0</v>
      </c>
      <c r="M732">
        <v>0</v>
      </c>
      <c r="N732" s="1" t="s">
        <v>1396</v>
      </c>
      <c r="O732">
        <v>2</v>
      </c>
    </row>
    <row r="733" spans="1:15" x14ac:dyDescent="0.25">
      <c r="A733">
        <v>1732</v>
      </c>
      <c r="B733">
        <v>15</v>
      </c>
      <c r="C733">
        <v>0</v>
      </c>
      <c r="D733">
        <v>0</v>
      </c>
      <c r="E733">
        <v>2</v>
      </c>
      <c r="F733" s="1" t="s">
        <v>1397</v>
      </c>
      <c r="G733">
        <v>27</v>
      </c>
      <c r="H733">
        <v>0</v>
      </c>
      <c r="I733">
        <v>2</v>
      </c>
      <c r="J733">
        <v>0</v>
      </c>
      <c r="K733">
        <v>1</v>
      </c>
      <c r="L733">
        <v>0</v>
      </c>
      <c r="M733">
        <v>0</v>
      </c>
      <c r="N733" s="1" t="s">
        <v>1398</v>
      </c>
      <c r="O733">
        <v>4</v>
      </c>
    </row>
    <row r="734" spans="1:15" x14ac:dyDescent="0.25">
      <c r="A734">
        <v>1733</v>
      </c>
      <c r="B734">
        <v>15</v>
      </c>
      <c r="C734">
        <v>0</v>
      </c>
      <c r="D734">
        <v>2</v>
      </c>
      <c r="E734">
        <v>3</v>
      </c>
      <c r="F734" s="1" t="s">
        <v>1399</v>
      </c>
      <c r="G734">
        <v>23</v>
      </c>
      <c r="H734">
        <v>0</v>
      </c>
      <c r="I734">
        <v>2</v>
      </c>
      <c r="J734">
        <v>1</v>
      </c>
      <c r="K734">
        <v>1</v>
      </c>
      <c r="L734">
        <v>0</v>
      </c>
      <c r="M734">
        <v>1</v>
      </c>
      <c r="N734" s="1" t="s">
        <v>1400</v>
      </c>
      <c r="O734">
        <v>4</v>
      </c>
    </row>
    <row r="735" spans="1:15" x14ac:dyDescent="0.25">
      <c r="A735">
        <v>1734</v>
      </c>
      <c r="B735">
        <v>18</v>
      </c>
      <c r="C735">
        <v>1</v>
      </c>
      <c r="D735">
        <v>1</v>
      </c>
      <c r="E735">
        <v>2</v>
      </c>
      <c r="F735" s="1" t="s">
        <v>1401</v>
      </c>
      <c r="G735">
        <v>19</v>
      </c>
      <c r="H735">
        <v>0</v>
      </c>
      <c r="I735">
        <v>2</v>
      </c>
      <c r="J735">
        <v>0</v>
      </c>
      <c r="K735">
        <v>0</v>
      </c>
      <c r="L735">
        <v>1</v>
      </c>
      <c r="M735">
        <v>1</v>
      </c>
      <c r="N735">
        <v>1.0041126629999999</v>
      </c>
      <c r="O735">
        <v>4</v>
      </c>
    </row>
    <row r="736" spans="1:15" x14ac:dyDescent="0.25">
      <c r="A736">
        <v>1735</v>
      </c>
      <c r="B736">
        <v>16</v>
      </c>
      <c r="C736">
        <v>1</v>
      </c>
      <c r="D736">
        <v>1</v>
      </c>
      <c r="E736">
        <v>1</v>
      </c>
      <c r="F736" s="1" t="s">
        <v>1402</v>
      </c>
      <c r="G736">
        <v>10</v>
      </c>
      <c r="H736">
        <v>1</v>
      </c>
      <c r="I736">
        <v>2</v>
      </c>
      <c r="J736">
        <v>1</v>
      </c>
      <c r="K736">
        <v>0</v>
      </c>
      <c r="L736">
        <v>0</v>
      </c>
      <c r="M736">
        <v>0</v>
      </c>
      <c r="N736" s="1" t="s">
        <v>1403</v>
      </c>
      <c r="O736">
        <v>2</v>
      </c>
    </row>
    <row r="737" spans="1:15" x14ac:dyDescent="0.25">
      <c r="A737">
        <v>1736</v>
      </c>
      <c r="B737">
        <v>17</v>
      </c>
      <c r="C737">
        <v>1</v>
      </c>
      <c r="D737">
        <v>0</v>
      </c>
      <c r="E737">
        <v>2</v>
      </c>
      <c r="F737" s="1" t="s">
        <v>1404</v>
      </c>
      <c r="G737">
        <v>25</v>
      </c>
      <c r="H737">
        <v>1</v>
      </c>
      <c r="I737">
        <v>3</v>
      </c>
      <c r="J737">
        <v>0</v>
      </c>
      <c r="K737">
        <v>1</v>
      </c>
      <c r="L737">
        <v>1</v>
      </c>
      <c r="M737">
        <v>1</v>
      </c>
      <c r="N737" s="1" t="s">
        <v>1405</v>
      </c>
      <c r="O737">
        <v>4</v>
      </c>
    </row>
    <row r="738" spans="1:15" x14ac:dyDescent="0.25">
      <c r="A738">
        <v>1737</v>
      </c>
      <c r="B738">
        <v>18</v>
      </c>
      <c r="C738">
        <v>0</v>
      </c>
      <c r="D738">
        <v>3</v>
      </c>
      <c r="E738">
        <v>3</v>
      </c>
      <c r="F738" s="1" t="s">
        <v>1406</v>
      </c>
      <c r="G738">
        <v>9</v>
      </c>
      <c r="H738">
        <v>0</v>
      </c>
      <c r="I738">
        <v>4</v>
      </c>
      <c r="J738">
        <v>0</v>
      </c>
      <c r="K738">
        <v>0</v>
      </c>
      <c r="L738">
        <v>0</v>
      </c>
      <c r="M738">
        <v>1</v>
      </c>
      <c r="N738" s="1" t="s">
        <v>1407</v>
      </c>
      <c r="O738">
        <v>2</v>
      </c>
    </row>
    <row r="739" spans="1:15" x14ac:dyDescent="0.25">
      <c r="A739">
        <v>1738</v>
      </c>
      <c r="B739">
        <v>15</v>
      </c>
      <c r="C739">
        <v>1</v>
      </c>
      <c r="D739">
        <v>2</v>
      </c>
      <c r="E739">
        <v>2</v>
      </c>
      <c r="F739" s="1" t="s">
        <v>1408</v>
      </c>
      <c r="G739">
        <v>28</v>
      </c>
      <c r="H739">
        <v>1</v>
      </c>
      <c r="I739">
        <v>2</v>
      </c>
      <c r="J739">
        <v>1</v>
      </c>
      <c r="K739">
        <v>0</v>
      </c>
      <c r="L739">
        <v>1</v>
      </c>
      <c r="M739">
        <v>0</v>
      </c>
      <c r="N739" s="1" t="s">
        <v>1409</v>
      </c>
      <c r="O739">
        <v>4</v>
      </c>
    </row>
    <row r="740" spans="1:15" x14ac:dyDescent="0.25">
      <c r="A740">
        <v>1739</v>
      </c>
      <c r="B740">
        <v>15</v>
      </c>
      <c r="C740">
        <v>1</v>
      </c>
      <c r="D740">
        <v>2</v>
      </c>
      <c r="E740">
        <v>2</v>
      </c>
      <c r="F740">
        <v>4.6949477000000003E-2</v>
      </c>
      <c r="G740">
        <v>22</v>
      </c>
      <c r="H740">
        <v>0</v>
      </c>
      <c r="I740">
        <v>2</v>
      </c>
      <c r="J740">
        <v>0</v>
      </c>
      <c r="K740">
        <v>0</v>
      </c>
      <c r="L740">
        <v>0</v>
      </c>
      <c r="M740">
        <v>1</v>
      </c>
      <c r="N740" s="1" t="s">
        <v>1410</v>
      </c>
      <c r="O740">
        <v>4</v>
      </c>
    </row>
    <row r="741" spans="1:15" x14ac:dyDescent="0.25">
      <c r="A741">
        <v>1740</v>
      </c>
      <c r="B741">
        <v>18</v>
      </c>
      <c r="C741">
        <v>0</v>
      </c>
      <c r="D741">
        <v>2</v>
      </c>
      <c r="E741">
        <v>2</v>
      </c>
      <c r="F741" s="1" t="s">
        <v>1411</v>
      </c>
      <c r="G741">
        <v>4</v>
      </c>
      <c r="H741">
        <v>0</v>
      </c>
      <c r="I741">
        <v>1</v>
      </c>
      <c r="J741">
        <v>0</v>
      </c>
      <c r="K741">
        <v>0</v>
      </c>
      <c r="L741">
        <v>0</v>
      </c>
      <c r="M741">
        <v>0</v>
      </c>
      <c r="N741" s="1" t="s">
        <v>1412</v>
      </c>
      <c r="O741">
        <v>3</v>
      </c>
    </row>
    <row r="742" spans="1:15" x14ac:dyDescent="0.25">
      <c r="A742">
        <v>1741</v>
      </c>
      <c r="B742">
        <v>17</v>
      </c>
      <c r="C742">
        <v>1</v>
      </c>
      <c r="D742">
        <v>3</v>
      </c>
      <c r="E742">
        <v>2</v>
      </c>
      <c r="F742" s="1" t="s">
        <v>1413</v>
      </c>
      <c r="G742">
        <v>8</v>
      </c>
      <c r="H742">
        <v>1</v>
      </c>
      <c r="I742">
        <v>3</v>
      </c>
      <c r="J742">
        <v>0</v>
      </c>
      <c r="K742">
        <v>0</v>
      </c>
      <c r="L742">
        <v>0</v>
      </c>
      <c r="M742">
        <v>0</v>
      </c>
      <c r="N742" s="1" t="s">
        <v>1414</v>
      </c>
      <c r="O742">
        <v>2</v>
      </c>
    </row>
    <row r="743" spans="1:15" x14ac:dyDescent="0.25">
      <c r="A743">
        <v>1742</v>
      </c>
      <c r="B743">
        <v>16</v>
      </c>
      <c r="C743">
        <v>0</v>
      </c>
      <c r="D743">
        <v>1</v>
      </c>
      <c r="E743">
        <v>0</v>
      </c>
      <c r="F743" s="1" t="s">
        <v>1415</v>
      </c>
      <c r="G743">
        <v>19</v>
      </c>
      <c r="H743">
        <v>0</v>
      </c>
      <c r="I743">
        <v>3</v>
      </c>
      <c r="J743">
        <v>1</v>
      </c>
      <c r="K743">
        <v>1</v>
      </c>
      <c r="L743">
        <v>0</v>
      </c>
      <c r="M743">
        <v>0</v>
      </c>
      <c r="N743" s="1" t="s">
        <v>1416</v>
      </c>
      <c r="O743">
        <v>4</v>
      </c>
    </row>
    <row r="744" spans="1:15" x14ac:dyDescent="0.25">
      <c r="A744">
        <v>1743</v>
      </c>
      <c r="B744">
        <v>16</v>
      </c>
      <c r="C744">
        <v>1</v>
      </c>
      <c r="D744">
        <v>0</v>
      </c>
      <c r="E744">
        <v>2</v>
      </c>
      <c r="F744" s="1" t="s">
        <v>1417</v>
      </c>
      <c r="G744">
        <v>18</v>
      </c>
      <c r="H744">
        <v>1</v>
      </c>
      <c r="I744">
        <v>3</v>
      </c>
      <c r="J744">
        <v>1</v>
      </c>
      <c r="K744">
        <v>0</v>
      </c>
      <c r="L744">
        <v>0</v>
      </c>
      <c r="M744">
        <v>0</v>
      </c>
      <c r="N744" s="1" t="s">
        <v>1418</v>
      </c>
      <c r="O744">
        <v>4</v>
      </c>
    </row>
    <row r="745" spans="1:15" x14ac:dyDescent="0.25">
      <c r="A745">
        <v>1744</v>
      </c>
      <c r="B745">
        <v>15</v>
      </c>
      <c r="C745">
        <v>0</v>
      </c>
      <c r="D745">
        <v>1</v>
      </c>
      <c r="E745">
        <v>0</v>
      </c>
      <c r="F745" s="1" t="s">
        <v>1419</v>
      </c>
      <c r="G745">
        <v>12</v>
      </c>
      <c r="H745">
        <v>0</v>
      </c>
      <c r="I745">
        <v>0</v>
      </c>
      <c r="J745">
        <v>0</v>
      </c>
      <c r="K745">
        <v>0</v>
      </c>
      <c r="L745">
        <v>0</v>
      </c>
      <c r="M745">
        <v>0</v>
      </c>
      <c r="N745" s="1" t="s">
        <v>1420</v>
      </c>
      <c r="O745">
        <v>4</v>
      </c>
    </row>
    <row r="746" spans="1:15" x14ac:dyDescent="0.25">
      <c r="A746">
        <v>1745</v>
      </c>
      <c r="B746">
        <v>17</v>
      </c>
      <c r="C746">
        <v>1</v>
      </c>
      <c r="D746">
        <v>2</v>
      </c>
      <c r="E746">
        <v>2</v>
      </c>
      <c r="F746" s="1" t="s">
        <v>1421</v>
      </c>
      <c r="G746">
        <v>17</v>
      </c>
      <c r="H746">
        <v>0</v>
      </c>
      <c r="I746">
        <v>3</v>
      </c>
      <c r="J746">
        <v>0</v>
      </c>
      <c r="K746">
        <v>1</v>
      </c>
      <c r="L746">
        <v>0</v>
      </c>
      <c r="M746">
        <v>0</v>
      </c>
      <c r="N746" s="1" t="s">
        <v>1422</v>
      </c>
      <c r="O746">
        <v>3</v>
      </c>
    </row>
    <row r="747" spans="1:15" x14ac:dyDescent="0.25">
      <c r="A747">
        <v>1746</v>
      </c>
      <c r="B747">
        <v>16</v>
      </c>
      <c r="C747">
        <v>1</v>
      </c>
      <c r="D747">
        <v>2</v>
      </c>
      <c r="E747">
        <v>1</v>
      </c>
      <c r="F747" s="1" t="s">
        <v>1423</v>
      </c>
      <c r="G747">
        <v>16</v>
      </c>
      <c r="H747">
        <v>0</v>
      </c>
      <c r="I747">
        <v>2</v>
      </c>
      <c r="J747">
        <v>1</v>
      </c>
      <c r="K747">
        <v>0</v>
      </c>
      <c r="L747">
        <v>0</v>
      </c>
      <c r="M747">
        <v>0</v>
      </c>
      <c r="N747" s="1" t="s">
        <v>1424</v>
      </c>
      <c r="O747">
        <v>4</v>
      </c>
    </row>
    <row r="748" spans="1:15" x14ac:dyDescent="0.25">
      <c r="A748">
        <v>1747</v>
      </c>
      <c r="B748">
        <v>17</v>
      </c>
      <c r="C748">
        <v>0</v>
      </c>
      <c r="D748">
        <v>1</v>
      </c>
      <c r="E748">
        <v>2</v>
      </c>
      <c r="F748" s="1" t="s">
        <v>1425</v>
      </c>
      <c r="G748">
        <v>26</v>
      </c>
      <c r="H748">
        <v>0</v>
      </c>
      <c r="I748">
        <v>3</v>
      </c>
      <c r="J748">
        <v>1</v>
      </c>
      <c r="K748">
        <v>1</v>
      </c>
      <c r="L748">
        <v>0</v>
      </c>
      <c r="M748">
        <v>1</v>
      </c>
      <c r="N748" s="1" t="s">
        <v>1426</v>
      </c>
      <c r="O748">
        <v>4</v>
      </c>
    </row>
    <row r="749" spans="1:15" x14ac:dyDescent="0.25">
      <c r="A749">
        <v>1748</v>
      </c>
      <c r="B749">
        <v>17</v>
      </c>
      <c r="C749">
        <v>0</v>
      </c>
      <c r="D749">
        <v>0</v>
      </c>
      <c r="E749">
        <v>1</v>
      </c>
      <c r="F749" s="1" t="s">
        <v>1427</v>
      </c>
      <c r="G749">
        <v>5</v>
      </c>
      <c r="H749">
        <v>0</v>
      </c>
      <c r="I749">
        <v>3</v>
      </c>
      <c r="J749">
        <v>0</v>
      </c>
      <c r="K749">
        <v>0</v>
      </c>
      <c r="L749">
        <v>0</v>
      </c>
      <c r="M749">
        <v>0</v>
      </c>
      <c r="N749" s="1" t="s">
        <v>1428</v>
      </c>
      <c r="O749">
        <v>2</v>
      </c>
    </row>
    <row r="750" spans="1:15" x14ac:dyDescent="0.25">
      <c r="A750">
        <v>1749</v>
      </c>
      <c r="B750">
        <v>15</v>
      </c>
      <c r="C750">
        <v>1</v>
      </c>
      <c r="D750">
        <v>0</v>
      </c>
      <c r="E750">
        <v>2</v>
      </c>
      <c r="F750" s="1" t="s">
        <v>1429</v>
      </c>
      <c r="G750">
        <v>9</v>
      </c>
      <c r="H750">
        <v>0</v>
      </c>
      <c r="I750">
        <v>3</v>
      </c>
      <c r="J750">
        <v>1</v>
      </c>
      <c r="K750">
        <v>1</v>
      </c>
      <c r="L750">
        <v>0</v>
      </c>
      <c r="M750">
        <v>1</v>
      </c>
      <c r="N750" s="1" t="s">
        <v>1430</v>
      </c>
      <c r="O750">
        <v>2</v>
      </c>
    </row>
    <row r="751" spans="1:15" x14ac:dyDescent="0.25">
      <c r="A751">
        <v>1750</v>
      </c>
      <c r="B751">
        <v>16</v>
      </c>
      <c r="C751">
        <v>0</v>
      </c>
      <c r="D751">
        <v>3</v>
      </c>
      <c r="E751">
        <v>2</v>
      </c>
      <c r="F751" s="1" t="s">
        <v>1431</v>
      </c>
      <c r="G751">
        <v>1</v>
      </c>
      <c r="H751">
        <v>1</v>
      </c>
      <c r="I751">
        <v>2</v>
      </c>
      <c r="J751">
        <v>0</v>
      </c>
      <c r="K751">
        <v>0</v>
      </c>
      <c r="L751">
        <v>0</v>
      </c>
      <c r="M751">
        <v>0</v>
      </c>
      <c r="N751" s="1" t="s">
        <v>1432</v>
      </c>
      <c r="O751">
        <v>2</v>
      </c>
    </row>
    <row r="752" spans="1:15" x14ac:dyDescent="0.25">
      <c r="A752">
        <v>1751</v>
      </c>
      <c r="B752">
        <v>18</v>
      </c>
      <c r="C752">
        <v>0</v>
      </c>
      <c r="D752">
        <v>1</v>
      </c>
      <c r="E752">
        <v>1</v>
      </c>
      <c r="F752" s="1" t="s">
        <v>1433</v>
      </c>
      <c r="G752">
        <v>23</v>
      </c>
      <c r="H752">
        <v>0</v>
      </c>
      <c r="I752">
        <v>3</v>
      </c>
      <c r="J752">
        <v>0</v>
      </c>
      <c r="K752">
        <v>1</v>
      </c>
      <c r="L752">
        <v>0</v>
      </c>
      <c r="M752">
        <v>0</v>
      </c>
      <c r="N752" s="1" t="s">
        <v>1434</v>
      </c>
      <c r="O752">
        <v>4</v>
      </c>
    </row>
    <row r="753" spans="1:15" x14ac:dyDescent="0.25">
      <c r="A753">
        <v>1752</v>
      </c>
      <c r="B753">
        <v>15</v>
      </c>
      <c r="C753">
        <v>0</v>
      </c>
      <c r="D753">
        <v>1</v>
      </c>
      <c r="E753">
        <v>1</v>
      </c>
      <c r="F753" s="1" t="s">
        <v>1435</v>
      </c>
      <c r="G753">
        <v>5</v>
      </c>
      <c r="H753">
        <v>0</v>
      </c>
      <c r="I753">
        <v>0</v>
      </c>
      <c r="J753">
        <v>0</v>
      </c>
      <c r="K753">
        <v>0</v>
      </c>
      <c r="L753">
        <v>0</v>
      </c>
      <c r="M753">
        <v>0</v>
      </c>
      <c r="N753" s="1" t="s">
        <v>1436</v>
      </c>
      <c r="O753">
        <v>3</v>
      </c>
    </row>
    <row r="754" spans="1:15" x14ac:dyDescent="0.25">
      <c r="A754">
        <v>1753</v>
      </c>
      <c r="B754">
        <v>16</v>
      </c>
      <c r="C754">
        <v>0</v>
      </c>
      <c r="D754">
        <v>0</v>
      </c>
      <c r="E754">
        <v>1</v>
      </c>
      <c r="F754" s="1" t="s">
        <v>1437</v>
      </c>
      <c r="G754">
        <v>27</v>
      </c>
      <c r="H754">
        <v>0</v>
      </c>
      <c r="I754">
        <v>3</v>
      </c>
      <c r="J754">
        <v>0</v>
      </c>
      <c r="K754">
        <v>0</v>
      </c>
      <c r="L754">
        <v>1</v>
      </c>
      <c r="M754">
        <v>0</v>
      </c>
      <c r="N754" s="1" t="s">
        <v>1438</v>
      </c>
      <c r="O754">
        <v>4</v>
      </c>
    </row>
    <row r="755" spans="1:15" x14ac:dyDescent="0.25">
      <c r="A755">
        <v>1754</v>
      </c>
      <c r="B755">
        <v>16</v>
      </c>
      <c r="C755">
        <v>1</v>
      </c>
      <c r="D755">
        <v>0</v>
      </c>
      <c r="E755">
        <v>3</v>
      </c>
      <c r="F755" s="1" t="s">
        <v>1439</v>
      </c>
      <c r="G755">
        <v>27</v>
      </c>
      <c r="H755">
        <v>1</v>
      </c>
      <c r="I755">
        <v>0</v>
      </c>
      <c r="J755">
        <v>0</v>
      </c>
      <c r="K755">
        <v>0</v>
      </c>
      <c r="L755">
        <v>0</v>
      </c>
      <c r="M755">
        <v>0</v>
      </c>
      <c r="N755" s="1" t="s">
        <v>1440</v>
      </c>
      <c r="O755">
        <v>4</v>
      </c>
    </row>
    <row r="756" spans="1:15" x14ac:dyDescent="0.25">
      <c r="A756">
        <v>1755</v>
      </c>
      <c r="B756">
        <v>16</v>
      </c>
      <c r="C756">
        <v>1</v>
      </c>
      <c r="D756">
        <v>2</v>
      </c>
      <c r="E756">
        <v>2</v>
      </c>
      <c r="F756" s="1" t="s">
        <v>1441</v>
      </c>
      <c r="G756">
        <v>20</v>
      </c>
      <c r="H756">
        <v>0</v>
      </c>
      <c r="I756">
        <v>2</v>
      </c>
      <c r="J756">
        <v>1</v>
      </c>
      <c r="K756">
        <v>1</v>
      </c>
      <c r="L756">
        <v>0</v>
      </c>
      <c r="M756">
        <v>0</v>
      </c>
      <c r="N756" s="1" t="s">
        <v>1442</v>
      </c>
      <c r="O756">
        <v>4</v>
      </c>
    </row>
    <row r="757" spans="1:15" x14ac:dyDescent="0.25">
      <c r="A757">
        <v>1756</v>
      </c>
      <c r="B757">
        <v>16</v>
      </c>
      <c r="C757">
        <v>0</v>
      </c>
      <c r="D757">
        <v>1</v>
      </c>
      <c r="E757">
        <v>2</v>
      </c>
      <c r="F757" s="1" t="s">
        <v>1443</v>
      </c>
      <c r="G757">
        <v>12</v>
      </c>
      <c r="H757">
        <v>0</v>
      </c>
      <c r="I757">
        <v>1</v>
      </c>
      <c r="J757">
        <v>0</v>
      </c>
      <c r="K757">
        <v>0</v>
      </c>
      <c r="L757">
        <v>0</v>
      </c>
      <c r="M757">
        <v>0</v>
      </c>
      <c r="N757" s="1" t="s">
        <v>1444</v>
      </c>
      <c r="O757">
        <v>4</v>
      </c>
    </row>
    <row r="758" spans="1:15" x14ac:dyDescent="0.25">
      <c r="A758">
        <v>1757</v>
      </c>
      <c r="B758">
        <v>16</v>
      </c>
      <c r="C758">
        <v>0</v>
      </c>
      <c r="D758">
        <v>2</v>
      </c>
      <c r="E758">
        <v>1</v>
      </c>
      <c r="F758" s="1" t="s">
        <v>1445</v>
      </c>
      <c r="G758">
        <v>17</v>
      </c>
      <c r="H758">
        <v>1</v>
      </c>
      <c r="I758">
        <v>3</v>
      </c>
      <c r="J758">
        <v>0</v>
      </c>
      <c r="K758">
        <v>1</v>
      </c>
      <c r="L758">
        <v>0</v>
      </c>
      <c r="M758">
        <v>0</v>
      </c>
      <c r="N758" s="1" t="s">
        <v>1446</v>
      </c>
      <c r="O758">
        <v>3</v>
      </c>
    </row>
    <row r="759" spans="1:15" x14ac:dyDescent="0.25">
      <c r="A759">
        <v>1758</v>
      </c>
      <c r="B759">
        <v>17</v>
      </c>
      <c r="C759">
        <v>0</v>
      </c>
      <c r="D759">
        <v>0</v>
      </c>
      <c r="E759">
        <v>2</v>
      </c>
      <c r="F759" s="1" t="s">
        <v>1447</v>
      </c>
      <c r="G759">
        <v>6</v>
      </c>
      <c r="H759">
        <v>0</v>
      </c>
      <c r="I759">
        <v>2</v>
      </c>
      <c r="J759">
        <v>0</v>
      </c>
      <c r="K759">
        <v>0</v>
      </c>
      <c r="L759">
        <v>0</v>
      </c>
      <c r="M759">
        <v>1</v>
      </c>
      <c r="N759">
        <v>2.608386898</v>
      </c>
      <c r="O759">
        <v>2</v>
      </c>
    </row>
    <row r="760" spans="1:15" x14ac:dyDescent="0.25">
      <c r="A760">
        <v>1759</v>
      </c>
      <c r="B760">
        <v>15</v>
      </c>
      <c r="C760">
        <v>0</v>
      </c>
      <c r="D760">
        <v>1</v>
      </c>
      <c r="E760">
        <v>3</v>
      </c>
      <c r="F760" s="1" t="s">
        <v>1448</v>
      </c>
      <c r="G760">
        <v>1</v>
      </c>
      <c r="H760">
        <v>0</v>
      </c>
      <c r="I760">
        <v>3</v>
      </c>
      <c r="J760">
        <v>1</v>
      </c>
      <c r="K760">
        <v>0</v>
      </c>
      <c r="L760">
        <v>0</v>
      </c>
      <c r="M760">
        <v>0</v>
      </c>
      <c r="N760" s="1" t="s">
        <v>1449</v>
      </c>
      <c r="O760">
        <v>1</v>
      </c>
    </row>
    <row r="761" spans="1:15" x14ac:dyDescent="0.25">
      <c r="A761">
        <v>1760</v>
      </c>
      <c r="B761">
        <v>17</v>
      </c>
      <c r="C761">
        <v>1</v>
      </c>
      <c r="D761">
        <v>0</v>
      </c>
      <c r="E761">
        <v>3</v>
      </c>
      <c r="F761" s="1" t="s">
        <v>1450</v>
      </c>
      <c r="G761">
        <v>28</v>
      </c>
      <c r="H761">
        <v>1</v>
      </c>
      <c r="I761">
        <v>3</v>
      </c>
      <c r="J761">
        <v>1</v>
      </c>
      <c r="K761">
        <v>0</v>
      </c>
      <c r="L761">
        <v>0</v>
      </c>
      <c r="M761">
        <v>0</v>
      </c>
      <c r="N761" s="1" t="s">
        <v>1451</v>
      </c>
      <c r="O761">
        <v>4</v>
      </c>
    </row>
    <row r="762" spans="1:15" x14ac:dyDescent="0.25">
      <c r="A762">
        <v>1761</v>
      </c>
      <c r="B762">
        <v>18</v>
      </c>
      <c r="C762">
        <v>1</v>
      </c>
      <c r="D762">
        <v>2</v>
      </c>
      <c r="E762">
        <v>2</v>
      </c>
      <c r="F762" s="1" t="s">
        <v>1452</v>
      </c>
      <c r="G762">
        <v>13</v>
      </c>
      <c r="H762">
        <v>1</v>
      </c>
      <c r="I762">
        <v>3</v>
      </c>
      <c r="J762">
        <v>0</v>
      </c>
      <c r="K762">
        <v>1</v>
      </c>
      <c r="L762">
        <v>0</v>
      </c>
      <c r="M762">
        <v>0</v>
      </c>
      <c r="N762" s="1" t="s">
        <v>1453</v>
      </c>
      <c r="O762">
        <v>3</v>
      </c>
    </row>
    <row r="763" spans="1:15" x14ac:dyDescent="0.25">
      <c r="A763">
        <v>1762</v>
      </c>
      <c r="B763">
        <v>16</v>
      </c>
      <c r="C763">
        <v>0</v>
      </c>
      <c r="D763">
        <v>0</v>
      </c>
      <c r="E763">
        <v>0</v>
      </c>
      <c r="F763" s="1" t="s">
        <v>1454</v>
      </c>
      <c r="G763">
        <v>4</v>
      </c>
      <c r="H763">
        <v>0</v>
      </c>
      <c r="I763">
        <v>1</v>
      </c>
      <c r="J763">
        <v>0</v>
      </c>
      <c r="K763">
        <v>1</v>
      </c>
      <c r="L763">
        <v>0</v>
      </c>
      <c r="M763">
        <v>0</v>
      </c>
      <c r="N763" s="1" t="s">
        <v>1455</v>
      </c>
      <c r="O763">
        <v>3</v>
      </c>
    </row>
    <row r="764" spans="1:15" x14ac:dyDescent="0.25">
      <c r="A764">
        <v>1763</v>
      </c>
      <c r="B764">
        <v>15</v>
      </c>
      <c r="C764">
        <v>0</v>
      </c>
      <c r="D764">
        <v>0</v>
      </c>
      <c r="E764">
        <v>1</v>
      </c>
      <c r="F764" s="1" t="s">
        <v>1456</v>
      </c>
      <c r="G764">
        <v>17</v>
      </c>
      <c r="H764">
        <v>0</v>
      </c>
      <c r="I764">
        <v>3</v>
      </c>
      <c r="J764">
        <v>0</v>
      </c>
      <c r="K764">
        <v>1</v>
      </c>
      <c r="L764">
        <v>0</v>
      </c>
      <c r="M764">
        <v>0</v>
      </c>
      <c r="N764" s="1" t="s">
        <v>1457</v>
      </c>
      <c r="O764">
        <v>4</v>
      </c>
    </row>
    <row r="765" spans="1:15" x14ac:dyDescent="0.25">
      <c r="A765">
        <v>1764</v>
      </c>
      <c r="B765">
        <v>16</v>
      </c>
      <c r="C765">
        <v>0</v>
      </c>
      <c r="D765">
        <v>1</v>
      </c>
      <c r="E765">
        <v>0</v>
      </c>
      <c r="F765" s="1" t="s">
        <v>1458</v>
      </c>
      <c r="G765">
        <v>10</v>
      </c>
      <c r="H765">
        <v>1</v>
      </c>
      <c r="I765">
        <v>2</v>
      </c>
      <c r="J765">
        <v>0</v>
      </c>
      <c r="K765">
        <v>1</v>
      </c>
      <c r="L765">
        <v>0</v>
      </c>
      <c r="M765">
        <v>0</v>
      </c>
      <c r="N765">
        <v>2.443857264</v>
      </c>
      <c r="O765">
        <v>3</v>
      </c>
    </row>
    <row r="766" spans="1:15" x14ac:dyDescent="0.25">
      <c r="A766">
        <v>1765</v>
      </c>
      <c r="B766">
        <v>15</v>
      </c>
      <c r="C766">
        <v>1</v>
      </c>
      <c r="D766">
        <v>3</v>
      </c>
      <c r="E766">
        <v>1</v>
      </c>
      <c r="F766" s="1" t="s">
        <v>1459</v>
      </c>
      <c r="G766">
        <v>9</v>
      </c>
      <c r="H766">
        <v>0</v>
      </c>
      <c r="I766">
        <v>0</v>
      </c>
      <c r="J766">
        <v>0</v>
      </c>
      <c r="K766">
        <v>0</v>
      </c>
      <c r="L766">
        <v>0</v>
      </c>
      <c r="M766">
        <v>0</v>
      </c>
      <c r="N766" s="1" t="s">
        <v>1460</v>
      </c>
      <c r="O766">
        <v>3</v>
      </c>
    </row>
    <row r="767" spans="1:15" x14ac:dyDescent="0.25">
      <c r="A767">
        <v>1766</v>
      </c>
      <c r="B767">
        <v>17</v>
      </c>
      <c r="C767">
        <v>0</v>
      </c>
      <c r="D767">
        <v>0</v>
      </c>
      <c r="E767">
        <v>1</v>
      </c>
      <c r="F767" s="1" t="s">
        <v>1461</v>
      </c>
      <c r="G767">
        <v>10</v>
      </c>
      <c r="H767">
        <v>1</v>
      </c>
      <c r="I767">
        <v>1</v>
      </c>
      <c r="J767">
        <v>0</v>
      </c>
      <c r="K767">
        <v>1</v>
      </c>
      <c r="L767">
        <v>0</v>
      </c>
      <c r="M767">
        <v>0</v>
      </c>
      <c r="N767" s="1" t="s">
        <v>1462</v>
      </c>
      <c r="O767">
        <v>3</v>
      </c>
    </row>
    <row r="768" spans="1:15" x14ac:dyDescent="0.25">
      <c r="A768">
        <v>1767</v>
      </c>
      <c r="B768">
        <v>15</v>
      </c>
      <c r="C768">
        <v>1</v>
      </c>
      <c r="D768">
        <v>2</v>
      </c>
      <c r="E768">
        <v>1</v>
      </c>
      <c r="F768" s="1" t="s">
        <v>1463</v>
      </c>
      <c r="G768">
        <v>26</v>
      </c>
      <c r="H768">
        <v>0</v>
      </c>
      <c r="I768">
        <v>1</v>
      </c>
      <c r="J768">
        <v>1</v>
      </c>
      <c r="K768">
        <v>0</v>
      </c>
      <c r="L768">
        <v>1</v>
      </c>
      <c r="M768">
        <v>0</v>
      </c>
      <c r="N768" s="1" t="s">
        <v>1464</v>
      </c>
      <c r="O768">
        <v>4</v>
      </c>
    </row>
    <row r="769" spans="1:15" x14ac:dyDescent="0.25">
      <c r="A769">
        <v>1768</v>
      </c>
      <c r="B769">
        <v>18</v>
      </c>
      <c r="C769">
        <v>0</v>
      </c>
      <c r="D769">
        <v>0</v>
      </c>
      <c r="E769">
        <v>1</v>
      </c>
      <c r="F769" s="1" t="s">
        <v>1465</v>
      </c>
      <c r="G769">
        <v>1</v>
      </c>
      <c r="H769">
        <v>0</v>
      </c>
      <c r="I769">
        <v>0</v>
      </c>
      <c r="J769">
        <v>0</v>
      </c>
      <c r="K769">
        <v>1</v>
      </c>
      <c r="L769">
        <v>0</v>
      </c>
      <c r="M769">
        <v>0</v>
      </c>
      <c r="N769" s="1" t="s">
        <v>1466</v>
      </c>
      <c r="O769">
        <v>2</v>
      </c>
    </row>
    <row r="770" spans="1:15" x14ac:dyDescent="0.25">
      <c r="A770">
        <v>1769</v>
      </c>
      <c r="B770">
        <v>18</v>
      </c>
      <c r="C770">
        <v>1</v>
      </c>
      <c r="D770">
        <v>0</v>
      </c>
      <c r="E770">
        <v>3</v>
      </c>
      <c r="F770" s="1" t="s">
        <v>1467</v>
      </c>
      <c r="G770">
        <v>14</v>
      </c>
      <c r="H770">
        <v>0</v>
      </c>
      <c r="I770">
        <v>2</v>
      </c>
      <c r="J770">
        <v>0</v>
      </c>
      <c r="K770">
        <v>0</v>
      </c>
      <c r="L770">
        <v>0</v>
      </c>
      <c r="M770">
        <v>0</v>
      </c>
      <c r="N770" s="1" t="s">
        <v>1468</v>
      </c>
      <c r="O770">
        <v>4</v>
      </c>
    </row>
    <row r="771" spans="1:15" x14ac:dyDescent="0.25">
      <c r="A771">
        <v>1770</v>
      </c>
      <c r="B771">
        <v>15</v>
      </c>
      <c r="C771">
        <v>0</v>
      </c>
      <c r="D771">
        <v>0</v>
      </c>
      <c r="E771">
        <v>2</v>
      </c>
      <c r="F771" s="1" t="s">
        <v>1469</v>
      </c>
      <c r="G771">
        <v>6</v>
      </c>
      <c r="H771">
        <v>1</v>
      </c>
      <c r="I771">
        <v>0</v>
      </c>
      <c r="J771">
        <v>0</v>
      </c>
      <c r="K771">
        <v>1</v>
      </c>
      <c r="L771">
        <v>0</v>
      </c>
      <c r="M771">
        <v>0</v>
      </c>
      <c r="N771" s="1" t="s">
        <v>1470</v>
      </c>
      <c r="O771">
        <v>2</v>
      </c>
    </row>
    <row r="772" spans="1:15" x14ac:dyDescent="0.25">
      <c r="A772">
        <v>1771</v>
      </c>
      <c r="B772">
        <v>15</v>
      </c>
      <c r="C772">
        <v>1</v>
      </c>
      <c r="D772">
        <v>0</v>
      </c>
      <c r="E772">
        <v>3</v>
      </c>
      <c r="F772" s="1" t="s">
        <v>1471</v>
      </c>
      <c r="G772">
        <v>8</v>
      </c>
      <c r="H772">
        <v>1</v>
      </c>
      <c r="I772">
        <v>2</v>
      </c>
      <c r="J772">
        <v>1</v>
      </c>
      <c r="K772">
        <v>0</v>
      </c>
      <c r="L772">
        <v>0</v>
      </c>
      <c r="M772">
        <v>0</v>
      </c>
      <c r="N772" s="1" t="s">
        <v>1472</v>
      </c>
      <c r="O772">
        <v>2</v>
      </c>
    </row>
    <row r="773" spans="1:15" x14ac:dyDescent="0.25">
      <c r="A773">
        <v>1772</v>
      </c>
      <c r="B773">
        <v>15</v>
      </c>
      <c r="C773">
        <v>0</v>
      </c>
      <c r="D773">
        <v>1</v>
      </c>
      <c r="E773">
        <v>2</v>
      </c>
      <c r="F773" s="1" t="s">
        <v>1473</v>
      </c>
      <c r="G773">
        <v>4</v>
      </c>
      <c r="H773">
        <v>0</v>
      </c>
      <c r="I773">
        <v>1</v>
      </c>
      <c r="J773">
        <v>0</v>
      </c>
      <c r="K773">
        <v>0</v>
      </c>
      <c r="L773">
        <v>0</v>
      </c>
      <c r="M773">
        <v>0</v>
      </c>
      <c r="N773" s="1" t="s">
        <v>1474</v>
      </c>
      <c r="O773">
        <v>3</v>
      </c>
    </row>
    <row r="774" spans="1:15" x14ac:dyDescent="0.25">
      <c r="A774">
        <v>1773</v>
      </c>
      <c r="B774">
        <v>15</v>
      </c>
      <c r="C774">
        <v>0</v>
      </c>
      <c r="D774">
        <v>0</v>
      </c>
      <c r="E774">
        <v>1</v>
      </c>
      <c r="F774" s="1" t="s">
        <v>1475</v>
      </c>
      <c r="G774">
        <v>6</v>
      </c>
      <c r="H774">
        <v>1</v>
      </c>
      <c r="I774">
        <v>1</v>
      </c>
      <c r="J774">
        <v>0</v>
      </c>
      <c r="K774">
        <v>0</v>
      </c>
      <c r="L774">
        <v>1</v>
      </c>
      <c r="M774">
        <v>0</v>
      </c>
      <c r="N774" s="1" t="s">
        <v>1476</v>
      </c>
      <c r="O774">
        <v>2</v>
      </c>
    </row>
    <row r="775" spans="1:15" x14ac:dyDescent="0.25">
      <c r="A775">
        <v>1774</v>
      </c>
      <c r="B775">
        <v>18</v>
      </c>
      <c r="C775">
        <v>0</v>
      </c>
      <c r="D775">
        <v>0</v>
      </c>
      <c r="E775">
        <v>2</v>
      </c>
      <c r="F775" s="1" t="s">
        <v>1477</v>
      </c>
      <c r="G775">
        <v>19</v>
      </c>
      <c r="H775">
        <v>0</v>
      </c>
      <c r="I775">
        <v>4</v>
      </c>
      <c r="J775">
        <v>1</v>
      </c>
      <c r="K775">
        <v>0</v>
      </c>
      <c r="L775">
        <v>0</v>
      </c>
      <c r="M775">
        <v>0</v>
      </c>
      <c r="N775" s="1" t="s">
        <v>1478</v>
      </c>
      <c r="O775">
        <v>4</v>
      </c>
    </row>
    <row r="776" spans="1:15" x14ac:dyDescent="0.25">
      <c r="A776">
        <v>1775</v>
      </c>
      <c r="B776">
        <v>16</v>
      </c>
      <c r="C776">
        <v>1</v>
      </c>
      <c r="D776">
        <v>3</v>
      </c>
      <c r="E776">
        <v>1</v>
      </c>
      <c r="F776" s="1" t="s">
        <v>1479</v>
      </c>
      <c r="G776">
        <v>1</v>
      </c>
      <c r="H776">
        <v>0</v>
      </c>
      <c r="I776">
        <v>2</v>
      </c>
      <c r="J776">
        <v>0</v>
      </c>
      <c r="K776">
        <v>0</v>
      </c>
      <c r="L776">
        <v>1</v>
      </c>
      <c r="M776">
        <v>0</v>
      </c>
      <c r="N776" s="1" t="s">
        <v>1480</v>
      </c>
      <c r="O776">
        <v>1</v>
      </c>
    </row>
    <row r="777" spans="1:15" x14ac:dyDescent="0.25">
      <c r="A777">
        <v>1776</v>
      </c>
      <c r="B777">
        <v>15</v>
      </c>
      <c r="C777">
        <v>0</v>
      </c>
      <c r="D777">
        <v>0</v>
      </c>
      <c r="E777">
        <v>2</v>
      </c>
      <c r="F777" s="1" t="s">
        <v>1481</v>
      </c>
      <c r="G777">
        <v>2</v>
      </c>
      <c r="H777">
        <v>1</v>
      </c>
      <c r="I777">
        <v>1</v>
      </c>
      <c r="J777">
        <v>0</v>
      </c>
      <c r="K777">
        <v>1</v>
      </c>
      <c r="L777">
        <v>0</v>
      </c>
      <c r="M777">
        <v>0</v>
      </c>
      <c r="N777" s="1" t="s">
        <v>1482</v>
      </c>
      <c r="O777">
        <v>1</v>
      </c>
    </row>
    <row r="778" spans="1:15" x14ac:dyDescent="0.25">
      <c r="A778">
        <v>1777</v>
      </c>
      <c r="B778">
        <v>15</v>
      </c>
      <c r="C778">
        <v>1</v>
      </c>
      <c r="D778">
        <v>2</v>
      </c>
      <c r="E778">
        <v>1</v>
      </c>
      <c r="F778" s="1" t="s">
        <v>1483</v>
      </c>
      <c r="G778">
        <v>1</v>
      </c>
      <c r="H778">
        <v>1</v>
      </c>
      <c r="I778">
        <v>2</v>
      </c>
      <c r="J778">
        <v>0</v>
      </c>
      <c r="K778">
        <v>1</v>
      </c>
      <c r="L778">
        <v>1</v>
      </c>
      <c r="M778">
        <v>1</v>
      </c>
      <c r="N778" s="1" t="s">
        <v>1484</v>
      </c>
      <c r="O778">
        <v>1</v>
      </c>
    </row>
    <row r="779" spans="1:15" x14ac:dyDescent="0.25">
      <c r="A779">
        <v>1778</v>
      </c>
      <c r="B779">
        <v>18</v>
      </c>
      <c r="C779">
        <v>1</v>
      </c>
      <c r="D779">
        <v>0</v>
      </c>
      <c r="E779">
        <v>4</v>
      </c>
      <c r="F779" s="1" t="s">
        <v>1485</v>
      </c>
      <c r="G779">
        <v>20</v>
      </c>
      <c r="H779">
        <v>1</v>
      </c>
      <c r="I779">
        <v>1</v>
      </c>
      <c r="J779">
        <v>1</v>
      </c>
      <c r="K779">
        <v>0</v>
      </c>
      <c r="L779">
        <v>0</v>
      </c>
      <c r="M779">
        <v>0</v>
      </c>
      <c r="N779" s="1" t="s">
        <v>1486</v>
      </c>
      <c r="O779">
        <v>4</v>
      </c>
    </row>
    <row r="780" spans="1:15" x14ac:dyDescent="0.25">
      <c r="A780">
        <v>1779</v>
      </c>
      <c r="B780">
        <v>18</v>
      </c>
      <c r="C780">
        <v>0</v>
      </c>
      <c r="D780">
        <v>1</v>
      </c>
      <c r="E780">
        <v>1</v>
      </c>
      <c r="F780" s="1" t="s">
        <v>1487</v>
      </c>
      <c r="G780">
        <v>21</v>
      </c>
      <c r="H780">
        <v>1</v>
      </c>
      <c r="I780">
        <v>0</v>
      </c>
      <c r="J780">
        <v>0</v>
      </c>
      <c r="K780">
        <v>0</v>
      </c>
      <c r="L780">
        <v>0</v>
      </c>
      <c r="M780">
        <v>0</v>
      </c>
      <c r="N780" s="1" t="s">
        <v>1488</v>
      </c>
      <c r="O780">
        <v>4</v>
      </c>
    </row>
    <row r="781" spans="1:15" x14ac:dyDescent="0.25">
      <c r="A781">
        <v>1780</v>
      </c>
      <c r="B781">
        <v>17</v>
      </c>
      <c r="C781">
        <v>0</v>
      </c>
      <c r="D781">
        <v>0</v>
      </c>
      <c r="E781">
        <v>1</v>
      </c>
      <c r="F781" s="1" t="s">
        <v>1489</v>
      </c>
      <c r="G781">
        <v>22</v>
      </c>
      <c r="H781">
        <v>0</v>
      </c>
      <c r="I781">
        <v>0</v>
      </c>
      <c r="J781">
        <v>1</v>
      </c>
      <c r="K781">
        <v>0</v>
      </c>
      <c r="L781">
        <v>0</v>
      </c>
      <c r="M781">
        <v>0</v>
      </c>
      <c r="N781" s="1" t="s">
        <v>1490</v>
      </c>
      <c r="O781">
        <v>4</v>
      </c>
    </row>
    <row r="782" spans="1:15" x14ac:dyDescent="0.25">
      <c r="A782">
        <v>1781</v>
      </c>
      <c r="B782">
        <v>15</v>
      </c>
      <c r="C782">
        <v>0</v>
      </c>
      <c r="D782">
        <v>0</v>
      </c>
      <c r="E782">
        <v>3</v>
      </c>
      <c r="F782" s="1" t="s">
        <v>1491</v>
      </c>
      <c r="G782">
        <v>18</v>
      </c>
      <c r="H782">
        <v>0</v>
      </c>
      <c r="I782">
        <v>4</v>
      </c>
      <c r="J782">
        <v>0</v>
      </c>
      <c r="K782">
        <v>1</v>
      </c>
      <c r="L782">
        <v>1</v>
      </c>
      <c r="M782">
        <v>0</v>
      </c>
      <c r="N782" s="1" t="s">
        <v>1492</v>
      </c>
      <c r="O782">
        <v>3</v>
      </c>
    </row>
    <row r="783" spans="1:15" x14ac:dyDescent="0.25">
      <c r="A783">
        <v>1782</v>
      </c>
      <c r="B783">
        <v>17</v>
      </c>
      <c r="C783">
        <v>1</v>
      </c>
      <c r="D783">
        <v>0</v>
      </c>
      <c r="E783">
        <v>0</v>
      </c>
      <c r="F783" s="1" t="s">
        <v>1493</v>
      </c>
      <c r="G783">
        <v>3</v>
      </c>
      <c r="H783">
        <v>1</v>
      </c>
      <c r="I783">
        <v>3</v>
      </c>
      <c r="J783">
        <v>0</v>
      </c>
      <c r="K783">
        <v>0</v>
      </c>
      <c r="L783">
        <v>0</v>
      </c>
      <c r="M783">
        <v>0</v>
      </c>
      <c r="N783" s="1" t="s">
        <v>1494</v>
      </c>
      <c r="O783">
        <v>1</v>
      </c>
    </row>
    <row r="784" spans="1:15" x14ac:dyDescent="0.25">
      <c r="A784">
        <v>1783</v>
      </c>
      <c r="B784">
        <v>18</v>
      </c>
      <c r="C784">
        <v>0</v>
      </c>
      <c r="D784">
        <v>0</v>
      </c>
      <c r="E784">
        <v>2</v>
      </c>
      <c r="F784" s="1" t="s">
        <v>1495</v>
      </c>
      <c r="G784">
        <v>23</v>
      </c>
      <c r="H784">
        <v>0</v>
      </c>
      <c r="I784">
        <v>3</v>
      </c>
      <c r="J784">
        <v>1</v>
      </c>
      <c r="K784">
        <v>0</v>
      </c>
      <c r="L784">
        <v>1</v>
      </c>
      <c r="M784">
        <v>0</v>
      </c>
      <c r="N784" s="1" t="s">
        <v>1496</v>
      </c>
      <c r="O784">
        <v>4</v>
      </c>
    </row>
    <row r="785" spans="1:15" x14ac:dyDescent="0.25">
      <c r="A785">
        <v>1784</v>
      </c>
      <c r="B785">
        <v>18</v>
      </c>
      <c r="C785">
        <v>1</v>
      </c>
      <c r="D785">
        <v>0</v>
      </c>
      <c r="E785">
        <v>2</v>
      </c>
      <c r="F785" s="1" t="s">
        <v>1497</v>
      </c>
      <c r="G785">
        <v>19</v>
      </c>
      <c r="H785">
        <v>0</v>
      </c>
      <c r="I785">
        <v>4</v>
      </c>
      <c r="J785">
        <v>0</v>
      </c>
      <c r="K785">
        <v>0</v>
      </c>
      <c r="L785">
        <v>0</v>
      </c>
      <c r="M785">
        <v>1</v>
      </c>
      <c r="N785" s="1" t="s">
        <v>1498</v>
      </c>
      <c r="O785">
        <v>4</v>
      </c>
    </row>
    <row r="786" spans="1:15" x14ac:dyDescent="0.25">
      <c r="A786">
        <v>1785</v>
      </c>
      <c r="B786">
        <v>16</v>
      </c>
      <c r="C786">
        <v>1</v>
      </c>
      <c r="D786">
        <v>1</v>
      </c>
      <c r="E786">
        <v>3</v>
      </c>
      <c r="F786" s="1" t="s">
        <v>1499</v>
      </c>
      <c r="G786">
        <v>6</v>
      </c>
      <c r="H786">
        <v>0</v>
      </c>
      <c r="I786">
        <v>4</v>
      </c>
      <c r="J786">
        <v>0</v>
      </c>
      <c r="K786">
        <v>0</v>
      </c>
      <c r="L786">
        <v>0</v>
      </c>
      <c r="M786">
        <v>0</v>
      </c>
      <c r="N786" s="1" t="s">
        <v>1500</v>
      </c>
      <c r="O786">
        <v>2</v>
      </c>
    </row>
    <row r="787" spans="1:15" x14ac:dyDescent="0.25">
      <c r="A787">
        <v>1786</v>
      </c>
      <c r="B787">
        <v>15</v>
      </c>
      <c r="C787">
        <v>0</v>
      </c>
      <c r="D787">
        <v>2</v>
      </c>
      <c r="E787">
        <v>4</v>
      </c>
      <c r="F787">
        <v>6.2986645489999997</v>
      </c>
      <c r="G787">
        <v>27</v>
      </c>
      <c r="H787">
        <v>0</v>
      </c>
      <c r="I787">
        <v>3</v>
      </c>
      <c r="J787">
        <v>0</v>
      </c>
      <c r="K787">
        <v>0</v>
      </c>
      <c r="L787">
        <v>1</v>
      </c>
      <c r="M787">
        <v>0</v>
      </c>
      <c r="N787">
        <v>0.69147741900000004</v>
      </c>
      <c r="O787">
        <v>4</v>
      </c>
    </row>
    <row r="788" spans="1:15" x14ac:dyDescent="0.25">
      <c r="A788">
        <v>1787</v>
      </c>
      <c r="B788">
        <v>17</v>
      </c>
      <c r="C788">
        <v>0</v>
      </c>
      <c r="D788">
        <v>2</v>
      </c>
      <c r="E788">
        <v>4</v>
      </c>
      <c r="F788" s="1" t="s">
        <v>1501</v>
      </c>
      <c r="G788">
        <v>21</v>
      </c>
      <c r="H788">
        <v>1</v>
      </c>
      <c r="I788">
        <v>3</v>
      </c>
      <c r="J788">
        <v>1</v>
      </c>
      <c r="K788">
        <v>0</v>
      </c>
      <c r="L788">
        <v>1</v>
      </c>
      <c r="M788">
        <v>1</v>
      </c>
      <c r="N788" s="1" t="s">
        <v>1502</v>
      </c>
      <c r="O788">
        <v>4</v>
      </c>
    </row>
    <row r="789" spans="1:15" x14ac:dyDescent="0.25">
      <c r="A789">
        <v>1788</v>
      </c>
      <c r="B789">
        <v>18</v>
      </c>
      <c r="C789">
        <v>0</v>
      </c>
      <c r="D789">
        <v>1</v>
      </c>
      <c r="E789">
        <v>0</v>
      </c>
      <c r="F789">
        <v>9.3692247420000001</v>
      </c>
      <c r="G789">
        <v>6</v>
      </c>
      <c r="H789">
        <v>0</v>
      </c>
      <c r="I789">
        <v>2</v>
      </c>
      <c r="J789">
        <v>0</v>
      </c>
      <c r="K789">
        <v>0</v>
      </c>
      <c r="L789">
        <v>0</v>
      </c>
      <c r="M789">
        <v>1</v>
      </c>
      <c r="N789" s="1" t="s">
        <v>1503</v>
      </c>
      <c r="O789">
        <v>2</v>
      </c>
    </row>
    <row r="790" spans="1:15" x14ac:dyDescent="0.25">
      <c r="A790">
        <v>1789</v>
      </c>
      <c r="B790">
        <v>18</v>
      </c>
      <c r="C790">
        <v>0</v>
      </c>
      <c r="D790">
        <v>0</v>
      </c>
      <c r="E790">
        <v>3</v>
      </c>
      <c r="F790" s="1" t="s">
        <v>1504</v>
      </c>
      <c r="G790">
        <v>16</v>
      </c>
      <c r="H790">
        <v>1</v>
      </c>
      <c r="I790">
        <v>1</v>
      </c>
      <c r="J790">
        <v>0</v>
      </c>
      <c r="K790">
        <v>0</v>
      </c>
      <c r="L790">
        <v>0</v>
      </c>
      <c r="M790">
        <v>0</v>
      </c>
      <c r="N790" s="1" t="s">
        <v>1505</v>
      </c>
      <c r="O790">
        <v>4</v>
      </c>
    </row>
    <row r="791" spans="1:15" x14ac:dyDescent="0.25">
      <c r="A791">
        <v>1790</v>
      </c>
      <c r="B791">
        <v>17</v>
      </c>
      <c r="C791">
        <v>0</v>
      </c>
      <c r="D791">
        <v>0</v>
      </c>
      <c r="E791">
        <v>2</v>
      </c>
      <c r="F791" s="1" t="s">
        <v>1506</v>
      </c>
      <c r="G791">
        <v>18</v>
      </c>
      <c r="H791">
        <v>0</v>
      </c>
      <c r="I791">
        <v>2</v>
      </c>
      <c r="J791">
        <v>0</v>
      </c>
      <c r="K791">
        <v>0</v>
      </c>
      <c r="L791">
        <v>1</v>
      </c>
      <c r="M791">
        <v>0</v>
      </c>
      <c r="N791" s="1" t="s">
        <v>1507</v>
      </c>
      <c r="O791">
        <v>4</v>
      </c>
    </row>
    <row r="792" spans="1:15" x14ac:dyDescent="0.25">
      <c r="A792">
        <v>1791</v>
      </c>
      <c r="B792">
        <v>16</v>
      </c>
      <c r="C792">
        <v>0</v>
      </c>
      <c r="D792">
        <v>0</v>
      </c>
      <c r="E792">
        <v>2</v>
      </c>
      <c r="F792" s="1" t="s">
        <v>1508</v>
      </c>
      <c r="G792">
        <v>21</v>
      </c>
      <c r="H792">
        <v>0</v>
      </c>
      <c r="I792">
        <v>2</v>
      </c>
      <c r="J792">
        <v>0</v>
      </c>
      <c r="K792">
        <v>0</v>
      </c>
      <c r="L792">
        <v>0</v>
      </c>
      <c r="M792">
        <v>0</v>
      </c>
      <c r="N792">
        <v>0.60461340600000002</v>
      </c>
      <c r="O792">
        <v>4</v>
      </c>
    </row>
    <row r="793" spans="1:15" x14ac:dyDescent="0.25">
      <c r="A793">
        <v>1792</v>
      </c>
      <c r="B793">
        <v>18</v>
      </c>
      <c r="C793">
        <v>1</v>
      </c>
      <c r="D793">
        <v>0</v>
      </c>
      <c r="E793">
        <v>1</v>
      </c>
      <c r="F793" s="1" t="s">
        <v>1509</v>
      </c>
      <c r="G793">
        <v>15</v>
      </c>
      <c r="H793">
        <v>0</v>
      </c>
      <c r="I793">
        <v>4</v>
      </c>
      <c r="J793">
        <v>0</v>
      </c>
      <c r="K793">
        <v>0</v>
      </c>
      <c r="L793">
        <v>0</v>
      </c>
      <c r="M793">
        <v>0</v>
      </c>
      <c r="N793" s="1" t="s">
        <v>1510</v>
      </c>
      <c r="O793">
        <v>4</v>
      </c>
    </row>
    <row r="794" spans="1:15" x14ac:dyDescent="0.25">
      <c r="A794">
        <v>1793</v>
      </c>
      <c r="B794">
        <v>15</v>
      </c>
      <c r="C794">
        <v>1</v>
      </c>
      <c r="D794">
        <v>1</v>
      </c>
      <c r="E794">
        <v>2</v>
      </c>
      <c r="F794">
        <v>8.406707784</v>
      </c>
      <c r="G794">
        <v>2</v>
      </c>
      <c r="H794">
        <v>0</v>
      </c>
      <c r="I794">
        <v>2</v>
      </c>
      <c r="J794">
        <v>0</v>
      </c>
      <c r="K794">
        <v>0</v>
      </c>
      <c r="L794">
        <v>1</v>
      </c>
      <c r="M794">
        <v>0</v>
      </c>
      <c r="N794" s="1" t="s">
        <v>1511</v>
      </c>
      <c r="O794">
        <v>1</v>
      </c>
    </row>
    <row r="795" spans="1:15" x14ac:dyDescent="0.25">
      <c r="A795">
        <v>1794</v>
      </c>
      <c r="B795">
        <v>18</v>
      </c>
      <c r="C795">
        <v>1</v>
      </c>
      <c r="D795">
        <v>1</v>
      </c>
      <c r="E795">
        <v>4</v>
      </c>
      <c r="F795" s="1" t="s">
        <v>1512</v>
      </c>
      <c r="G795">
        <v>14</v>
      </c>
      <c r="H795">
        <v>0</v>
      </c>
      <c r="I795">
        <v>3</v>
      </c>
      <c r="J795">
        <v>0</v>
      </c>
      <c r="K795">
        <v>0</v>
      </c>
      <c r="L795">
        <v>0</v>
      </c>
      <c r="M795">
        <v>1</v>
      </c>
      <c r="N795" s="1" t="s">
        <v>1513</v>
      </c>
      <c r="O795">
        <v>3</v>
      </c>
    </row>
    <row r="796" spans="1:15" x14ac:dyDescent="0.25">
      <c r="A796">
        <v>1795</v>
      </c>
      <c r="B796">
        <v>15</v>
      </c>
      <c r="C796">
        <v>0</v>
      </c>
      <c r="D796">
        <v>0</v>
      </c>
      <c r="E796">
        <v>3</v>
      </c>
      <c r="F796" s="1" t="s">
        <v>1514</v>
      </c>
      <c r="G796">
        <v>13</v>
      </c>
      <c r="H796">
        <v>0</v>
      </c>
      <c r="I796">
        <v>2</v>
      </c>
      <c r="J796">
        <v>1</v>
      </c>
      <c r="K796">
        <v>1</v>
      </c>
      <c r="L796">
        <v>0</v>
      </c>
      <c r="M796">
        <v>0</v>
      </c>
      <c r="N796" s="1" t="s">
        <v>1515</v>
      </c>
      <c r="O796">
        <v>2</v>
      </c>
    </row>
    <row r="797" spans="1:15" x14ac:dyDescent="0.25">
      <c r="A797">
        <v>1796</v>
      </c>
      <c r="B797">
        <v>17</v>
      </c>
      <c r="C797">
        <v>1</v>
      </c>
      <c r="D797">
        <v>0</v>
      </c>
      <c r="E797">
        <v>2</v>
      </c>
      <c r="F797" s="1" t="s">
        <v>1516</v>
      </c>
      <c r="G797">
        <v>14</v>
      </c>
      <c r="H797">
        <v>0</v>
      </c>
      <c r="I797">
        <v>1</v>
      </c>
      <c r="J797">
        <v>0</v>
      </c>
      <c r="K797">
        <v>0</v>
      </c>
      <c r="L797">
        <v>0</v>
      </c>
      <c r="M797">
        <v>0</v>
      </c>
      <c r="N797" s="1" t="s">
        <v>1517</v>
      </c>
      <c r="O797">
        <v>4</v>
      </c>
    </row>
    <row r="798" spans="1:15" x14ac:dyDescent="0.25">
      <c r="A798">
        <v>1797</v>
      </c>
      <c r="B798">
        <v>15</v>
      </c>
      <c r="C798">
        <v>1</v>
      </c>
      <c r="D798">
        <v>2</v>
      </c>
      <c r="E798">
        <v>0</v>
      </c>
      <c r="F798" s="1" t="s">
        <v>1518</v>
      </c>
      <c r="G798">
        <v>13</v>
      </c>
      <c r="H798">
        <v>0</v>
      </c>
      <c r="I798">
        <v>2</v>
      </c>
      <c r="J798">
        <v>0</v>
      </c>
      <c r="K798">
        <v>1</v>
      </c>
      <c r="L798">
        <v>0</v>
      </c>
      <c r="M798">
        <v>0</v>
      </c>
      <c r="N798" s="1" t="s">
        <v>1519</v>
      </c>
      <c r="O798">
        <v>4</v>
      </c>
    </row>
    <row r="799" spans="1:15" x14ac:dyDescent="0.25">
      <c r="A799">
        <v>1798</v>
      </c>
      <c r="B799">
        <v>17</v>
      </c>
      <c r="C799">
        <v>1</v>
      </c>
      <c r="D799">
        <v>2</v>
      </c>
      <c r="E799">
        <v>1</v>
      </c>
      <c r="F799" s="1" t="s">
        <v>1520</v>
      </c>
      <c r="G799">
        <v>6</v>
      </c>
      <c r="H799">
        <v>0</v>
      </c>
      <c r="I799">
        <v>2</v>
      </c>
      <c r="J799">
        <v>1</v>
      </c>
      <c r="K799">
        <v>0</v>
      </c>
      <c r="L799">
        <v>0</v>
      </c>
      <c r="M799">
        <v>0</v>
      </c>
      <c r="N799">
        <v>2.9521458630000001</v>
      </c>
      <c r="O799">
        <v>2</v>
      </c>
    </row>
    <row r="800" spans="1:15" x14ac:dyDescent="0.25">
      <c r="A800">
        <v>1799</v>
      </c>
      <c r="B800">
        <v>15</v>
      </c>
      <c r="C800">
        <v>1</v>
      </c>
      <c r="D800">
        <v>0</v>
      </c>
      <c r="E800">
        <v>3</v>
      </c>
      <c r="F800" s="1" t="s">
        <v>1521</v>
      </c>
      <c r="G800">
        <v>24</v>
      </c>
      <c r="H800">
        <v>0</v>
      </c>
      <c r="I800">
        <v>2</v>
      </c>
      <c r="J800">
        <v>1</v>
      </c>
      <c r="K800">
        <v>0</v>
      </c>
      <c r="L800">
        <v>0</v>
      </c>
      <c r="M800">
        <v>0</v>
      </c>
      <c r="N800" s="1" t="s">
        <v>1522</v>
      </c>
      <c r="O800">
        <v>4</v>
      </c>
    </row>
    <row r="801" spans="1:15" x14ac:dyDescent="0.25">
      <c r="A801">
        <v>1800</v>
      </c>
      <c r="B801">
        <v>17</v>
      </c>
      <c r="C801">
        <v>1</v>
      </c>
      <c r="D801">
        <v>3</v>
      </c>
      <c r="E801">
        <v>2</v>
      </c>
      <c r="F801" s="1" t="s">
        <v>1523</v>
      </c>
      <c r="G801">
        <v>2</v>
      </c>
      <c r="H801">
        <v>0</v>
      </c>
      <c r="I801">
        <v>2</v>
      </c>
      <c r="J801">
        <v>1</v>
      </c>
      <c r="K801">
        <v>0</v>
      </c>
      <c r="L801">
        <v>0</v>
      </c>
      <c r="M801">
        <v>0</v>
      </c>
      <c r="N801" s="1" t="s">
        <v>1524</v>
      </c>
      <c r="O801">
        <v>1</v>
      </c>
    </row>
    <row r="802" spans="1:15" x14ac:dyDescent="0.25">
      <c r="A802">
        <v>1801</v>
      </c>
      <c r="B802">
        <v>15</v>
      </c>
      <c r="C802">
        <v>0</v>
      </c>
      <c r="D802">
        <v>3</v>
      </c>
      <c r="E802">
        <v>2</v>
      </c>
      <c r="F802" s="1" t="s">
        <v>1525</v>
      </c>
      <c r="G802">
        <v>29</v>
      </c>
      <c r="H802">
        <v>0</v>
      </c>
      <c r="I802">
        <v>1</v>
      </c>
      <c r="J802">
        <v>0</v>
      </c>
      <c r="K802">
        <v>0</v>
      </c>
      <c r="L802">
        <v>0</v>
      </c>
      <c r="M802">
        <v>0</v>
      </c>
      <c r="N802" s="1" t="s">
        <v>1526</v>
      </c>
      <c r="O802">
        <v>4</v>
      </c>
    </row>
    <row r="803" spans="1:15" x14ac:dyDescent="0.25">
      <c r="A803">
        <v>1802</v>
      </c>
      <c r="B803">
        <v>16</v>
      </c>
      <c r="C803">
        <v>0</v>
      </c>
      <c r="D803">
        <v>0</v>
      </c>
      <c r="E803">
        <v>0</v>
      </c>
      <c r="F803" s="1" t="s">
        <v>1527</v>
      </c>
      <c r="G803">
        <v>16</v>
      </c>
      <c r="H803">
        <v>1</v>
      </c>
      <c r="I803">
        <v>2</v>
      </c>
      <c r="J803">
        <v>1</v>
      </c>
      <c r="K803">
        <v>0</v>
      </c>
      <c r="L803">
        <v>0</v>
      </c>
      <c r="M803">
        <v>0</v>
      </c>
      <c r="N803" s="1" t="s">
        <v>1528</v>
      </c>
      <c r="O803">
        <v>4</v>
      </c>
    </row>
    <row r="804" spans="1:15" x14ac:dyDescent="0.25">
      <c r="A804">
        <v>1803</v>
      </c>
      <c r="B804">
        <v>15</v>
      </c>
      <c r="C804">
        <v>1</v>
      </c>
      <c r="D804">
        <v>0</v>
      </c>
      <c r="E804">
        <v>2</v>
      </c>
      <c r="F804" s="1" t="s">
        <v>1529</v>
      </c>
      <c r="G804">
        <v>9</v>
      </c>
      <c r="H804">
        <v>0</v>
      </c>
      <c r="I804">
        <v>3</v>
      </c>
      <c r="J804">
        <v>1</v>
      </c>
      <c r="K804">
        <v>1</v>
      </c>
      <c r="L804">
        <v>0</v>
      </c>
      <c r="M804">
        <v>0</v>
      </c>
      <c r="N804" s="1" t="s">
        <v>1530</v>
      </c>
      <c r="O804">
        <v>2</v>
      </c>
    </row>
    <row r="805" spans="1:15" x14ac:dyDescent="0.25">
      <c r="A805">
        <v>1804</v>
      </c>
      <c r="B805">
        <v>15</v>
      </c>
      <c r="C805">
        <v>1</v>
      </c>
      <c r="D805">
        <v>1</v>
      </c>
      <c r="E805">
        <v>2</v>
      </c>
      <c r="F805" s="1" t="s">
        <v>1531</v>
      </c>
      <c r="G805">
        <v>14</v>
      </c>
      <c r="H805">
        <v>1</v>
      </c>
      <c r="I805">
        <v>2</v>
      </c>
      <c r="J805">
        <v>0</v>
      </c>
      <c r="K805">
        <v>1</v>
      </c>
      <c r="L805">
        <v>0</v>
      </c>
      <c r="M805">
        <v>0</v>
      </c>
      <c r="N805" s="1" t="s">
        <v>1532</v>
      </c>
      <c r="O805">
        <v>3</v>
      </c>
    </row>
    <row r="806" spans="1:15" x14ac:dyDescent="0.25">
      <c r="A806">
        <v>1805</v>
      </c>
      <c r="B806">
        <v>16</v>
      </c>
      <c r="C806">
        <v>1</v>
      </c>
      <c r="D806">
        <v>3</v>
      </c>
      <c r="E806">
        <v>3</v>
      </c>
      <c r="F806" s="1" t="s">
        <v>1533</v>
      </c>
      <c r="G806">
        <v>28</v>
      </c>
      <c r="H806">
        <v>1</v>
      </c>
      <c r="I806">
        <v>2</v>
      </c>
      <c r="J806">
        <v>0</v>
      </c>
      <c r="K806">
        <v>0</v>
      </c>
      <c r="L806">
        <v>0</v>
      </c>
      <c r="M806">
        <v>0</v>
      </c>
      <c r="N806" s="1" t="s">
        <v>1534</v>
      </c>
      <c r="O806">
        <v>4</v>
      </c>
    </row>
    <row r="807" spans="1:15" x14ac:dyDescent="0.25">
      <c r="A807">
        <v>1806</v>
      </c>
      <c r="B807">
        <v>18</v>
      </c>
      <c r="C807">
        <v>0</v>
      </c>
      <c r="D807">
        <v>2</v>
      </c>
      <c r="E807">
        <v>2</v>
      </c>
      <c r="F807" s="1" t="s">
        <v>1535</v>
      </c>
      <c r="G807">
        <v>5</v>
      </c>
      <c r="H807">
        <v>0</v>
      </c>
      <c r="I807">
        <v>0</v>
      </c>
      <c r="J807">
        <v>0</v>
      </c>
      <c r="K807">
        <v>0</v>
      </c>
      <c r="L807">
        <v>0</v>
      </c>
      <c r="M807">
        <v>0</v>
      </c>
      <c r="N807" s="1" t="s">
        <v>1536</v>
      </c>
      <c r="O807">
        <v>3</v>
      </c>
    </row>
    <row r="808" spans="1:15" x14ac:dyDescent="0.25">
      <c r="A808">
        <v>1807</v>
      </c>
      <c r="B808">
        <v>18</v>
      </c>
      <c r="C808">
        <v>0</v>
      </c>
      <c r="D808">
        <v>0</v>
      </c>
      <c r="E808">
        <v>1</v>
      </c>
      <c r="F808">
        <v>13.765859969999999</v>
      </c>
      <c r="G808">
        <v>27</v>
      </c>
      <c r="H808">
        <v>1</v>
      </c>
      <c r="I808">
        <v>1</v>
      </c>
      <c r="J808">
        <v>1</v>
      </c>
      <c r="K808">
        <v>0</v>
      </c>
      <c r="L808">
        <v>1</v>
      </c>
      <c r="M808">
        <v>1</v>
      </c>
      <c r="N808" s="1" t="s">
        <v>1537</v>
      </c>
      <c r="O808">
        <v>4</v>
      </c>
    </row>
    <row r="809" spans="1:15" x14ac:dyDescent="0.25">
      <c r="A809">
        <v>1808</v>
      </c>
      <c r="B809">
        <v>15</v>
      </c>
      <c r="C809">
        <v>1</v>
      </c>
      <c r="D809">
        <v>0</v>
      </c>
      <c r="E809">
        <v>2</v>
      </c>
      <c r="F809" s="1" t="s">
        <v>1538</v>
      </c>
      <c r="G809">
        <v>16</v>
      </c>
      <c r="H809">
        <v>0</v>
      </c>
      <c r="I809">
        <v>2</v>
      </c>
      <c r="J809">
        <v>0</v>
      </c>
      <c r="K809">
        <v>0</v>
      </c>
      <c r="L809">
        <v>0</v>
      </c>
      <c r="M809">
        <v>1</v>
      </c>
      <c r="N809">
        <v>1.4289932380000001</v>
      </c>
      <c r="O809">
        <v>4</v>
      </c>
    </row>
    <row r="810" spans="1:15" x14ac:dyDescent="0.25">
      <c r="A810">
        <v>1809</v>
      </c>
      <c r="B810">
        <v>16</v>
      </c>
      <c r="C810">
        <v>0</v>
      </c>
      <c r="D810">
        <v>1</v>
      </c>
      <c r="E810">
        <v>0</v>
      </c>
      <c r="F810" s="1" t="s">
        <v>1539</v>
      </c>
      <c r="G810">
        <v>16</v>
      </c>
      <c r="H810">
        <v>1</v>
      </c>
      <c r="I810">
        <v>2</v>
      </c>
      <c r="J810">
        <v>0</v>
      </c>
      <c r="K810">
        <v>1</v>
      </c>
      <c r="L810">
        <v>0</v>
      </c>
      <c r="M810">
        <v>0</v>
      </c>
      <c r="N810" s="1" t="s">
        <v>1540</v>
      </c>
      <c r="O810">
        <v>4</v>
      </c>
    </row>
    <row r="811" spans="1:15" x14ac:dyDescent="0.25">
      <c r="A811">
        <v>1810</v>
      </c>
      <c r="B811">
        <v>15</v>
      </c>
      <c r="C811">
        <v>0</v>
      </c>
      <c r="D811">
        <v>1</v>
      </c>
      <c r="E811">
        <v>4</v>
      </c>
      <c r="F811" s="1" t="s">
        <v>1541</v>
      </c>
      <c r="G811">
        <v>13</v>
      </c>
      <c r="H811">
        <v>1</v>
      </c>
      <c r="I811">
        <v>2</v>
      </c>
      <c r="J811">
        <v>0</v>
      </c>
      <c r="K811">
        <v>0</v>
      </c>
      <c r="L811">
        <v>0</v>
      </c>
      <c r="M811">
        <v>0</v>
      </c>
      <c r="N811" s="1" t="s">
        <v>1542</v>
      </c>
      <c r="O811">
        <v>4</v>
      </c>
    </row>
    <row r="812" spans="1:15" x14ac:dyDescent="0.25">
      <c r="A812">
        <v>1811</v>
      </c>
      <c r="B812">
        <v>17</v>
      </c>
      <c r="C812">
        <v>1</v>
      </c>
      <c r="D812">
        <v>0</v>
      </c>
      <c r="E812">
        <v>1</v>
      </c>
      <c r="F812" s="1" t="s">
        <v>1543</v>
      </c>
      <c r="G812">
        <v>23</v>
      </c>
      <c r="H812">
        <v>0</v>
      </c>
      <c r="I812">
        <v>3</v>
      </c>
      <c r="J812">
        <v>1</v>
      </c>
      <c r="K812">
        <v>1</v>
      </c>
      <c r="L812">
        <v>0</v>
      </c>
      <c r="M812">
        <v>0</v>
      </c>
      <c r="N812" s="1" t="s">
        <v>1544</v>
      </c>
      <c r="O812">
        <v>4</v>
      </c>
    </row>
    <row r="813" spans="1:15" x14ac:dyDescent="0.25">
      <c r="A813">
        <v>1812</v>
      </c>
      <c r="B813">
        <v>17</v>
      </c>
      <c r="C813">
        <v>0</v>
      </c>
      <c r="D813">
        <v>2</v>
      </c>
      <c r="E813">
        <v>2</v>
      </c>
      <c r="F813" s="1" t="s">
        <v>1545</v>
      </c>
      <c r="G813">
        <v>24</v>
      </c>
      <c r="H813">
        <v>0</v>
      </c>
      <c r="I813">
        <v>1</v>
      </c>
      <c r="J813">
        <v>0</v>
      </c>
      <c r="K813">
        <v>0</v>
      </c>
      <c r="L813">
        <v>1</v>
      </c>
      <c r="M813">
        <v>0</v>
      </c>
      <c r="N813" s="1" t="s">
        <v>1546</v>
      </c>
      <c r="O813">
        <v>4</v>
      </c>
    </row>
    <row r="814" spans="1:15" x14ac:dyDescent="0.25">
      <c r="A814">
        <v>1813</v>
      </c>
      <c r="B814">
        <v>15</v>
      </c>
      <c r="C814">
        <v>0</v>
      </c>
      <c r="D814">
        <v>1</v>
      </c>
      <c r="E814">
        <v>1</v>
      </c>
      <c r="F814" s="1" t="s">
        <v>1547</v>
      </c>
      <c r="G814">
        <v>17</v>
      </c>
      <c r="H814">
        <v>0</v>
      </c>
      <c r="I814">
        <v>0</v>
      </c>
      <c r="J814">
        <v>1</v>
      </c>
      <c r="K814">
        <v>0</v>
      </c>
      <c r="L814">
        <v>0</v>
      </c>
      <c r="M814">
        <v>0</v>
      </c>
      <c r="N814" s="1" t="s">
        <v>1548</v>
      </c>
      <c r="O814">
        <v>4</v>
      </c>
    </row>
    <row r="815" spans="1:15" x14ac:dyDescent="0.25">
      <c r="A815">
        <v>1814</v>
      </c>
      <c r="B815">
        <v>18</v>
      </c>
      <c r="C815">
        <v>1</v>
      </c>
      <c r="D815">
        <v>2</v>
      </c>
      <c r="E815">
        <v>2</v>
      </c>
      <c r="F815" s="1" t="s">
        <v>1549</v>
      </c>
      <c r="G815">
        <v>24</v>
      </c>
      <c r="H815">
        <v>0</v>
      </c>
      <c r="I815">
        <v>2</v>
      </c>
      <c r="J815">
        <v>1</v>
      </c>
      <c r="K815">
        <v>0</v>
      </c>
      <c r="L815">
        <v>0</v>
      </c>
      <c r="M815">
        <v>0</v>
      </c>
      <c r="N815" s="1" t="s">
        <v>1550</v>
      </c>
      <c r="O815">
        <v>4</v>
      </c>
    </row>
    <row r="816" spans="1:15" x14ac:dyDescent="0.25">
      <c r="A816">
        <v>1815</v>
      </c>
      <c r="B816">
        <v>18</v>
      </c>
      <c r="C816">
        <v>0</v>
      </c>
      <c r="D816">
        <v>2</v>
      </c>
      <c r="E816">
        <v>2</v>
      </c>
      <c r="F816" s="1" t="s">
        <v>1551</v>
      </c>
      <c r="G816">
        <v>4</v>
      </c>
      <c r="H816">
        <v>0</v>
      </c>
      <c r="I816">
        <v>2</v>
      </c>
      <c r="J816">
        <v>0</v>
      </c>
      <c r="K816">
        <v>0</v>
      </c>
      <c r="L816">
        <v>0</v>
      </c>
      <c r="M816">
        <v>0</v>
      </c>
      <c r="N816" s="1" t="s">
        <v>1552</v>
      </c>
      <c r="O816">
        <v>3</v>
      </c>
    </row>
    <row r="817" spans="1:15" x14ac:dyDescent="0.25">
      <c r="A817">
        <v>1816</v>
      </c>
      <c r="B817">
        <v>15</v>
      </c>
      <c r="C817">
        <v>0</v>
      </c>
      <c r="D817">
        <v>2</v>
      </c>
      <c r="E817">
        <v>2</v>
      </c>
      <c r="F817" s="1" t="s">
        <v>1553</v>
      </c>
      <c r="G817">
        <v>28</v>
      </c>
      <c r="H817">
        <v>0</v>
      </c>
      <c r="I817">
        <v>2</v>
      </c>
      <c r="J817">
        <v>0</v>
      </c>
      <c r="K817">
        <v>0</v>
      </c>
      <c r="L817">
        <v>1</v>
      </c>
      <c r="M817">
        <v>0</v>
      </c>
      <c r="N817" s="1" t="s">
        <v>1554</v>
      </c>
      <c r="O817">
        <v>4</v>
      </c>
    </row>
    <row r="818" spans="1:15" x14ac:dyDescent="0.25">
      <c r="A818">
        <v>1817</v>
      </c>
      <c r="B818">
        <v>15</v>
      </c>
      <c r="C818">
        <v>1</v>
      </c>
      <c r="D818">
        <v>0</v>
      </c>
      <c r="E818">
        <v>1</v>
      </c>
      <c r="F818">
        <v>5.4802356080000001</v>
      </c>
      <c r="G818">
        <v>7</v>
      </c>
      <c r="H818">
        <v>0</v>
      </c>
      <c r="I818">
        <v>3</v>
      </c>
      <c r="J818">
        <v>0</v>
      </c>
      <c r="K818">
        <v>0</v>
      </c>
      <c r="L818">
        <v>0</v>
      </c>
      <c r="M818">
        <v>0</v>
      </c>
      <c r="N818" s="1" t="s">
        <v>1555</v>
      </c>
      <c r="O818">
        <v>3</v>
      </c>
    </row>
    <row r="819" spans="1:15" x14ac:dyDescent="0.25">
      <c r="A819">
        <v>1818</v>
      </c>
      <c r="B819">
        <v>17</v>
      </c>
      <c r="C819">
        <v>0</v>
      </c>
      <c r="D819">
        <v>1</v>
      </c>
      <c r="E819">
        <v>1</v>
      </c>
      <c r="F819" s="1" t="s">
        <v>1556</v>
      </c>
      <c r="G819">
        <v>6</v>
      </c>
      <c r="H819">
        <v>0</v>
      </c>
      <c r="I819">
        <v>3</v>
      </c>
      <c r="J819">
        <v>1</v>
      </c>
      <c r="K819">
        <v>0</v>
      </c>
      <c r="L819">
        <v>0</v>
      </c>
      <c r="M819">
        <v>0</v>
      </c>
      <c r="N819" s="1" t="s">
        <v>1557</v>
      </c>
      <c r="O819">
        <v>1</v>
      </c>
    </row>
    <row r="820" spans="1:15" x14ac:dyDescent="0.25">
      <c r="A820">
        <v>1819</v>
      </c>
      <c r="B820">
        <v>18</v>
      </c>
      <c r="C820">
        <v>0</v>
      </c>
      <c r="D820">
        <v>0</v>
      </c>
      <c r="E820">
        <v>1</v>
      </c>
      <c r="F820">
        <v>2.3360821550000002</v>
      </c>
      <c r="G820">
        <v>22</v>
      </c>
      <c r="H820">
        <v>1</v>
      </c>
      <c r="I820">
        <v>1</v>
      </c>
      <c r="J820">
        <v>1</v>
      </c>
      <c r="K820">
        <v>0</v>
      </c>
      <c r="L820">
        <v>0</v>
      </c>
      <c r="M820">
        <v>0</v>
      </c>
      <c r="N820" s="1" t="s">
        <v>1558</v>
      </c>
      <c r="O820">
        <v>4</v>
      </c>
    </row>
    <row r="821" spans="1:15" x14ac:dyDescent="0.25">
      <c r="A821">
        <v>1820</v>
      </c>
      <c r="B821">
        <v>15</v>
      </c>
      <c r="C821">
        <v>1</v>
      </c>
      <c r="D821">
        <v>1</v>
      </c>
      <c r="E821">
        <v>2</v>
      </c>
      <c r="F821" s="1" t="s">
        <v>1559</v>
      </c>
      <c r="G821">
        <v>3</v>
      </c>
      <c r="H821">
        <v>1</v>
      </c>
      <c r="I821">
        <v>4</v>
      </c>
      <c r="J821">
        <v>1</v>
      </c>
      <c r="K821">
        <v>0</v>
      </c>
      <c r="L821">
        <v>0</v>
      </c>
      <c r="M821">
        <v>0</v>
      </c>
      <c r="N821" s="1" t="s">
        <v>1560</v>
      </c>
      <c r="O821">
        <v>0</v>
      </c>
    </row>
    <row r="822" spans="1:15" x14ac:dyDescent="0.25">
      <c r="A822">
        <v>1821</v>
      </c>
      <c r="B822">
        <v>17</v>
      </c>
      <c r="C822">
        <v>1</v>
      </c>
      <c r="D822">
        <v>0</v>
      </c>
      <c r="E822">
        <v>0</v>
      </c>
      <c r="F822" s="1" t="s">
        <v>1561</v>
      </c>
      <c r="G822">
        <v>17</v>
      </c>
      <c r="H822">
        <v>0</v>
      </c>
      <c r="I822">
        <v>1</v>
      </c>
      <c r="J822">
        <v>0</v>
      </c>
      <c r="K822">
        <v>0</v>
      </c>
      <c r="L822">
        <v>1</v>
      </c>
      <c r="M822">
        <v>0</v>
      </c>
      <c r="N822">
        <v>1.482595973</v>
      </c>
      <c r="O822">
        <v>4</v>
      </c>
    </row>
    <row r="823" spans="1:15" x14ac:dyDescent="0.25">
      <c r="A823">
        <v>1822</v>
      </c>
      <c r="B823">
        <v>18</v>
      </c>
      <c r="C823">
        <v>1</v>
      </c>
      <c r="D823">
        <v>1</v>
      </c>
      <c r="E823">
        <v>2</v>
      </c>
      <c r="F823" s="1" t="s">
        <v>1562</v>
      </c>
      <c r="G823">
        <v>4</v>
      </c>
      <c r="H823">
        <v>0</v>
      </c>
      <c r="I823">
        <v>3</v>
      </c>
      <c r="J823">
        <v>0</v>
      </c>
      <c r="K823">
        <v>1</v>
      </c>
      <c r="L823">
        <v>0</v>
      </c>
      <c r="M823">
        <v>0</v>
      </c>
      <c r="N823" s="1" t="s">
        <v>1563</v>
      </c>
      <c r="O823">
        <v>1</v>
      </c>
    </row>
    <row r="824" spans="1:15" x14ac:dyDescent="0.25">
      <c r="A824">
        <v>1823</v>
      </c>
      <c r="B824">
        <v>16</v>
      </c>
      <c r="C824">
        <v>0</v>
      </c>
      <c r="D824">
        <v>0</v>
      </c>
      <c r="E824">
        <v>3</v>
      </c>
      <c r="F824" s="1" t="s">
        <v>1564</v>
      </c>
      <c r="G824">
        <v>15</v>
      </c>
      <c r="H824">
        <v>0</v>
      </c>
      <c r="I824">
        <v>3</v>
      </c>
      <c r="J824">
        <v>0</v>
      </c>
      <c r="K824">
        <v>1</v>
      </c>
      <c r="L824">
        <v>0</v>
      </c>
      <c r="M824">
        <v>0</v>
      </c>
      <c r="N824" s="1" t="s">
        <v>1565</v>
      </c>
      <c r="O824">
        <v>3</v>
      </c>
    </row>
    <row r="825" spans="1:15" x14ac:dyDescent="0.25">
      <c r="A825">
        <v>1824</v>
      </c>
      <c r="B825">
        <v>17</v>
      </c>
      <c r="C825">
        <v>1</v>
      </c>
      <c r="D825">
        <v>0</v>
      </c>
      <c r="E825">
        <v>3</v>
      </c>
      <c r="F825" s="1" t="s">
        <v>1566</v>
      </c>
      <c r="G825">
        <v>13</v>
      </c>
      <c r="H825">
        <v>0</v>
      </c>
      <c r="I825">
        <v>3</v>
      </c>
      <c r="J825">
        <v>0</v>
      </c>
      <c r="K825">
        <v>0</v>
      </c>
      <c r="L825">
        <v>0</v>
      </c>
      <c r="M825">
        <v>0</v>
      </c>
      <c r="N825" s="1" t="s">
        <v>1567</v>
      </c>
      <c r="O825">
        <v>4</v>
      </c>
    </row>
    <row r="826" spans="1:15" x14ac:dyDescent="0.25">
      <c r="A826">
        <v>1825</v>
      </c>
      <c r="B826">
        <v>18</v>
      </c>
      <c r="C826">
        <v>0</v>
      </c>
      <c r="D826">
        <v>0</v>
      </c>
      <c r="E826">
        <v>2</v>
      </c>
      <c r="F826" s="1" t="s">
        <v>1568</v>
      </c>
      <c r="G826">
        <v>26</v>
      </c>
      <c r="H826">
        <v>1</v>
      </c>
      <c r="I826">
        <v>1</v>
      </c>
      <c r="J826">
        <v>1</v>
      </c>
      <c r="K826">
        <v>0</v>
      </c>
      <c r="L826">
        <v>0</v>
      </c>
      <c r="M826">
        <v>1</v>
      </c>
      <c r="N826" s="1" t="s">
        <v>1569</v>
      </c>
      <c r="O826">
        <v>4</v>
      </c>
    </row>
    <row r="827" spans="1:15" x14ac:dyDescent="0.25">
      <c r="A827">
        <v>1826</v>
      </c>
      <c r="B827">
        <v>18</v>
      </c>
      <c r="C827">
        <v>1</v>
      </c>
      <c r="D827">
        <v>0</v>
      </c>
      <c r="E827">
        <v>2</v>
      </c>
      <c r="F827" s="1" t="s">
        <v>1570</v>
      </c>
      <c r="G827">
        <v>26</v>
      </c>
      <c r="H827">
        <v>0</v>
      </c>
      <c r="I827">
        <v>2</v>
      </c>
      <c r="J827">
        <v>0</v>
      </c>
      <c r="K827">
        <v>0</v>
      </c>
      <c r="L827">
        <v>0</v>
      </c>
      <c r="M827">
        <v>0</v>
      </c>
      <c r="N827" s="1" t="s">
        <v>1571</v>
      </c>
      <c r="O827">
        <v>4</v>
      </c>
    </row>
    <row r="828" spans="1:15" x14ac:dyDescent="0.25">
      <c r="A828">
        <v>1827</v>
      </c>
      <c r="B828">
        <v>17</v>
      </c>
      <c r="C828">
        <v>0</v>
      </c>
      <c r="D828">
        <v>2</v>
      </c>
      <c r="E828">
        <v>0</v>
      </c>
      <c r="F828" s="1" t="s">
        <v>1572</v>
      </c>
      <c r="G828">
        <v>18</v>
      </c>
      <c r="H828">
        <v>0</v>
      </c>
      <c r="I828">
        <v>2</v>
      </c>
      <c r="J828">
        <v>0</v>
      </c>
      <c r="K828">
        <v>1</v>
      </c>
      <c r="L828">
        <v>0</v>
      </c>
      <c r="M828">
        <v>1</v>
      </c>
      <c r="N828" s="1" t="s">
        <v>1573</v>
      </c>
      <c r="O828">
        <v>4</v>
      </c>
    </row>
    <row r="829" spans="1:15" x14ac:dyDescent="0.25">
      <c r="A829">
        <v>1828</v>
      </c>
      <c r="B829">
        <v>16</v>
      </c>
      <c r="C829">
        <v>1</v>
      </c>
      <c r="D829">
        <v>2</v>
      </c>
      <c r="E829">
        <v>2</v>
      </c>
      <c r="F829">
        <v>18.4514481</v>
      </c>
      <c r="G829">
        <v>13</v>
      </c>
      <c r="H829">
        <v>1</v>
      </c>
      <c r="I829">
        <v>1</v>
      </c>
      <c r="J829">
        <v>0</v>
      </c>
      <c r="K829">
        <v>0</v>
      </c>
      <c r="L829">
        <v>0</v>
      </c>
      <c r="M829">
        <v>0</v>
      </c>
      <c r="N829" s="1" t="s">
        <v>1574</v>
      </c>
      <c r="O829">
        <v>2</v>
      </c>
    </row>
    <row r="830" spans="1:15" x14ac:dyDescent="0.25">
      <c r="A830">
        <v>1829</v>
      </c>
      <c r="B830">
        <v>17</v>
      </c>
      <c r="C830">
        <v>1</v>
      </c>
      <c r="D830">
        <v>1</v>
      </c>
      <c r="E830">
        <v>3</v>
      </c>
      <c r="F830" s="1" t="s">
        <v>1575</v>
      </c>
      <c r="G830">
        <v>8</v>
      </c>
      <c r="H830">
        <v>1</v>
      </c>
      <c r="I830">
        <v>0</v>
      </c>
      <c r="J830">
        <v>0</v>
      </c>
      <c r="K830">
        <v>0</v>
      </c>
      <c r="L830">
        <v>0</v>
      </c>
      <c r="M830">
        <v>1</v>
      </c>
      <c r="N830" s="1" t="s">
        <v>1576</v>
      </c>
      <c r="O830">
        <v>3</v>
      </c>
    </row>
    <row r="831" spans="1:15" x14ac:dyDescent="0.25">
      <c r="A831">
        <v>1830</v>
      </c>
      <c r="B831">
        <v>18</v>
      </c>
      <c r="C831">
        <v>1</v>
      </c>
      <c r="D831">
        <v>0</v>
      </c>
      <c r="E831">
        <v>1</v>
      </c>
      <c r="F831" s="1" t="s">
        <v>1577</v>
      </c>
      <c r="G831">
        <v>5</v>
      </c>
      <c r="H831">
        <v>0</v>
      </c>
      <c r="I831">
        <v>2</v>
      </c>
      <c r="J831">
        <v>0</v>
      </c>
      <c r="K831">
        <v>0</v>
      </c>
      <c r="L831">
        <v>0</v>
      </c>
      <c r="M831">
        <v>0</v>
      </c>
      <c r="N831" s="1" t="s">
        <v>1578</v>
      </c>
      <c r="O831">
        <v>2</v>
      </c>
    </row>
    <row r="832" spans="1:15" x14ac:dyDescent="0.25">
      <c r="A832">
        <v>1831</v>
      </c>
      <c r="B832">
        <v>15</v>
      </c>
      <c r="C832">
        <v>1</v>
      </c>
      <c r="D832">
        <v>0</v>
      </c>
      <c r="E832">
        <v>2</v>
      </c>
      <c r="F832" s="1" t="s">
        <v>1579</v>
      </c>
      <c r="G832">
        <v>16</v>
      </c>
      <c r="H832">
        <v>0</v>
      </c>
      <c r="I832">
        <v>2</v>
      </c>
      <c r="J832">
        <v>0</v>
      </c>
      <c r="K832">
        <v>1</v>
      </c>
      <c r="L832">
        <v>0</v>
      </c>
      <c r="M832">
        <v>0</v>
      </c>
      <c r="N832" s="1" t="s">
        <v>1580</v>
      </c>
      <c r="O832">
        <v>4</v>
      </c>
    </row>
    <row r="833" spans="1:15" x14ac:dyDescent="0.25">
      <c r="A833">
        <v>1832</v>
      </c>
      <c r="B833">
        <v>15</v>
      </c>
      <c r="C833">
        <v>0</v>
      </c>
      <c r="D833">
        <v>0</v>
      </c>
      <c r="E833">
        <v>3</v>
      </c>
      <c r="F833" s="1" t="s">
        <v>1581</v>
      </c>
      <c r="G833">
        <v>18</v>
      </c>
      <c r="H833">
        <v>0</v>
      </c>
      <c r="I833">
        <v>3</v>
      </c>
      <c r="J833">
        <v>1</v>
      </c>
      <c r="K833">
        <v>0</v>
      </c>
      <c r="L833">
        <v>1</v>
      </c>
      <c r="M833">
        <v>0</v>
      </c>
      <c r="N833" s="1" t="s">
        <v>1582</v>
      </c>
      <c r="O833">
        <v>4</v>
      </c>
    </row>
    <row r="834" spans="1:15" x14ac:dyDescent="0.25">
      <c r="A834">
        <v>1833</v>
      </c>
      <c r="B834">
        <v>17</v>
      </c>
      <c r="C834">
        <v>1</v>
      </c>
      <c r="D834">
        <v>0</v>
      </c>
      <c r="E834">
        <v>3</v>
      </c>
      <c r="F834" s="1" t="s">
        <v>1583</v>
      </c>
      <c r="G834">
        <v>11</v>
      </c>
      <c r="H834">
        <v>0</v>
      </c>
      <c r="I834">
        <v>1</v>
      </c>
      <c r="J834">
        <v>0</v>
      </c>
      <c r="K834">
        <v>0</v>
      </c>
      <c r="L834">
        <v>1</v>
      </c>
      <c r="M834">
        <v>0</v>
      </c>
      <c r="N834" s="1" t="s">
        <v>1584</v>
      </c>
      <c r="O834">
        <v>4</v>
      </c>
    </row>
    <row r="835" spans="1:15" x14ac:dyDescent="0.25">
      <c r="A835">
        <v>1834</v>
      </c>
      <c r="B835">
        <v>18</v>
      </c>
      <c r="C835">
        <v>1</v>
      </c>
      <c r="D835">
        <v>2</v>
      </c>
      <c r="E835">
        <v>1</v>
      </c>
      <c r="F835" s="1" t="s">
        <v>1585</v>
      </c>
      <c r="G835">
        <v>3</v>
      </c>
      <c r="H835">
        <v>1</v>
      </c>
      <c r="I835">
        <v>3</v>
      </c>
      <c r="J835">
        <v>1</v>
      </c>
      <c r="K835">
        <v>0</v>
      </c>
      <c r="L835">
        <v>0</v>
      </c>
      <c r="M835">
        <v>0</v>
      </c>
      <c r="N835" s="1" t="s">
        <v>1586</v>
      </c>
      <c r="O835">
        <v>2</v>
      </c>
    </row>
    <row r="836" spans="1:15" x14ac:dyDescent="0.25">
      <c r="A836">
        <v>1835</v>
      </c>
      <c r="B836">
        <v>15</v>
      </c>
      <c r="C836">
        <v>0</v>
      </c>
      <c r="D836">
        <v>0</v>
      </c>
      <c r="E836">
        <v>2</v>
      </c>
      <c r="F836" s="1" t="s">
        <v>1587</v>
      </c>
      <c r="G836">
        <v>15</v>
      </c>
      <c r="H836">
        <v>0</v>
      </c>
      <c r="I836">
        <v>1</v>
      </c>
      <c r="J836">
        <v>0</v>
      </c>
      <c r="K836">
        <v>0</v>
      </c>
      <c r="L836">
        <v>0</v>
      </c>
      <c r="M836">
        <v>0</v>
      </c>
      <c r="N836" s="1" t="s">
        <v>1588</v>
      </c>
      <c r="O836">
        <v>4</v>
      </c>
    </row>
    <row r="837" spans="1:15" x14ac:dyDescent="0.25">
      <c r="A837">
        <v>1836</v>
      </c>
      <c r="B837">
        <v>18</v>
      </c>
      <c r="C837">
        <v>1</v>
      </c>
      <c r="D837">
        <v>0</v>
      </c>
      <c r="E837">
        <v>1</v>
      </c>
      <c r="F837">
        <v>8.9634169400000001</v>
      </c>
      <c r="G837">
        <v>24</v>
      </c>
      <c r="H837">
        <v>0</v>
      </c>
      <c r="I837">
        <v>3</v>
      </c>
      <c r="J837">
        <v>1</v>
      </c>
      <c r="K837">
        <v>1</v>
      </c>
      <c r="L837">
        <v>0</v>
      </c>
      <c r="M837">
        <v>0</v>
      </c>
      <c r="N837" s="1" t="s">
        <v>1589</v>
      </c>
      <c r="O837">
        <v>4</v>
      </c>
    </row>
    <row r="838" spans="1:15" x14ac:dyDescent="0.25">
      <c r="A838">
        <v>1837</v>
      </c>
      <c r="B838">
        <v>17</v>
      </c>
      <c r="C838">
        <v>0</v>
      </c>
      <c r="D838">
        <v>0</v>
      </c>
      <c r="E838">
        <v>1</v>
      </c>
      <c r="F838" s="1" t="s">
        <v>1590</v>
      </c>
      <c r="G838">
        <v>10</v>
      </c>
      <c r="H838">
        <v>1</v>
      </c>
      <c r="I838">
        <v>2</v>
      </c>
      <c r="J838">
        <v>0</v>
      </c>
      <c r="K838">
        <v>0</v>
      </c>
      <c r="L838">
        <v>0</v>
      </c>
      <c r="M838">
        <v>0</v>
      </c>
      <c r="N838" s="1" t="s">
        <v>1591</v>
      </c>
      <c r="O838">
        <v>2</v>
      </c>
    </row>
    <row r="839" spans="1:15" x14ac:dyDescent="0.25">
      <c r="A839">
        <v>1838</v>
      </c>
      <c r="B839">
        <v>15</v>
      </c>
      <c r="C839">
        <v>1</v>
      </c>
      <c r="D839">
        <v>0</v>
      </c>
      <c r="E839">
        <v>3</v>
      </c>
      <c r="F839" s="1" t="s">
        <v>1592</v>
      </c>
      <c r="G839">
        <v>21</v>
      </c>
      <c r="H839">
        <v>1</v>
      </c>
      <c r="I839">
        <v>2</v>
      </c>
      <c r="J839">
        <v>1</v>
      </c>
      <c r="K839">
        <v>1</v>
      </c>
      <c r="L839">
        <v>1</v>
      </c>
      <c r="M839">
        <v>1</v>
      </c>
      <c r="N839" s="1" t="s">
        <v>1593</v>
      </c>
      <c r="O839">
        <v>4</v>
      </c>
    </row>
    <row r="840" spans="1:15" x14ac:dyDescent="0.25">
      <c r="A840">
        <v>1839</v>
      </c>
      <c r="B840">
        <v>18</v>
      </c>
      <c r="C840">
        <v>1</v>
      </c>
      <c r="D840">
        <v>1</v>
      </c>
      <c r="E840">
        <v>3</v>
      </c>
      <c r="F840" s="1" t="s">
        <v>1594</v>
      </c>
      <c r="G840">
        <v>3</v>
      </c>
      <c r="H840">
        <v>1</v>
      </c>
      <c r="I840">
        <v>3</v>
      </c>
      <c r="J840">
        <v>1</v>
      </c>
      <c r="K840">
        <v>0</v>
      </c>
      <c r="L840">
        <v>0</v>
      </c>
      <c r="M840">
        <v>1</v>
      </c>
      <c r="N840" s="1" t="s">
        <v>1595</v>
      </c>
      <c r="O840">
        <v>1</v>
      </c>
    </row>
    <row r="841" spans="1:15" x14ac:dyDescent="0.25">
      <c r="A841">
        <v>1840</v>
      </c>
      <c r="B841">
        <v>15</v>
      </c>
      <c r="C841">
        <v>1</v>
      </c>
      <c r="D841">
        <v>1</v>
      </c>
      <c r="E841">
        <v>2</v>
      </c>
      <c r="F841" s="1" t="s">
        <v>1596</v>
      </c>
      <c r="G841">
        <v>16</v>
      </c>
      <c r="H841">
        <v>0</v>
      </c>
      <c r="I841">
        <v>1</v>
      </c>
      <c r="J841">
        <v>0</v>
      </c>
      <c r="K841">
        <v>0</v>
      </c>
      <c r="L841">
        <v>0</v>
      </c>
      <c r="M841">
        <v>0</v>
      </c>
      <c r="N841" s="1" t="s">
        <v>1597</v>
      </c>
      <c r="O841">
        <v>4</v>
      </c>
    </row>
    <row r="842" spans="1:15" x14ac:dyDescent="0.25">
      <c r="A842">
        <v>1841</v>
      </c>
      <c r="B842">
        <v>17</v>
      </c>
      <c r="C842">
        <v>0</v>
      </c>
      <c r="D842">
        <v>0</v>
      </c>
      <c r="E842">
        <v>0</v>
      </c>
      <c r="F842" s="1" t="s">
        <v>1598</v>
      </c>
      <c r="G842">
        <v>7</v>
      </c>
      <c r="H842">
        <v>0</v>
      </c>
      <c r="I842">
        <v>1</v>
      </c>
      <c r="J842">
        <v>0</v>
      </c>
      <c r="K842">
        <v>1</v>
      </c>
      <c r="L842">
        <v>0</v>
      </c>
      <c r="M842">
        <v>0</v>
      </c>
      <c r="N842" s="1" t="s">
        <v>1599</v>
      </c>
      <c r="O842">
        <v>3</v>
      </c>
    </row>
    <row r="843" spans="1:15" x14ac:dyDescent="0.25">
      <c r="A843">
        <v>1842</v>
      </c>
      <c r="B843">
        <v>18</v>
      </c>
      <c r="C843">
        <v>1</v>
      </c>
      <c r="D843">
        <v>0</v>
      </c>
      <c r="E843">
        <v>3</v>
      </c>
      <c r="F843" s="1" t="s">
        <v>1600</v>
      </c>
      <c r="G843">
        <v>13</v>
      </c>
      <c r="H843">
        <v>0</v>
      </c>
      <c r="I843">
        <v>2</v>
      </c>
      <c r="J843">
        <v>0</v>
      </c>
      <c r="K843">
        <v>0</v>
      </c>
      <c r="L843">
        <v>1</v>
      </c>
      <c r="M843">
        <v>0</v>
      </c>
      <c r="N843" s="1" t="s">
        <v>1601</v>
      </c>
      <c r="O843">
        <v>4</v>
      </c>
    </row>
    <row r="844" spans="1:15" x14ac:dyDescent="0.25">
      <c r="A844">
        <v>1843</v>
      </c>
      <c r="B844">
        <v>15</v>
      </c>
      <c r="C844">
        <v>1</v>
      </c>
      <c r="D844">
        <v>0</v>
      </c>
      <c r="E844">
        <v>2</v>
      </c>
      <c r="F844" s="1" t="s">
        <v>1602</v>
      </c>
      <c r="G844">
        <v>26</v>
      </c>
      <c r="H844">
        <v>0</v>
      </c>
      <c r="I844">
        <v>1</v>
      </c>
      <c r="J844">
        <v>1</v>
      </c>
      <c r="K844">
        <v>0</v>
      </c>
      <c r="L844">
        <v>1</v>
      </c>
      <c r="M844">
        <v>0</v>
      </c>
      <c r="N844" s="1" t="s">
        <v>1603</v>
      </c>
      <c r="O844">
        <v>4</v>
      </c>
    </row>
    <row r="845" spans="1:15" x14ac:dyDescent="0.25">
      <c r="A845">
        <v>1844</v>
      </c>
      <c r="B845">
        <v>17</v>
      </c>
      <c r="C845">
        <v>1</v>
      </c>
      <c r="D845">
        <v>0</v>
      </c>
      <c r="E845">
        <v>1</v>
      </c>
      <c r="F845" s="1" t="s">
        <v>1604</v>
      </c>
      <c r="G845">
        <v>1</v>
      </c>
      <c r="H845">
        <v>0</v>
      </c>
      <c r="I845">
        <v>2</v>
      </c>
      <c r="J845">
        <v>0</v>
      </c>
      <c r="K845">
        <v>0</v>
      </c>
      <c r="L845">
        <v>0</v>
      </c>
      <c r="M845">
        <v>0</v>
      </c>
      <c r="N845" s="1" t="s">
        <v>1605</v>
      </c>
      <c r="O845">
        <v>1</v>
      </c>
    </row>
    <row r="846" spans="1:15" x14ac:dyDescent="0.25">
      <c r="A846">
        <v>1845</v>
      </c>
      <c r="B846">
        <v>15</v>
      </c>
      <c r="C846">
        <v>0</v>
      </c>
      <c r="D846">
        <v>0</v>
      </c>
      <c r="E846">
        <v>2</v>
      </c>
      <c r="F846" s="1" t="s">
        <v>1606</v>
      </c>
      <c r="G846">
        <v>10</v>
      </c>
      <c r="H846">
        <v>0</v>
      </c>
      <c r="I846">
        <v>1</v>
      </c>
      <c r="J846">
        <v>0</v>
      </c>
      <c r="K846">
        <v>1</v>
      </c>
      <c r="L846">
        <v>0</v>
      </c>
      <c r="M846">
        <v>1</v>
      </c>
      <c r="N846" s="1" t="s">
        <v>1607</v>
      </c>
      <c r="O846">
        <v>4</v>
      </c>
    </row>
    <row r="847" spans="1:15" x14ac:dyDescent="0.25">
      <c r="A847">
        <v>1846</v>
      </c>
      <c r="B847">
        <v>15</v>
      </c>
      <c r="C847">
        <v>0</v>
      </c>
      <c r="D847">
        <v>3</v>
      </c>
      <c r="E847">
        <v>0</v>
      </c>
      <c r="F847" s="1" t="s">
        <v>1608</v>
      </c>
      <c r="G847">
        <v>10</v>
      </c>
      <c r="H847">
        <v>0</v>
      </c>
      <c r="I847">
        <v>3</v>
      </c>
      <c r="J847">
        <v>0</v>
      </c>
      <c r="K847">
        <v>0</v>
      </c>
      <c r="L847">
        <v>0</v>
      </c>
      <c r="M847">
        <v>0</v>
      </c>
      <c r="N847" s="1" t="s">
        <v>1609</v>
      </c>
      <c r="O847">
        <v>3</v>
      </c>
    </row>
    <row r="848" spans="1:15" x14ac:dyDescent="0.25">
      <c r="A848">
        <v>1847</v>
      </c>
      <c r="B848">
        <v>16</v>
      </c>
      <c r="C848">
        <v>1</v>
      </c>
      <c r="D848">
        <v>1</v>
      </c>
      <c r="E848">
        <v>2</v>
      </c>
      <c r="F848" s="1" t="s">
        <v>1610</v>
      </c>
      <c r="G848">
        <v>23</v>
      </c>
      <c r="H848">
        <v>1</v>
      </c>
      <c r="I848">
        <v>3</v>
      </c>
      <c r="J848">
        <v>1</v>
      </c>
      <c r="K848">
        <v>1</v>
      </c>
      <c r="L848">
        <v>0</v>
      </c>
      <c r="M848">
        <v>1</v>
      </c>
      <c r="N848" s="1" t="s">
        <v>1611</v>
      </c>
      <c r="O848">
        <v>4</v>
      </c>
    </row>
    <row r="849" spans="1:15" x14ac:dyDescent="0.25">
      <c r="A849">
        <v>1848</v>
      </c>
      <c r="B849">
        <v>16</v>
      </c>
      <c r="C849">
        <v>0</v>
      </c>
      <c r="D849">
        <v>1</v>
      </c>
      <c r="E849">
        <v>2</v>
      </c>
      <c r="F849">
        <v>8.2100964269999999</v>
      </c>
      <c r="G849">
        <v>21</v>
      </c>
      <c r="H849">
        <v>0</v>
      </c>
      <c r="I849">
        <v>0</v>
      </c>
      <c r="J849">
        <v>1</v>
      </c>
      <c r="K849">
        <v>0</v>
      </c>
      <c r="L849">
        <v>1</v>
      </c>
      <c r="M849">
        <v>0</v>
      </c>
      <c r="N849" s="1" t="s">
        <v>1612</v>
      </c>
      <c r="O849">
        <v>4</v>
      </c>
    </row>
    <row r="850" spans="1:15" x14ac:dyDescent="0.25">
      <c r="A850">
        <v>1849</v>
      </c>
      <c r="B850">
        <v>17</v>
      </c>
      <c r="C850">
        <v>1</v>
      </c>
      <c r="D850">
        <v>0</v>
      </c>
      <c r="E850">
        <v>1</v>
      </c>
      <c r="F850">
        <v>4.6016898370000003</v>
      </c>
      <c r="G850">
        <v>23</v>
      </c>
      <c r="H850">
        <v>1</v>
      </c>
      <c r="I850">
        <v>3</v>
      </c>
      <c r="J850">
        <v>0</v>
      </c>
      <c r="K850">
        <v>1</v>
      </c>
      <c r="L850">
        <v>0</v>
      </c>
      <c r="M850">
        <v>0</v>
      </c>
      <c r="N850" s="1" t="s">
        <v>1613</v>
      </c>
      <c r="O850">
        <v>4</v>
      </c>
    </row>
    <row r="851" spans="1:15" x14ac:dyDescent="0.25">
      <c r="A851">
        <v>1850</v>
      </c>
      <c r="B851">
        <v>16</v>
      </c>
      <c r="C851">
        <v>1</v>
      </c>
      <c r="D851">
        <v>0</v>
      </c>
      <c r="E851">
        <v>1</v>
      </c>
      <c r="F851" s="1" t="s">
        <v>1614</v>
      </c>
      <c r="G851">
        <v>5</v>
      </c>
      <c r="H851">
        <v>0</v>
      </c>
      <c r="I851">
        <v>2</v>
      </c>
      <c r="J851">
        <v>0</v>
      </c>
      <c r="K851">
        <v>0</v>
      </c>
      <c r="L851">
        <v>0</v>
      </c>
      <c r="M851">
        <v>0</v>
      </c>
      <c r="N851" s="1" t="s">
        <v>1615</v>
      </c>
      <c r="O851">
        <v>2</v>
      </c>
    </row>
    <row r="852" spans="1:15" x14ac:dyDescent="0.25">
      <c r="A852">
        <v>1851</v>
      </c>
      <c r="B852">
        <v>17</v>
      </c>
      <c r="C852">
        <v>1</v>
      </c>
      <c r="D852">
        <v>1</v>
      </c>
      <c r="E852">
        <v>1</v>
      </c>
      <c r="F852" s="1" t="s">
        <v>1616</v>
      </c>
      <c r="G852">
        <v>20</v>
      </c>
      <c r="H852">
        <v>1</v>
      </c>
      <c r="I852">
        <v>2</v>
      </c>
      <c r="J852">
        <v>1</v>
      </c>
      <c r="K852">
        <v>0</v>
      </c>
      <c r="L852">
        <v>0</v>
      </c>
      <c r="M852">
        <v>0</v>
      </c>
      <c r="N852" s="1" t="s">
        <v>1617</v>
      </c>
      <c r="O852">
        <v>4</v>
      </c>
    </row>
    <row r="853" spans="1:15" x14ac:dyDescent="0.25">
      <c r="A853">
        <v>1852</v>
      </c>
      <c r="B853">
        <v>16</v>
      </c>
      <c r="C853">
        <v>1</v>
      </c>
      <c r="D853">
        <v>1</v>
      </c>
      <c r="E853">
        <v>0</v>
      </c>
      <c r="F853" s="1" t="s">
        <v>1618</v>
      </c>
      <c r="G853">
        <v>20</v>
      </c>
      <c r="H853">
        <v>0</v>
      </c>
      <c r="I853">
        <v>2</v>
      </c>
      <c r="J853">
        <v>1</v>
      </c>
      <c r="K853">
        <v>0</v>
      </c>
      <c r="L853">
        <v>0</v>
      </c>
      <c r="M853">
        <v>0</v>
      </c>
      <c r="N853" s="1" t="s">
        <v>1619</v>
      </c>
      <c r="O853">
        <v>4</v>
      </c>
    </row>
    <row r="854" spans="1:15" x14ac:dyDescent="0.25">
      <c r="A854">
        <v>1853</v>
      </c>
      <c r="B854">
        <v>15</v>
      </c>
      <c r="C854">
        <v>1</v>
      </c>
      <c r="D854">
        <v>2</v>
      </c>
      <c r="E854">
        <v>2</v>
      </c>
      <c r="F854" s="1" t="s">
        <v>1620</v>
      </c>
      <c r="G854">
        <v>13</v>
      </c>
      <c r="H854">
        <v>1</v>
      </c>
      <c r="I854">
        <v>3</v>
      </c>
      <c r="J854">
        <v>0</v>
      </c>
      <c r="K854">
        <v>1</v>
      </c>
      <c r="L854">
        <v>0</v>
      </c>
      <c r="M854">
        <v>1</v>
      </c>
      <c r="N854" s="1" t="s">
        <v>1621</v>
      </c>
      <c r="O854">
        <v>3</v>
      </c>
    </row>
    <row r="855" spans="1:15" x14ac:dyDescent="0.25">
      <c r="A855">
        <v>1854</v>
      </c>
      <c r="B855">
        <v>17</v>
      </c>
      <c r="C855">
        <v>1</v>
      </c>
      <c r="D855">
        <v>0</v>
      </c>
      <c r="E855">
        <v>3</v>
      </c>
      <c r="F855" s="1" t="s">
        <v>1622</v>
      </c>
      <c r="G855">
        <v>29</v>
      </c>
      <c r="H855">
        <v>0</v>
      </c>
      <c r="I855">
        <v>2</v>
      </c>
      <c r="J855">
        <v>0</v>
      </c>
      <c r="K855">
        <v>1</v>
      </c>
      <c r="L855">
        <v>1</v>
      </c>
      <c r="M855">
        <v>0</v>
      </c>
      <c r="N855" s="1" t="s">
        <v>1623</v>
      </c>
      <c r="O855">
        <v>4</v>
      </c>
    </row>
    <row r="856" spans="1:15" x14ac:dyDescent="0.25">
      <c r="A856">
        <v>1855</v>
      </c>
      <c r="B856">
        <v>17</v>
      </c>
      <c r="C856">
        <v>1</v>
      </c>
      <c r="D856">
        <v>1</v>
      </c>
      <c r="E856">
        <v>0</v>
      </c>
      <c r="F856" s="1" t="s">
        <v>1624</v>
      </c>
      <c r="G856">
        <v>9</v>
      </c>
      <c r="H856">
        <v>0</v>
      </c>
      <c r="I856">
        <v>3</v>
      </c>
      <c r="J856">
        <v>1</v>
      </c>
      <c r="K856">
        <v>0</v>
      </c>
      <c r="L856">
        <v>0</v>
      </c>
      <c r="M856">
        <v>0</v>
      </c>
      <c r="N856" s="1" t="s">
        <v>1625</v>
      </c>
      <c r="O856">
        <v>3</v>
      </c>
    </row>
    <row r="857" spans="1:15" x14ac:dyDescent="0.25">
      <c r="A857">
        <v>1856</v>
      </c>
      <c r="B857">
        <v>15</v>
      </c>
      <c r="C857">
        <v>0</v>
      </c>
      <c r="D857">
        <v>0</v>
      </c>
      <c r="E857">
        <v>0</v>
      </c>
      <c r="F857" s="1" t="s">
        <v>1626</v>
      </c>
      <c r="G857">
        <v>25</v>
      </c>
      <c r="H857">
        <v>1</v>
      </c>
      <c r="I857">
        <v>1</v>
      </c>
      <c r="J857">
        <v>0</v>
      </c>
      <c r="K857">
        <v>0</v>
      </c>
      <c r="L857">
        <v>0</v>
      </c>
      <c r="M857">
        <v>0</v>
      </c>
      <c r="N857" s="1" t="s">
        <v>1627</v>
      </c>
      <c r="O857">
        <v>4</v>
      </c>
    </row>
    <row r="858" spans="1:15" x14ac:dyDescent="0.25">
      <c r="A858">
        <v>1857</v>
      </c>
      <c r="B858">
        <v>17</v>
      </c>
      <c r="C858">
        <v>0</v>
      </c>
      <c r="D858">
        <v>2</v>
      </c>
      <c r="E858">
        <v>2</v>
      </c>
      <c r="F858" s="1" t="s">
        <v>1628</v>
      </c>
      <c r="G858">
        <v>26</v>
      </c>
      <c r="H858">
        <v>0</v>
      </c>
      <c r="I858">
        <v>4</v>
      </c>
      <c r="J858">
        <v>0</v>
      </c>
      <c r="K858">
        <v>0</v>
      </c>
      <c r="L858">
        <v>0</v>
      </c>
      <c r="M858">
        <v>0</v>
      </c>
      <c r="N858" s="1" t="s">
        <v>1629</v>
      </c>
      <c r="O858">
        <v>4</v>
      </c>
    </row>
    <row r="859" spans="1:15" x14ac:dyDescent="0.25">
      <c r="A859">
        <v>1858</v>
      </c>
      <c r="B859">
        <v>17</v>
      </c>
      <c r="C859">
        <v>0</v>
      </c>
      <c r="D859">
        <v>1</v>
      </c>
      <c r="E859">
        <v>3</v>
      </c>
      <c r="F859" s="1" t="s">
        <v>1630</v>
      </c>
      <c r="G859">
        <v>7</v>
      </c>
      <c r="H859">
        <v>0</v>
      </c>
      <c r="I859">
        <v>3</v>
      </c>
      <c r="J859">
        <v>1</v>
      </c>
      <c r="K859">
        <v>0</v>
      </c>
      <c r="L859">
        <v>0</v>
      </c>
      <c r="M859">
        <v>0</v>
      </c>
      <c r="N859" s="1" t="s">
        <v>1631</v>
      </c>
      <c r="O859">
        <v>3</v>
      </c>
    </row>
    <row r="860" spans="1:15" x14ac:dyDescent="0.25">
      <c r="A860">
        <v>1859</v>
      </c>
      <c r="B860">
        <v>16</v>
      </c>
      <c r="C860">
        <v>0</v>
      </c>
      <c r="D860">
        <v>1</v>
      </c>
      <c r="E860">
        <v>1</v>
      </c>
      <c r="F860" s="1" t="s">
        <v>1632</v>
      </c>
      <c r="G860">
        <v>6</v>
      </c>
      <c r="H860">
        <v>1</v>
      </c>
      <c r="I860">
        <v>1</v>
      </c>
      <c r="J860">
        <v>0</v>
      </c>
      <c r="K860">
        <v>0</v>
      </c>
      <c r="L860">
        <v>1</v>
      </c>
      <c r="M860">
        <v>1</v>
      </c>
      <c r="N860">
        <v>2.8831362660000002</v>
      </c>
      <c r="O860">
        <v>2</v>
      </c>
    </row>
    <row r="861" spans="1:15" x14ac:dyDescent="0.25">
      <c r="A861">
        <v>1860</v>
      </c>
      <c r="B861">
        <v>17</v>
      </c>
      <c r="C861">
        <v>0</v>
      </c>
      <c r="D861">
        <v>0</v>
      </c>
      <c r="E861">
        <v>1</v>
      </c>
      <c r="F861" s="1" t="s">
        <v>1633</v>
      </c>
      <c r="G861">
        <v>7</v>
      </c>
      <c r="H861">
        <v>1</v>
      </c>
      <c r="I861">
        <v>3</v>
      </c>
      <c r="J861">
        <v>1</v>
      </c>
      <c r="K861">
        <v>0</v>
      </c>
      <c r="L861">
        <v>0</v>
      </c>
      <c r="M861">
        <v>0</v>
      </c>
      <c r="N861" s="1" t="s">
        <v>1634</v>
      </c>
      <c r="O861">
        <v>2</v>
      </c>
    </row>
    <row r="862" spans="1:15" x14ac:dyDescent="0.25">
      <c r="A862">
        <v>1861</v>
      </c>
      <c r="B862">
        <v>18</v>
      </c>
      <c r="C862">
        <v>0</v>
      </c>
      <c r="D862">
        <v>1</v>
      </c>
      <c r="E862">
        <v>2</v>
      </c>
      <c r="F862" s="1" t="s">
        <v>1635</v>
      </c>
      <c r="G862">
        <v>27</v>
      </c>
      <c r="H862">
        <v>0</v>
      </c>
      <c r="I862">
        <v>2</v>
      </c>
      <c r="J862">
        <v>0</v>
      </c>
      <c r="K862">
        <v>0</v>
      </c>
      <c r="L862">
        <v>0</v>
      </c>
      <c r="M862">
        <v>0</v>
      </c>
      <c r="N862" s="1" t="s">
        <v>1636</v>
      </c>
      <c r="O862">
        <v>4</v>
      </c>
    </row>
    <row r="863" spans="1:15" x14ac:dyDescent="0.25">
      <c r="A863">
        <v>1862</v>
      </c>
      <c r="B863">
        <v>15</v>
      </c>
      <c r="C863">
        <v>0</v>
      </c>
      <c r="D863">
        <v>0</v>
      </c>
      <c r="E863">
        <v>1</v>
      </c>
      <c r="F863">
        <v>17.102188439999999</v>
      </c>
      <c r="G863">
        <v>7</v>
      </c>
      <c r="H863">
        <v>0</v>
      </c>
      <c r="I863">
        <v>1</v>
      </c>
      <c r="J863">
        <v>1</v>
      </c>
      <c r="K863">
        <v>0</v>
      </c>
      <c r="L863">
        <v>0</v>
      </c>
      <c r="M863">
        <v>0</v>
      </c>
      <c r="N863" s="1" t="s">
        <v>1637</v>
      </c>
      <c r="O863">
        <v>2</v>
      </c>
    </row>
    <row r="864" spans="1:15" x14ac:dyDescent="0.25">
      <c r="A864">
        <v>1863</v>
      </c>
      <c r="B864">
        <v>16</v>
      </c>
      <c r="C864">
        <v>1</v>
      </c>
      <c r="D864">
        <v>0</v>
      </c>
      <c r="E864">
        <v>0</v>
      </c>
      <c r="F864" s="1" t="s">
        <v>1638</v>
      </c>
      <c r="G864">
        <v>22</v>
      </c>
      <c r="H864">
        <v>0</v>
      </c>
      <c r="I864">
        <v>1</v>
      </c>
      <c r="J864">
        <v>0</v>
      </c>
      <c r="K864">
        <v>1</v>
      </c>
      <c r="L864">
        <v>0</v>
      </c>
      <c r="M864">
        <v>0</v>
      </c>
      <c r="N864" s="1" t="s">
        <v>1639</v>
      </c>
      <c r="O864">
        <v>4</v>
      </c>
    </row>
    <row r="865" spans="1:15" x14ac:dyDescent="0.25">
      <c r="A865">
        <v>1864</v>
      </c>
      <c r="B865">
        <v>16</v>
      </c>
      <c r="C865">
        <v>1</v>
      </c>
      <c r="D865">
        <v>0</v>
      </c>
      <c r="E865">
        <v>2</v>
      </c>
      <c r="F865" s="1" t="s">
        <v>1640</v>
      </c>
      <c r="G865">
        <v>1</v>
      </c>
      <c r="H865">
        <v>0</v>
      </c>
      <c r="I865">
        <v>0</v>
      </c>
      <c r="J865">
        <v>1</v>
      </c>
      <c r="K865">
        <v>0</v>
      </c>
      <c r="L865">
        <v>0</v>
      </c>
      <c r="M865">
        <v>0</v>
      </c>
      <c r="N865" s="1" t="s">
        <v>1641</v>
      </c>
      <c r="O865">
        <v>1</v>
      </c>
    </row>
    <row r="866" spans="1:15" x14ac:dyDescent="0.25">
      <c r="A866">
        <v>1865</v>
      </c>
      <c r="B866">
        <v>18</v>
      </c>
      <c r="C866">
        <v>1</v>
      </c>
      <c r="D866">
        <v>1</v>
      </c>
      <c r="E866">
        <v>2</v>
      </c>
      <c r="F866" s="1" t="s">
        <v>1642</v>
      </c>
      <c r="G866">
        <v>26</v>
      </c>
      <c r="H866">
        <v>1</v>
      </c>
      <c r="I866">
        <v>3</v>
      </c>
      <c r="J866">
        <v>0</v>
      </c>
      <c r="K866">
        <v>0</v>
      </c>
      <c r="L866">
        <v>0</v>
      </c>
      <c r="M866">
        <v>0</v>
      </c>
      <c r="N866" s="1" t="s">
        <v>1643</v>
      </c>
      <c r="O866">
        <v>4</v>
      </c>
    </row>
    <row r="867" spans="1:15" x14ac:dyDescent="0.25">
      <c r="A867">
        <v>1866</v>
      </c>
      <c r="B867">
        <v>15</v>
      </c>
      <c r="C867">
        <v>1</v>
      </c>
      <c r="D867">
        <v>0</v>
      </c>
      <c r="E867">
        <v>2</v>
      </c>
      <c r="F867" s="1" t="s">
        <v>1644</v>
      </c>
      <c r="G867">
        <v>15</v>
      </c>
      <c r="H867">
        <v>0</v>
      </c>
      <c r="I867">
        <v>2</v>
      </c>
      <c r="J867">
        <v>0</v>
      </c>
      <c r="K867">
        <v>0</v>
      </c>
      <c r="L867">
        <v>0</v>
      </c>
      <c r="M867">
        <v>0</v>
      </c>
      <c r="N867" s="1" t="s">
        <v>1645</v>
      </c>
      <c r="O867">
        <v>4</v>
      </c>
    </row>
    <row r="868" spans="1:15" x14ac:dyDescent="0.25">
      <c r="A868">
        <v>1867</v>
      </c>
      <c r="B868">
        <v>15</v>
      </c>
      <c r="C868">
        <v>0</v>
      </c>
      <c r="D868">
        <v>0</v>
      </c>
      <c r="E868">
        <v>2</v>
      </c>
      <c r="F868">
        <v>0.81956444500000003</v>
      </c>
      <c r="G868">
        <v>8</v>
      </c>
      <c r="H868">
        <v>0</v>
      </c>
      <c r="I868">
        <v>2</v>
      </c>
      <c r="J868">
        <v>0</v>
      </c>
      <c r="K868">
        <v>0</v>
      </c>
      <c r="L868">
        <v>0</v>
      </c>
      <c r="M868">
        <v>1</v>
      </c>
      <c r="N868" s="1" t="s">
        <v>1646</v>
      </c>
      <c r="O868">
        <v>3</v>
      </c>
    </row>
    <row r="869" spans="1:15" x14ac:dyDescent="0.25">
      <c r="A869">
        <v>1868</v>
      </c>
      <c r="B869">
        <v>16</v>
      </c>
      <c r="C869">
        <v>0</v>
      </c>
      <c r="D869">
        <v>2</v>
      </c>
      <c r="E869">
        <v>2</v>
      </c>
      <c r="F869" s="1" t="s">
        <v>1647</v>
      </c>
      <c r="G869">
        <v>12</v>
      </c>
      <c r="H869">
        <v>1</v>
      </c>
      <c r="I869">
        <v>1</v>
      </c>
      <c r="J869">
        <v>1</v>
      </c>
      <c r="K869">
        <v>0</v>
      </c>
      <c r="L869">
        <v>0</v>
      </c>
      <c r="M869">
        <v>0</v>
      </c>
      <c r="N869" s="1" t="s">
        <v>1648</v>
      </c>
      <c r="O869">
        <v>3</v>
      </c>
    </row>
    <row r="870" spans="1:15" x14ac:dyDescent="0.25">
      <c r="A870">
        <v>1869</v>
      </c>
      <c r="B870">
        <v>17</v>
      </c>
      <c r="C870">
        <v>1</v>
      </c>
      <c r="D870">
        <v>0</v>
      </c>
      <c r="E870">
        <v>1</v>
      </c>
      <c r="F870" s="1" t="s">
        <v>1649</v>
      </c>
      <c r="G870">
        <v>22</v>
      </c>
      <c r="H870">
        <v>0</v>
      </c>
      <c r="I870">
        <v>2</v>
      </c>
      <c r="J870">
        <v>0</v>
      </c>
      <c r="K870">
        <v>0</v>
      </c>
      <c r="L870">
        <v>0</v>
      </c>
      <c r="M870">
        <v>1</v>
      </c>
      <c r="N870" s="1" t="s">
        <v>1650</v>
      </c>
      <c r="O870">
        <v>4</v>
      </c>
    </row>
    <row r="871" spans="1:15" x14ac:dyDescent="0.25">
      <c r="A871">
        <v>1870</v>
      </c>
      <c r="B871">
        <v>16</v>
      </c>
      <c r="C871">
        <v>1</v>
      </c>
      <c r="D871">
        <v>1</v>
      </c>
      <c r="E871">
        <v>1</v>
      </c>
      <c r="F871" s="1" t="s">
        <v>1651</v>
      </c>
      <c r="G871">
        <v>11</v>
      </c>
      <c r="H871">
        <v>0</v>
      </c>
      <c r="I871">
        <v>2</v>
      </c>
      <c r="J871">
        <v>0</v>
      </c>
      <c r="K871">
        <v>0</v>
      </c>
      <c r="L871">
        <v>0</v>
      </c>
      <c r="M871">
        <v>0</v>
      </c>
      <c r="N871" s="1" t="s">
        <v>1652</v>
      </c>
      <c r="O871">
        <v>4</v>
      </c>
    </row>
    <row r="872" spans="1:15" x14ac:dyDescent="0.25">
      <c r="A872">
        <v>1871</v>
      </c>
      <c r="B872">
        <v>15</v>
      </c>
      <c r="C872">
        <v>0</v>
      </c>
      <c r="D872">
        <v>0</v>
      </c>
      <c r="E872">
        <v>1</v>
      </c>
      <c r="F872" s="1" t="s">
        <v>1653</v>
      </c>
      <c r="G872">
        <v>26</v>
      </c>
      <c r="H872">
        <v>0</v>
      </c>
      <c r="I872">
        <v>3</v>
      </c>
      <c r="J872">
        <v>0</v>
      </c>
      <c r="K872">
        <v>0</v>
      </c>
      <c r="L872">
        <v>0</v>
      </c>
      <c r="M872">
        <v>0</v>
      </c>
      <c r="N872" s="1" t="s">
        <v>1654</v>
      </c>
      <c r="O872">
        <v>4</v>
      </c>
    </row>
    <row r="873" spans="1:15" x14ac:dyDescent="0.25">
      <c r="A873">
        <v>1872</v>
      </c>
      <c r="B873">
        <v>18</v>
      </c>
      <c r="C873">
        <v>1</v>
      </c>
      <c r="D873">
        <v>0</v>
      </c>
      <c r="E873">
        <v>1</v>
      </c>
      <c r="F873" s="1" t="s">
        <v>1655</v>
      </c>
      <c r="G873">
        <v>21</v>
      </c>
      <c r="H873">
        <v>0</v>
      </c>
      <c r="I873">
        <v>4</v>
      </c>
      <c r="J873">
        <v>0</v>
      </c>
      <c r="K873">
        <v>1</v>
      </c>
      <c r="L873">
        <v>0</v>
      </c>
      <c r="M873">
        <v>0</v>
      </c>
      <c r="N873" s="1" t="s">
        <v>1656</v>
      </c>
      <c r="O873">
        <v>4</v>
      </c>
    </row>
    <row r="874" spans="1:15" x14ac:dyDescent="0.25">
      <c r="A874">
        <v>1873</v>
      </c>
      <c r="B874">
        <v>16</v>
      </c>
      <c r="C874">
        <v>1</v>
      </c>
      <c r="D874">
        <v>2</v>
      </c>
      <c r="E874">
        <v>2</v>
      </c>
      <c r="F874" s="1" t="s">
        <v>1657</v>
      </c>
      <c r="G874">
        <v>24</v>
      </c>
      <c r="H874">
        <v>0</v>
      </c>
      <c r="I874">
        <v>2</v>
      </c>
      <c r="J874">
        <v>1</v>
      </c>
      <c r="K874">
        <v>0</v>
      </c>
      <c r="L874">
        <v>0</v>
      </c>
      <c r="M874">
        <v>1</v>
      </c>
      <c r="N874" s="1" t="s">
        <v>1658</v>
      </c>
      <c r="O874">
        <v>4</v>
      </c>
    </row>
    <row r="875" spans="1:15" x14ac:dyDescent="0.25">
      <c r="A875">
        <v>1874</v>
      </c>
      <c r="B875">
        <v>15</v>
      </c>
      <c r="C875">
        <v>1</v>
      </c>
      <c r="D875">
        <v>0</v>
      </c>
      <c r="E875">
        <v>3</v>
      </c>
      <c r="F875" s="1" t="s">
        <v>1659</v>
      </c>
      <c r="G875">
        <v>28</v>
      </c>
      <c r="H875">
        <v>0</v>
      </c>
      <c r="I875">
        <v>2</v>
      </c>
      <c r="J875">
        <v>1</v>
      </c>
      <c r="K875">
        <v>0</v>
      </c>
      <c r="L875">
        <v>0</v>
      </c>
      <c r="M875">
        <v>0</v>
      </c>
      <c r="N875">
        <v>8.1573184000000007E-2</v>
      </c>
      <c r="O875">
        <v>4</v>
      </c>
    </row>
    <row r="876" spans="1:15" x14ac:dyDescent="0.25">
      <c r="A876">
        <v>1875</v>
      </c>
      <c r="B876">
        <v>16</v>
      </c>
      <c r="C876">
        <v>1</v>
      </c>
      <c r="D876">
        <v>0</v>
      </c>
      <c r="E876">
        <v>4</v>
      </c>
      <c r="F876">
        <v>2.5462375750000001</v>
      </c>
      <c r="G876">
        <v>16</v>
      </c>
      <c r="H876">
        <v>0</v>
      </c>
      <c r="I876">
        <v>2</v>
      </c>
      <c r="J876">
        <v>0</v>
      </c>
      <c r="K876">
        <v>1</v>
      </c>
      <c r="L876">
        <v>1</v>
      </c>
      <c r="M876">
        <v>0</v>
      </c>
      <c r="N876" s="1" t="s">
        <v>1660</v>
      </c>
      <c r="O876">
        <v>4</v>
      </c>
    </row>
    <row r="877" spans="1:15" x14ac:dyDescent="0.25">
      <c r="A877">
        <v>1876</v>
      </c>
      <c r="B877">
        <v>17</v>
      </c>
      <c r="C877">
        <v>0</v>
      </c>
      <c r="D877">
        <v>1</v>
      </c>
      <c r="E877">
        <v>2</v>
      </c>
      <c r="F877" s="1" t="s">
        <v>1661</v>
      </c>
      <c r="G877">
        <v>26</v>
      </c>
      <c r="H877">
        <v>0</v>
      </c>
      <c r="I877">
        <v>3</v>
      </c>
      <c r="J877">
        <v>0</v>
      </c>
      <c r="K877">
        <v>0</v>
      </c>
      <c r="L877">
        <v>0</v>
      </c>
      <c r="M877">
        <v>1</v>
      </c>
      <c r="N877" s="1" t="s">
        <v>1662</v>
      </c>
      <c r="O877">
        <v>4</v>
      </c>
    </row>
    <row r="878" spans="1:15" x14ac:dyDescent="0.25">
      <c r="A878">
        <v>1877</v>
      </c>
      <c r="B878">
        <v>16</v>
      </c>
      <c r="C878">
        <v>1</v>
      </c>
      <c r="D878">
        <v>1</v>
      </c>
      <c r="E878">
        <v>1</v>
      </c>
      <c r="F878" s="1" t="s">
        <v>1663</v>
      </c>
      <c r="G878">
        <v>1</v>
      </c>
      <c r="H878">
        <v>0</v>
      </c>
      <c r="I878">
        <v>1</v>
      </c>
      <c r="J878">
        <v>1</v>
      </c>
      <c r="K878">
        <v>0</v>
      </c>
      <c r="L878">
        <v>0</v>
      </c>
      <c r="M878">
        <v>0</v>
      </c>
      <c r="N878" s="1" t="s">
        <v>1664</v>
      </c>
      <c r="O878">
        <v>0</v>
      </c>
    </row>
    <row r="879" spans="1:15" x14ac:dyDescent="0.25">
      <c r="A879">
        <v>1878</v>
      </c>
      <c r="B879">
        <v>16</v>
      </c>
      <c r="C879">
        <v>1</v>
      </c>
      <c r="D879">
        <v>1</v>
      </c>
      <c r="E879">
        <v>1</v>
      </c>
      <c r="F879" s="1" t="s">
        <v>1665</v>
      </c>
      <c r="G879">
        <v>12</v>
      </c>
      <c r="H879">
        <v>0</v>
      </c>
      <c r="I879">
        <v>2</v>
      </c>
      <c r="J879">
        <v>1</v>
      </c>
      <c r="K879">
        <v>0</v>
      </c>
      <c r="L879">
        <v>0</v>
      </c>
      <c r="M879">
        <v>0</v>
      </c>
      <c r="N879" s="1" t="s">
        <v>1666</v>
      </c>
      <c r="O879">
        <v>3</v>
      </c>
    </row>
    <row r="880" spans="1:15" x14ac:dyDescent="0.25">
      <c r="A880">
        <v>1879</v>
      </c>
      <c r="B880">
        <v>15</v>
      </c>
      <c r="C880">
        <v>0</v>
      </c>
      <c r="D880">
        <v>0</v>
      </c>
      <c r="E880">
        <v>3</v>
      </c>
      <c r="F880" s="1" t="s">
        <v>1667</v>
      </c>
      <c r="G880">
        <v>0</v>
      </c>
      <c r="H880">
        <v>0</v>
      </c>
      <c r="I880">
        <v>3</v>
      </c>
      <c r="J880">
        <v>1</v>
      </c>
      <c r="K880">
        <v>0</v>
      </c>
      <c r="L880">
        <v>0</v>
      </c>
      <c r="M880">
        <v>0</v>
      </c>
      <c r="N880" s="1" t="s">
        <v>1668</v>
      </c>
      <c r="O880">
        <v>1</v>
      </c>
    </row>
    <row r="881" spans="1:15" x14ac:dyDescent="0.25">
      <c r="A881">
        <v>1880</v>
      </c>
      <c r="B881">
        <v>15</v>
      </c>
      <c r="C881">
        <v>0</v>
      </c>
      <c r="D881">
        <v>0</v>
      </c>
      <c r="E881">
        <v>2</v>
      </c>
      <c r="F881">
        <v>7.9526997149999996</v>
      </c>
      <c r="G881">
        <v>25</v>
      </c>
      <c r="H881">
        <v>0</v>
      </c>
      <c r="I881">
        <v>0</v>
      </c>
      <c r="J881">
        <v>0</v>
      </c>
      <c r="K881">
        <v>0</v>
      </c>
      <c r="L881">
        <v>0</v>
      </c>
      <c r="M881">
        <v>0</v>
      </c>
      <c r="N881">
        <v>0</v>
      </c>
      <c r="O881">
        <v>4</v>
      </c>
    </row>
    <row r="882" spans="1:15" x14ac:dyDescent="0.25">
      <c r="A882">
        <v>1881</v>
      </c>
      <c r="B882">
        <v>15</v>
      </c>
      <c r="C882">
        <v>1</v>
      </c>
      <c r="D882">
        <v>2</v>
      </c>
      <c r="E882">
        <v>2</v>
      </c>
      <c r="F882" s="1" t="s">
        <v>1669</v>
      </c>
      <c r="G882">
        <v>27</v>
      </c>
      <c r="H882">
        <v>0</v>
      </c>
      <c r="I882">
        <v>1</v>
      </c>
      <c r="J882">
        <v>0</v>
      </c>
      <c r="K882">
        <v>0</v>
      </c>
      <c r="L882">
        <v>0</v>
      </c>
      <c r="M882">
        <v>0</v>
      </c>
      <c r="N882">
        <v>9.4651592000000007E-2</v>
      </c>
      <c r="O882">
        <v>4</v>
      </c>
    </row>
    <row r="883" spans="1:15" x14ac:dyDescent="0.25">
      <c r="A883">
        <v>1882</v>
      </c>
      <c r="B883">
        <v>16</v>
      </c>
      <c r="C883">
        <v>0</v>
      </c>
      <c r="D883">
        <v>1</v>
      </c>
      <c r="E883">
        <v>2</v>
      </c>
      <c r="F883" s="1" t="s">
        <v>1670</v>
      </c>
      <c r="G883">
        <v>18</v>
      </c>
      <c r="H883">
        <v>0</v>
      </c>
      <c r="I883">
        <v>3</v>
      </c>
      <c r="J883">
        <v>0</v>
      </c>
      <c r="K883">
        <v>1</v>
      </c>
      <c r="L883">
        <v>0</v>
      </c>
      <c r="M883">
        <v>0</v>
      </c>
      <c r="N883" s="1" t="s">
        <v>1671</v>
      </c>
      <c r="O883">
        <v>4</v>
      </c>
    </row>
    <row r="884" spans="1:15" x14ac:dyDescent="0.25">
      <c r="A884">
        <v>1883</v>
      </c>
      <c r="B884">
        <v>17</v>
      </c>
      <c r="C884">
        <v>1</v>
      </c>
      <c r="D884">
        <v>2</v>
      </c>
      <c r="E884">
        <v>2</v>
      </c>
      <c r="F884" s="1" t="s">
        <v>1672</v>
      </c>
      <c r="G884">
        <v>10</v>
      </c>
      <c r="H884">
        <v>0</v>
      </c>
      <c r="I884">
        <v>1</v>
      </c>
      <c r="J884">
        <v>0</v>
      </c>
      <c r="K884">
        <v>0</v>
      </c>
      <c r="L884">
        <v>0</v>
      </c>
      <c r="M884">
        <v>0</v>
      </c>
      <c r="N884" s="1" t="s">
        <v>1673</v>
      </c>
      <c r="O884">
        <v>4</v>
      </c>
    </row>
    <row r="885" spans="1:15" x14ac:dyDescent="0.25">
      <c r="A885">
        <v>1884</v>
      </c>
      <c r="B885">
        <v>18</v>
      </c>
      <c r="C885">
        <v>1</v>
      </c>
      <c r="D885">
        <v>2</v>
      </c>
      <c r="E885">
        <v>3</v>
      </c>
      <c r="F885" s="1" t="s">
        <v>1674</v>
      </c>
      <c r="G885">
        <v>4</v>
      </c>
      <c r="H885">
        <v>0</v>
      </c>
      <c r="I885">
        <v>2</v>
      </c>
      <c r="J885">
        <v>1</v>
      </c>
      <c r="K885">
        <v>0</v>
      </c>
      <c r="L885">
        <v>0</v>
      </c>
      <c r="M885">
        <v>0</v>
      </c>
      <c r="N885" s="1" t="s">
        <v>1675</v>
      </c>
      <c r="O885">
        <v>2</v>
      </c>
    </row>
    <row r="886" spans="1:15" x14ac:dyDescent="0.25">
      <c r="A886">
        <v>1885</v>
      </c>
      <c r="B886">
        <v>18</v>
      </c>
      <c r="C886">
        <v>0</v>
      </c>
      <c r="D886">
        <v>2</v>
      </c>
      <c r="E886">
        <v>0</v>
      </c>
      <c r="F886" s="1" t="s">
        <v>1676</v>
      </c>
      <c r="G886">
        <v>0</v>
      </c>
      <c r="H886">
        <v>1</v>
      </c>
      <c r="I886">
        <v>2</v>
      </c>
      <c r="J886">
        <v>0</v>
      </c>
      <c r="K886">
        <v>0</v>
      </c>
      <c r="L886">
        <v>0</v>
      </c>
      <c r="M886">
        <v>0</v>
      </c>
      <c r="N886" s="1" t="s">
        <v>1677</v>
      </c>
      <c r="O886">
        <v>0</v>
      </c>
    </row>
    <row r="887" spans="1:15" x14ac:dyDescent="0.25">
      <c r="A887">
        <v>1886</v>
      </c>
      <c r="B887">
        <v>15</v>
      </c>
      <c r="C887">
        <v>1</v>
      </c>
      <c r="D887">
        <v>0</v>
      </c>
      <c r="E887">
        <v>2</v>
      </c>
      <c r="F887">
        <v>5.1423700800000001</v>
      </c>
      <c r="G887">
        <v>19</v>
      </c>
      <c r="H887">
        <v>0</v>
      </c>
      <c r="I887">
        <v>2</v>
      </c>
      <c r="J887">
        <v>0</v>
      </c>
      <c r="K887">
        <v>0</v>
      </c>
      <c r="L887">
        <v>1</v>
      </c>
      <c r="M887">
        <v>0</v>
      </c>
      <c r="N887" s="1" t="s">
        <v>1678</v>
      </c>
      <c r="O887">
        <v>4</v>
      </c>
    </row>
    <row r="888" spans="1:15" x14ac:dyDescent="0.25">
      <c r="A888">
        <v>1887</v>
      </c>
      <c r="B888">
        <v>15</v>
      </c>
      <c r="C888">
        <v>1</v>
      </c>
      <c r="D888">
        <v>0</v>
      </c>
      <c r="E888">
        <v>3</v>
      </c>
      <c r="F888" s="1" t="s">
        <v>1679</v>
      </c>
      <c r="G888">
        <v>29</v>
      </c>
      <c r="H888">
        <v>1</v>
      </c>
      <c r="I888">
        <v>1</v>
      </c>
      <c r="J888">
        <v>1</v>
      </c>
      <c r="K888">
        <v>0</v>
      </c>
      <c r="L888">
        <v>0</v>
      </c>
      <c r="M888">
        <v>0</v>
      </c>
      <c r="N888" s="1" t="s">
        <v>1680</v>
      </c>
      <c r="O888">
        <v>4</v>
      </c>
    </row>
    <row r="889" spans="1:15" x14ac:dyDescent="0.25">
      <c r="A889">
        <v>1888</v>
      </c>
      <c r="B889">
        <v>16</v>
      </c>
      <c r="C889">
        <v>1</v>
      </c>
      <c r="D889">
        <v>2</v>
      </c>
      <c r="E889">
        <v>1</v>
      </c>
      <c r="F889" s="1" t="s">
        <v>1681</v>
      </c>
      <c r="G889">
        <v>12</v>
      </c>
      <c r="H889">
        <v>1</v>
      </c>
      <c r="I889">
        <v>4</v>
      </c>
      <c r="J889">
        <v>0</v>
      </c>
      <c r="K889">
        <v>1</v>
      </c>
      <c r="L889">
        <v>0</v>
      </c>
      <c r="M889">
        <v>0</v>
      </c>
      <c r="N889" s="1" t="s">
        <v>1682</v>
      </c>
      <c r="O889">
        <v>2</v>
      </c>
    </row>
    <row r="890" spans="1:15" x14ac:dyDescent="0.25">
      <c r="A890">
        <v>1889</v>
      </c>
      <c r="B890">
        <v>18</v>
      </c>
      <c r="C890">
        <v>1</v>
      </c>
      <c r="D890">
        <v>0</v>
      </c>
      <c r="E890">
        <v>2</v>
      </c>
      <c r="F890" s="1" t="s">
        <v>1683</v>
      </c>
      <c r="G890">
        <v>7</v>
      </c>
      <c r="H890">
        <v>0</v>
      </c>
      <c r="I890">
        <v>0</v>
      </c>
      <c r="J890">
        <v>1</v>
      </c>
      <c r="K890">
        <v>1</v>
      </c>
      <c r="L890">
        <v>0</v>
      </c>
      <c r="M890">
        <v>0</v>
      </c>
      <c r="N890" s="1" t="s">
        <v>1684</v>
      </c>
      <c r="O890">
        <v>2</v>
      </c>
    </row>
    <row r="891" spans="1:15" x14ac:dyDescent="0.25">
      <c r="A891">
        <v>1890</v>
      </c>
      <c r="B891">
        <v>15</v>
      </c>
      <c r="C891">
        <v>0</v>
      </c>
      <c r="D891">
        <v>0</v>
      </c>
      <c r="E891">
        <v>1</v>
      </c>
      <c r="F891" s="1" t="s">
        <v>1685</v>
      </c>
      <c r="G891">
        <v>5</v>
      </c>
      <c r="H891">
        <v>0</v>
      </c>
      <c r="I891">
        <v>3</v>
      </c>
      <c r="J891">
        <v>0</v>
      </c>
      <c r="K891">
        <v>0</v>
      </c>
      <c r="L891">
        <v>0</v>
      </c>
      <c r="M891">
        <v>0</v>
      </c>
      <c r="N891">
        <v>2.4606067739999999</v>
      </c>
      <c r="O891">
        <v>3</v>
      </c>
    </row>
    <row r="892" spans="1:15" x14ac:dyDescent="0.25">
      <c r="A892">
        <v>1891</v>
      </c>
      <c r="B892">
        <v>17</v>
      </c>
      <c r="C892">
        <v>0</v>
      </c>
      <c r="D892">
        <v>2</v>
      </c>
      <c r="E892">
        <v>4</v>
      </c>
      <c r="F892" s="1" t="s">
        <v>1686</v>
      </c>
      <c r="G892">
        <v>28</v>
      </c>
      <c r="H892">
        <v>1</v>
      </c>
      <c r="I892">
        <v>0</v>
      </c>
      <c r="J892">
        <v>0</v>
      </c>
      <c r="K892">
        <v>0</v>
      </c>
      <c r="L892">
        <v>0</v>
      </c>
      <c r="M892">
        <v>0</v>
      </c>
      <c r="N892" s="1" t="s">
        <v>1687</v>
      </c>
      <c r="O892">
        <v>4</v>
      </c>
    </row>
    <row r="893" spans="1:15" x14ac:dyDescent="0.25">
      <c r="A893">
        <v>1892</v>
      </c>
      <c r="B893">
        <v>17</v>
      </c>
      <c r="C893">
        <v>1</v>
      </c>
      <c r="D893">
        <v>2</v>
      </c>
      <c r="E893">
        <v>0</v>
      </c>
      <c r="F893" s="1" t="s">
        <v>1688</v>
      </c>
      <c r="G893">
        <v>16</v>
      </c>
      <c r="H893">
        <v>0</v>
      </c>
      <c r="I893">
        <v>2</v>
      </c>
      <c r="J893">
        <v>0</v>
      </c>
      <c r="K893">
        <v>1</v>
      </c>
      <c r="L893">
        <v>0</v>
      </c>
      <c r="M893">
        <v>0</v>
      </c>
      <c r="N893" s="1" t="s">
        <v>1689</v>
      </c>
      <c r="O893">
        <v>4</v>
      </c>
    </row>
    <row r="894" spans="1:15" x14ac:dyDescent="0.25">
      <c r="A894">
        <v>1893</v>
      </c>
      <c r="B894">
        <v>15</v>
      </c>
      <c r="C894">
        <v>0</v>
      </c>
      <c r="D894">
        <v>0</v>
      </c>
      <c r="E894">
        <v>2</v>
      </c>
      <c r="F894" s="1" t="s">
        <v>1690</v>
      </c>
      <c r="G894">
        <v>11</v>
      </c>
      <c r="H894">
        <v>1</v>
      </c>
      <c r="I894">
        <v>1</v>
      </c>
      <c r="J894">
        <v>0</v>
      </c>
      <c r="K894">
        <v>0</v>
      </c>
      <c r="L894">
        <v>0</v>
      </c>
      <c r="M894">
        <v>0</v>
      </c>
      <c r="N894" s="1" t="s">
        <v>1691</v>
      </c>
      <c r="O894">
        <v>3</v>
      </c>
    </row>
    <row r="895" spans="1:15" x14ac:dyDescent="0.25">
      <c r="A895">
        <v>1894</v>
      </c>
      <c r="B895">
        <v>15</v>
      </c>
      <c r="C895">
        <v>1</v>
      </c>
      <c r="D895">
        <v>0</v>
      </c>
      <c r="E895">
        <v>1</v>
      </c>
      <c r="F895" s="1" t="s">
        <v>1692</v>
      </c>
      <c r="G895">
        <v>0</v>
      </c>
      <c r="H895">
        <v>0</v>
      </c>
      <c r="I895">
        <v>1</v>
      </c>
      <c r="J895">
        <v>0</v>
      </c>
      <c r="K895">
        <v>0</v>
      </c>
      <c r="L895">
        <v>0</v>
      </c>
      <c r="M895">
        <v>0</v>
      </c>
      <c r="N895" s="1" t="s">
        <v>1693</v>
      </c>
      <c r="O895">
        <v>1</v>
      </c>
    </row>
    <row r="896" spans="1:15" x14ac:dyDescent="0.25">
      <c r="A896">
        <v>1895</v>
      </c>
      <c r="B896">
        <v>18</v>
      </c>
      <c r="C896">
        <v>1</v>
      </c>
      <c r="D896">
        <v>0</v>
      </c>
      <c r="E896">
        <v>2</v>
      </c>
      <c r="F896">
        <v>8.7117831599999995</v>
      </c>
      <c r="G896">
        <v>2</v>
      </c>
      <c r="H896">
        <v>0</v>
      </c>
      <c r="I896">
        <v>1</v>
      </c>
      <c r="J896">
        <v>0</v>
      </c>
      <c r="K896">
        <v>0</v>
      </c>
      <c r="L896">
        <v>0</v>
      </c>
      <c r="M896">
        <v>0</v>
      </c>
      <c r="N896" s="1" t="s">
        <v>1694</v>
      </c>
      <c r="O896">
        <v>2</v>
      </c>
    </row>
    <row r="897" spans="1:15" x14ac:dyDescent="0.25">
      <c r="A897">
        <v>1896</v>
      </c>
      <c r="B897">
        <v>18</v>
      </c>
      <c r="C897">
        <v>1</v>
      </c>
      <c r="D897">
        <v>2</v>
      </c>
      <c r="E897">
        <v>1</v>
      </c>
      <c r="F897">
        <v>8.2969370060000003</v>
      </c>
      <c r="G897">
        <v>13</v>
      </c>
      <c r="H897">
        <v>0</v>
      </c>
      <c r="I897">
        <v>2</v>
      </c>
      <c r="J897">
        <v>0</v>
      </c>
      <c r="K897">
        <v>1</v>
      </c>
      <c r="L897">
        <v>0</v>
      </c>
      <c r="M897">
        <v>0</v>
      </c>
      <c r="N897">
        <v>2.2769183179999999</v>
      </c>
      <c r="O897">
        <v>3</v>
      </c>
    </row>
    <row r="898" spans="1:15" x14ac:dyDescent="0.25">
      <c r="A898">
        <v>1897</v>
      </c>
      <c r="B898">
        <v>16</v>
      </c>
      <c r="C898">
        <v>1</v>
      </c>
      <c r="D898">
        <v>3</v>
      </c>
      <c r="E898">
        <v>1</v>
      </c>
      <c r="F898" s="1" t="s">
        <v>1695</v>
      </c>
      <c r="G898">
        <v>25</v>
      </c>
      <c r="H898">
        <v>0</v>
      </c>
      <c r="I898">
        <v>2</v>
      </c>
      <c r="J898">
        <v>1</v>
      </c>
      <c r="K898">
        <v>0</v>
      </c>
      <c r="L898">
        <v>0</v>
      </c>
      <c r="M898">
        <v>0</v>
      </c>
      <c r="N898" s="1" t="s">
        <v>1696</v>
      </c>
      <c r="O898">
        <v>4</v>
      </c>
    </row>
    <row r="899" spans="1:15" x14ac:dyDescent="0.25">
      <c r="A899">
        <v>1898</v>
      </c>
      <c r="B899">
        <v>18</v>
      </c>
      <c r="C899">
        <v>1</v>
      </c>
      <c r="D899">
        <v>0</v>
      </c>
      <c r="E899">
        <v>2</v>
      </c>
      <c r="F899" s="1" t="s">
        <v>1697</v>
      </c>
      <c r="G899">
        <v>7</v>
      </c>
      <c r="H899">
        <v>0</v>
      </c>
      <c r="I899">
        <v>1</v>
      </c>
      <c r="J899">
        <v>0</v>
      </c>
      <c r="K899">
        <v>1</v>
      </c>
      <c r="L899">
        <v>0</v>
      </c>
      <c r="M899">
        <v>0</v>
      </c>
      <c r="N899" s="1" t="s">
        <v>1698</v>
      </c>
      <c r="O899">
        <v>2</v>
      </c>
    </row>
    <row r="900" spans="1:15" x14ac:dyDescent="0.25">
      <c r="A900">
        <v>1899</v>
      </c>
      <c r="B900">
        <v>17</v>
      </c>
      <c r="C900">
        <v>0</v>
      </c>
      <c r="D900">
        <v>0</v>
      </c>
      <c r="E900">
        <v>3</v>
      </c>
      <c r="F900" s="1" t="s">
        <v>1699</v>
      </c>
      <c r="G900">
        <v>10</v>
      </c>
      <c r="H900">
        <v>0</v>
      </c>
      <c r="I900">
        <v>4</v>
      </c>
      <c r="J900">
        <v>0</v>
      </c>
      <c r="K900">
        <v>0</v>
      </c>
      <c r="L900">
        <v>0</v>
      </c>
      <c r="M900">
        <v>0</v>
      </c>
      <c r="N900" s="1" t="s">
        <v>1700</v>
      </c>
      <c r="O900">
        <v>2</v>
      </c>
    </row>
    <row r="901" spans="1:15" x14ac:dyDescent="0.25">
      <c r="A901">
        <v>1900</v>
      </c>
      <c r="B901">
        <v>17</v>
      </c>
      <c r="C901">
        <v>1</v>
      </c>
      <c r="D901">
        <v>2</v>
      </c>
      <c r="E901">
        <v>1</v>
      </c>
      <c r="F901" s="1" t="s">
        <v>1701</v>
      </c>
      <c r="G901">
        <v>26</v>
      </c>
      <c r="H901">
        <v>1</v>
      </c>
      <c r="I901">
        <v>1</v>
      </c>
      <c r="J901">
        <v>0</v>
      </c>
      <c r="K901">
        <v>0</v>
      </c>
      <c r="L901">
        <v>0</v>
      </c>
      <c r="M901">
        <v>0</v>
      </c>
      <c r="N901" s="1" t="s">
        <v>1702</v>
      </c>
      <c r="O901">
        <v>4</v>
      </c>
    </row>
    <row r="902" spans="1:15" x14ac:dyDescent="0.25">
      <c r="A902">
        <v>1901</v>
      </c>
      <c r="B902">
        <v>15</v>
      </c>
      <c r="C902">
        <v>0</v>
      </c>
      <c r="D902">
        <v>0</v>
      </c>
      <c r="E902">
        <v>1</v>
      </c>
      <c r="F902" s="1" t="s">
        <v>1703</v>
      </c>
      <c r="G902">
        <v>13</v>
      </c>
      <c r="H902">
        <v>1</v>
      </c>
      <c r="I902">
        <v>2</v>
      </c>
      <c r="J902">
        <v>0</v>
      </c>
      <c r="K902">
        <v>0</v>
      </c>
      <c r="L902">
        <v>0</v>
      </c>
      <c r="M902">
        <v>0</v>
      </c>
      <c r="N902" s="1" t="s">
        <v>1704</v>
      </c>
      <c r="O902">
        <v>3</v>
      </c>
    </row>
    <row r="903" spans="1:15" x14ac:dyDescent="0.25">
      <c r="A903">
        <v>1902</v>
      </c>
      <c r="B903">
        <v>18</v>
      </c>
      <c r="C903">
        <v>0</v>
      </c>
      <c r="D903">
        <v>1</v>
      </c>
      <c r="E903">
        <v>2</v>
      </c>
      <c r="F903" s="1" t="s">
        <v>1705</v>
      </c>
      <c r="G903">
        <v>7</v>
      </c>
      <c r="H903">
        <v>0</v>
      </c>
      <c r="I903">
        <v>1</v>
      </c>
      <c r="J903">
        <v>0</v>
      </c>
      <c r="K903">
        <v>0</v>
      </c>
      <c r="L903">
        <v>0</v>
      </c>
      <c r="M903">
        <v>1</v>
      </c>
      <c r="N903" s="1" t="s">
        <v>1706</v>
      </c>
      <c r="O903">
        <v>2</v>
      </c>
    </row>
    <row r="904" spans="1:15" x14ac:dyDescent="0.25">
      <c r="A904">
        <v>1903</v>
      </c>
      <c r="B904">
        <v>16</v>
      </c>
      <c r="C904">
        <v>1</v>
      </c>
      <c r="D904">
        <v>3</v>
      </c>
      <c r="E904">
        <v>2</v>
      </c>
      <c r="F904" s="1" t="s">
        <v>1707</v>
      </c>
      <c r="G904">
        <v>28</v>
      </c>
      <c r="H904">
        <v>1</v>
      </c>
      <c r="I904">
        <v>2</v>
      </c>
      <c r="J904">
        <v>0</v>
      </c>
      <c r="K904">
        <v>1</v>
      </c>
      <c r="L904">
        <v>0</v>
      </c>
      <c r="M904">
        <v>0</v>
      </c>
      <c r="N904" s="1" t="s">
        <v>1708</v>
      </c>
      <c r="O904">
        <v>4</v>
      </c>
    </row>
    <row r="905" spans="1:15" x14ac:dyDescent="0.25">
      <c r="A905">
        <v>1904</v>
      </c>
      <c r="B905">
        <v>17</v>
      </c>
      <c r="C905">
        <v>1</v>
      </c>
      <c r="D905">
        <v>0</v>
      </c>
      <c r="E905">
        <v>3</v>
      </c>
      <c r="F905" s="1" t="s">
        <v>1709</v>
      </c>
      <c r="G905">
        <v>2</v>
      </c>
      <c r="H905">
        <v>1</v>
      </c>
      <c r="I905">
        <v>3</v>
      </c>
      <c r="J905">
        <v>0</v>
      </c>
      <c r="K905">
        <v>0</v>
      </c>
      <c r="L905">
        <v>0</v>
      </c>
      <c r="M905">
        <v>0</v>
      </c>
      <c r="N905" s="1" t="s">
        <v>1710</v>
      </c>
      <c r="O905">
        <v>1</v>
      </c>
    </row>
    <row r="906" spans="1:15" x14ac:dyDescent="0.25">
      <c r="A906">
        <v>1905</v>
      </c>
      <c r="B906">
        <v>17</v>
      </c>
      <c r="C906">
        <v>1</v>
      </c>
      <c r="D906">
        <v>1</v>
      </c>
      <c r="E906">
        <v>1</v>
      </c>
      <c r="F906" s="1" t="s">
        <v>1711</v>
      </c>
      <c r="G906">
        <v>6</v>
      </c>
      <c r="H906">
        <v>1</v>
      </c>
      <c r="I906">
        <v>2</v>
      </c>
      <c r="J906">
        <v>0</v>
      </c>
      <c r="K906">
        <v>0</v>
      </c>
      <c r="L906">
        <v>1</v>
      </c>
      <c r="M906">
        <v>0</v>
      </c>
      <c r="N906" s="1" t="s">
        <v>1712</v>
      </c>
      <c r="O906">
        <v>2</v>
      </c>
    </row>
    <row r="907" spans="1:15" x14ac:dyDescent="0.25">
      <c r="A907">
        <v>1906</v>
      </c>
      <c r="B907">
        <v>16</v>
      </c>
      <c r="C907">
        <v>1</v>
      </c>
      <c r="D907">
        <v>0</v>
      </c>
      <c r="E907">
        <v>2</v>
      </c>
      <c r="F907" s="1" t="s">
        <v>1713</v>
      </c>
      <c r="G907">
        <v>27</v>
      </c>
      <c r="H907">
        <v>0</v>
      </c>
      <c r="I907">
        <v>1</v>
      </c>
      <c r="J907">
        <v>0</v>
      </c>
      <c r="K907">
        <v>0</v>
      </c>
      <c r="L907">
        <v>0</v>
      </c>
      <c r="M907">
        <v>0</v>
      </c>
      <c r="N907" s="1" t="s">
        <v>1714</v>
      </c>
      <c r="O907">
        <v>4</v>
      </c>
    </row>
    <row r="908" spans="1:15" x14ac:dyDescent="0.25">
      <c r="A908">
        <v>1907</v>
      </c>
      <c r="B908">
        <v>16</v>
      </c>
      <c r="C908">
        <v>1</v>
      </c>
      <c r="D908">
        <v>0</v>
      </c>
      <c r="E908">
        <v>1</v>
      </c>
      <c r="F908" s="1" t="s">
        <v>1715</v>
      </c>
      <c r="G908">
        <v>18</v>
      </c>
      <c r="H908">
        <v>1</v>
      </c>
      <c r="I908">
        <v>1</v>
      </c>
      <c r="J908">
        <v>1</v>
      </c>
      <c r="K908">
        <v>0</v>
      </c>
      <c r="L908">
        <v>0</v>
      </c>
      <c r="M908">
        <v>1</v>
      </c>
      <c r="N908" s="1" t="s">
        <v>1716</v>
      </c>
      <c r="O908">
        <v>4</v>
      </c>
    </row>
    <row r="909" spans="1:15" x14ac:dyDescent="0.25">
      <c r="A909">
        <v>1908</v>
      </c>
      <c r="B909">
        <v>17</v>
      </c>
      <c r="C909">
        <v>0</v>
      </c>
      <c r="D909">
        <v>2</v>
      </c>
      <c r="E909">
        <v>1</v>
      </c>
      <c r="F909" s="1" t="s">
        <v>1717</v>
      </c>
      <c r="G909">
        <v>3</v>
      </c>
      <c r="H909">
        <v>0</v>
      </c>
      <c r="I909">
        <v>3</v>
      </c>
      <c r="J909">
        <v>0</v>
      </c>
      <c r="K909">
        <v>0</v>
      </c>
      <c r="L909">
        <v>0</v>
      </c>
      <c r="M909">
        <v>0</v>
      </c>
      <c r="N909" s="1" t="s">
        <v>1718</v>
      </c>
      <c r="O909">
        <v>3</v>
      </c>
    </row>
    <row r="910" spans="1:15" x14ac:dyDescent="0.25">
      <c r="A910">
        <v>1909</v>
      </c>
      <c r="B910">
        <v>17</v>
      </c>
      <c r="C910">
        <v>1</v>
      </c>
      <c r="D910">
        <v>0</v>
      </c>
      <c r="E910">
        <v>2</v>
      </c>
      <c r="F910" s="1" t="s">
        <v>1719</v>
      </c>
      <c r="G910">
        <v>24</v>
      </c>
      <c r="H910">
        <v>0</v>
      </c>
      <c r="I910">
        <v>1</v>
      </c>
      <c r="J910">
        <v>0</v>
      </c>
      <c r="K910">
        <v>0</v>
      </c>
      <c r="L910">
        <v>0</v>
      </c>
      <c r="M910">
        <v>0</v>
      </c>
      <c r="N910" s="1" t="s">
        <v>1720</v>
      </c>
      <c r="O910">
        <v>4</v>
      </c>
    </row>
    <row r="911" spans="1:15" x14ac:dyDescent="0.25">
      <c r="A911">
        <v>1910</v>
      </c>
      <c r="B911">
        <v>16</v>
      </c>
      <c r="C911">
        <v>1</v>
      </c>
      <c r="D911">
        <v>3</v>
      </c>
      <c r="E911">
        <v>2</v>
      </c>
      <c r="F911" s="1" t="s">
        <v>1721</v>
      </c>
      <c r="G911">
        <v>15</v>
      </c>
      <c r="H911">
        <v>1</v>
      </c>
      <c r="I911">
        <v>2</v>
      </c>
      <c r="J911">
        <v>1</v>
      </c>
      <c r="K911">
        <v>0</v>
      </c>
      <c r="L911">
        <v>1</v>
      </c>
      <c r="M911">
        <v>0</v>
      </c>
      <c r="N911" s="1" t="s">
        <v>1722</v>
      </c>
      <c r="O911">
        <v>3</v>
      </c>
    </row>
    <row r="912" spans="1:15" x14ac:dyDescent="0.25">
      <c r="A912">
        <v>1911</v>
      </c>
      <c r="B912">
        <v>17</v>
      </c>
      <c r="C912">
        <v>0</v>
      </c>
      <c r="D912">
        <v>1</v>
      </c>
      <c r="E912">
        <v>2</v>
      </c>
      <c r="F912" s="1" t="s">
        <v>1723</v>
      </c>
      <c r="G912">
        <v>12</v>
      </c>
      <c r="H912">
        <v>0</v>
      </c>
      <c r="I912">
        <v>1</v>
      </c>
      <c r="J912">
        <v>1</v>
      </c>
      <c r="K912">
        <v>1</v>
      </c>
      <c r="L912">
        <v>0</v>
      </c>
      <c r="M912">
        <v>0</v>
      </c>
      <c r="N912" s="1" t="s">
        <v>1724</v>
      </c>
      <c r="O912">
        <v>3</v>
      </c>
    </row>
    <row r="913" spans="1:15" x14ac:dyDescent="0.25">
      <c r="A913">
        <v>1912</v>
      </c>
      <c r="B913">
        <v>15</v>
      </c>
      <c r="C913">
        <v>0</v>
      </c>
      <c r="D913">
        <v>0</v>
      </c>
      <c r="E913">
        <v>1</v>
      </c>
      <c r="F913" s="1" t="s">
        <v>1725</v>
      </c>
      <c r="G913">
        <v>19</v>
      </c>
      <c r="H913">
        <v>0</v>
      </c>
      <c r="I913">
        <v>1</v>
      </c>
      <c r="J913">
        <v>1</v>
      </c>
      <c r="K913">
        <v>0</v>
      </c>
      <c r="L913">
        <v>1</v>
      </c>
      <c r="M913">
        <v>1</v>
      </c>
      <c r="N913" s="1" t="s">
        <v>1726</v>
      </c>
      <c r="O913">
        <v>4</v>
      </c>
    </row>
    <row r="914" spans="1:15" x14ac:dyDescent="0.25">
      <c r="A914">
        <v>1913</v>
      </c>
      <c r="B914">
        <v>15</v>
      </c>
      <c r="C914">
        <v>1</v>
      </c>
      <c r="D914">
        <v>0</v>
      </c>
      <c r="E914">
        <v>2</v>
      </c>
      <c r="F914" s="1" t="s">
        <v>1727</v>
      </c>
      <c r="G914">
        <v>18</v>
      </c>
      <c r="H914">
        <v>1</v>
      </c>
      <c r="I914">
        <v>1</v>
      </c>
      <c r="J914">
        <v>0</v>
      </c>
      <c r="K914">
        <v>1</v>
      </c>
      <c r="L914">
        <v>0</v>
      </c>
      <c r="M914">
        <v>0</v>
      </c>
      <c r="N914" s="1" t="s">
        <v>1728</v>
      </c>
      <c r="O914">
        <v>4</v>
      </c>
    </row>
    <row r="915" spans="1:15" x14ac:dyDescent="0.25">
      <c r="A915">
        <v>1914</v>
      </c>
      <c r="B915">
        <v>16</v>
      </c>
      <c r="C915">
        <v>0</v>
      </c>
      <c r="D915">
        <v>0</v>
      </c>
      <c r="E915">
        <v>2</v>
      </c>
      <c r="F915" s="1" t="s">
        <v>1729</v>
      </c>
      <c r="G915">
        <v>4</v>
      </c>
      <c r="H915">
        <v>0</v>
      </c>
      <c r="I915">
        <v>3</v>
      </c>
      <c r="J915">
        <v>1</v>
      </c>
      <c r="K915">
        <v>0</v>
      </c>
      <c r="L915">
        <v>0</v>
      </c>
      <c r="M915">
        <v>0</v>
      </c>
      <c r="N915" s="1" t="s">
        <v>1730</v>
      </c>
      <c r="O915">
        <v>1</v>
      </c>
    </row>
    <row r="916" spans="1:15" x14ac:dyDescent="0.25">
      <c r="A916">
        <v>1915</v>
      </c>
      <c r="B916">
        <v>18</v>
      </c>
      <c r="C916">
        <v>1</v>
      </c>
      <c r="D916">
        <v>0</v>
      </c>
      <c r="E916">
        <v>4</v>
      </c>
      <c r="F916" s="1" t="s">
        <v>1731</v>
      </c>
      <c r="G916">
        <v>22</v>
      </c>
      <c r="H916">
        <v>1</v>
      </c>
      <c r="I916">
        <v>3</v>
      </c>
      <c r="J916">
        <v>1</v>
      </c>
      <c r="K916">
        <v>0</v>
      </c>
      <c r="L916">
        <v>0</v>
      </c>
      <c r="M916">
        <v>0</v>
      </c>
      <c r="N916" s="1" t="s">
        <v>1732</v>
      </c>
      <c r="O916">
        <v>4</v>
      </c>
    </row>
    <row r="917" spans="1:15" x14ac:dyDescent="0.25">
      <c r="A917">
        <v>1916</v>
      </c>
      <c r="B917">
        <v>16</v>
      </c>
      <c r="C917">
        <v>0</v>
      </c>
      <c r="D917">
        <v>0</v>
      </c>
      <c r="E917">
        <v>1</v>
      </c>
      <c r="F917" s="1" t="s">
        <v>1733</v>
      </c>
      <c r="G917">
        <v>4</v>
      </c>
      <c r="H917">
        <v>1</v>
      </c>
      <c r="I917">
        <v>2</v>
      </c>
      <c r="J917">
        <v>1</v>
      </c>
      <c r="K917">
        <v>0</v>
      </c>
      <c r="L917">
        <v>0</v>
      </c>
      <c r="M917">
        <v>0</v>
      </c>
      <c r="N917" s="1" t="s">
        <v>1734</v>
      </c>
      <c r="O917">
        <v>1</v>
      </c>
    </row>
    <row r="918" spans="1:15" x14ac:dyDescent="0.25">
      <c r="A918">
        <v>1917</v>
      </c>
      <c r="B918">
        <v>16</v>
      </c>
      <c r="C918">
        <v>0</v>
      </c>
      <c r="D918">
        <v>0</v>
      </c>
      <c r="E918">
        <v>1</v>
      </c>
      <c r="F918" s="1" t="s">
        <v>1735</v>
      </c>
      <c r="G918">
        <v>19</v>
      </c>
      <c r="H918">
        <v>0</v>
      </c>
      <c r="I918">
        <v>1</v>
      </c>
      <c r="J918">
        <v>0</v>
      </c>
      <c r="K918">
        <v>1</v>
      </c>
      <c r="L918">
        <v>0</v>
      </c>
      <c r="M918">
        <v>0</v>
      </c>
      <c r="N918" s="1" t="s">
        <v>1736</v>
      </c>
      <c r="O918">
        <v>4</v>
      </c>
    </row>
    <row r="919" spans="1:15" x14ac:dyDescent="0.25">
      <c r="A919">
        <v>1918</v>
      </c>
      <c r="B919">
        <v>18</v>
      </c>
      <c r="C919">
        <v>1</v>
      </c>
      <c r="D919">
        <v>0</v>
      </c>
      <c r="E919">
        <v>1</v>
      </c>
      <c r="F919" s="1" t="s">
        <v>1737</v>
      </c>
      <c r="G919">
        <v>23</v>
      </c>
      <c r="H919">
        <v>0</v>
      </c>
      <c r="I919">
        <v>2</v>
      </c>
      <c r="J919">
        <v>0</v>
      </c>
      <c r="K919">
        <v>0</v>
      </c>
      <c r="L919">
        <v>1</v>
      </c>
      <c r="M919">
        <v>1</v>
      </c>
      <c r="N919" s="1" t="s">
        <v>1738</v>
      </c>
      <c r="O919">
        <v>4</v>
      </c>
    </row>
    <row r="920" spans="1:15" x14ac:dyDescent="0.25">
      <c r="A920">
        <v>1919</v>
      </c>
      <c r="B920">
        <v>18</v>
      </c>
      <c r="C920">
        <v>0</v>
      </c>
      <c r="D920">
        <v>2</v>
      </c>
      <c r="E920">
        <v>2</v>
      </c>
      <c r="F920" s="1" t="s">
        <v>1739</v>
      </c>
      <c r="G920">
        <v>3</v>
      </c>
      <c r="H920">
        <v>1</v>
      </c>
      <c r="I920">
        <v>2</v>
      </c>
      <c r="J920">
        <v>1</v>
      </c>
      <c r="K920">
        <v>1</v>
      </c>
      <c r="L920">
        <v>0</v>
      </c>
      <c r="M920">
        <v>0</v>
      </c>
      <c r="N920" s="1" t="s">
        <v>1740</v>
      </c>
      <c r="O920">
        <v>1</v>
      </c>
    </row>
    <row r="921" spans="1:15" x14ac:dyDescent="0.25">
      <c r="A921">
        <v>1920</v>
      </c>
      <c r="B921">
        <v>18</v>
      </c>
      <c r="C921">
        <v>0</v>
      </c>
      <c r="D921">
        <v>1</v>
      </c>
      <c r="E921">
        <v>1</v>
      </c>
      <c r="F921" s="1" t="s">
        <v>1741</v>
      </c>
      <c r="G921">
        <v>1</v>
      </c>
      <c r="H921">
        <v>0</v>
      </c>
      <c r="I921">
        <v>2</v>
      </c>
      <c r="J921">
        <v>0</v>
      </c>
      <c r="K921">
        <v>0</v>
      </c>
      <c r="L921">
        <v>1</v>
      </c>
      <c r="M921">
        <v>1</v>
      </c>
      <c r="N921" s="1" t="s">
        <v>1742</v>
      </c>
      <c r="O921">
        <v>0</v>
      </c>
    </row>
    <row r="922" spans="1:15" x14ac:dyDescent="0.25">
      <c r="A922">
        <v>1921</v>
      </c>
      <c r="B922">
        <v>15</v>
      </c>
      <c r="C922">
        <v>0</v>
      </c>
      <c r="D922">
        <v>2</v>
      </c>
      <c r="E922">
        <v>3</v>
      </c>
      <c r="F922" s="1" t="s">
        <v>1743</v>
      </c>
      <c r="G922">
        <v>25</v>
      </c>
      <c r="H922">
        <v>1</v>
      </c>
      <c r="I922">
        <v>0</v>
      </c>
      <c r="J922">
        <v>0</v>
      </c>
      <c r="K922">
        <v>0</v>
      </c>
      <c r="L922">
        <v>0</v>
      </c>
      <c r="M922">
        <v>1</v>
      </c>
      <c r="N922" s="1" t="s">
        <v>1744</v>
      </c>
      <c r="O922">
        <v>4</v>
      </c>
    </row>
    <row r="923" spans="1:15" x14ac:dyDescent="0.25">
      <c r="A923">
        <v>1922</v>
      </c>
      <c r="B923">
        <v>17</v>
      </c>
      <c r="C923">
        <v>0</v>
      </c>
      <c r="D923">
        <v>0</v>
      </c>
      <c r="E923">
        <v>1</v>
      </c>
      <c r="F923" s="1" t="s">
        <v>1745</v>
      </c>
      <c r="G923">
        <v>12</v>
      </c>
      <c r="H923">
        <v>1</v>
      </c>
      <c r="I923">
        <v>4</v>
      </c>
      <c r="J923">
        <v>0</v>
      </c>
      <c r="K923">
        <v>0</v>
      </c>
      <c r="L923">
        <v>0</v>
      </c>
      <c r="M923">
        <v>0</v>
      </c>
      <c r="N923" s="1" t="s">
        <v>1746</v>
      </c>
      <c r="O923">
        <v>3</v>
      </c>
    </row>
    <row r="924" spans="1:15" x14ac:dyDescent="0.25">
      <c r="A924">
        <v>1923</v>
      </c>
      <c r="B924">
        <v>15</v>
      </c>
      <c r="C924">
        <v>0</v>
      </c>
      <c r="D924">
        <v>0</v>
      </c>
      <c r="E924">
        <v>3</v>
      </c>
      <c r="F924" s="1" t="s">
        <v>1747</v>
      </c>
      <c r="G924">
        <v>29</v>
      </c>
      <c r="H924">
        <v>0</v>
      </c>
      <c r="I924">
        <v>2</v>
      </c>
      <c r="J924">
        <v>0</v>
      </c>
      <c r="K924">
        <v>0</v>
      </c>
      <c r="L924">
        <v>0</v>
      </c>
      <c r="M924">
        <v>0</v>
      </c>
      <c r="N924" s="1" t="s">
        <v>1748</v>
      </c>
      <c r="O924">
        <v>4</v>
      </c>
    </row>
    <row r="925" spans="1:15" x14ac:dyDescent="0.25">
      <c r="A925">
        <v>1924</v>
      </c>
      <c r="B925">
        <v>17</v>
      </c>
      <c r="C925">
        <v>0</v>
      </c>
      <c r="D925">
        <v>1</v>
      </c>
      <c r="E925">
        <v>1</v>
      </c>
      <c r="F925" s="1" t="s">
        <v>1749</v>
      </c>
      <c r="G925">
        <v>15</v>
      </c>
      <c r="H925">
        <v>0</v>
      </c>
      <c r="I925">
        <v>4</v>
      </c>
      <c r="J925">
        <v>0</v>
      </c>
      <c r="K925">
        <v>0</v>
      </c>
      <c r="L925">
        <v>1</v>
      </c>
      <c r="M925">
        <v>0</v>
      </c>
      <c r="N925" s="1" t="s">
        <v>1750</v>
      </c>
      <c r="O925">
        <v>3</v>
      </c>
    </row>
    <row r="926" spans="1:15" x14ac:dyDescent="0.25">
      <c r="A926">
        <v>1925</v>
      </c>
      <c r="B926">
        <v>15</v>
      </c>
      <c r="C926">
        <v>1</v>
      </c>
      <c r="D926">
        <v>0</v>
      </c>
      <c r="E926">
        <v>2</v>
      </c>
      <c r="F926" s="1" t="s">
        <v>1751</v>
      </c>
      <c r="G926">
        <v>21</v>
      </c>
      <c r="H926">
        <v>1</v>
      </c>
      <c r="I926">
        <v>0</v>
      </c>
      <c r="J926">
        <v>0</v>
      </c>
      <c r="K926">
        <v>1</v>
      </c>
      <c r="L926">
        <v>0</v>
      </c>
      <c r="M926">
        <v>0</v>
      </c>
      <c r="N926" s="1" t="s">
        <v>1752</v>
      </c>
      <c r="O926">
        <v>4</v>
      </c>
    </row>
    <row r="927" spans="1:15" x14ac:dyDescent="0.25">
      <c r="A927">
        <v>1926</v>
      </c>
      <c r="B927">
        <v>17</v>
      </c>
      <c r="C927">
        <v>1</v>
      </c>
      <c r="D927">
        <v>0</v>
      </c>
      <c r="E927">
        <v>3</v>
      </c>
      <c r="F927" s="1" t="s">
        <v>1753</v>
      </c>
      <c r="G927">
        <v>1</v>
      </c>
      <c r="H927">
        <v>0</v>
      </c>
      <c r="I927">
        <v>1</v>
      </c>
      <c r="J927">
        <v>1</v>
      </c>
      <c r="K927">
        <v>1</v>
      </c>
      <c r="L927">
        <v>0</v>
      </c>
      <c r="M927">
        <v>0</v>
      </c>
      <c r="N927" s="1" t="s">
        <v>1754</v>
      </c>
      <c r="O927">
        <v>0</v>
      </c>
    </row>
    <row r="928" spans="1:15" x14ac:dyDescent="0.25">
      <c r="A928">
        <v>1927</v>
      </c>
      <c r="B928">
        <v>15</v>
      </c>
      <c r="C928">
        <v>0</v>
      </c>
      <c r="D928">
        <v>2</v>
      </c>
      <c r="E928">
        <v>1</v>
      </c>
      <c r="F928" s="1" t="s">
        <v>1755</v>
      </c>
      <c r="G928">
        <v>18</v>
      </c>
      <c r="H928">
        <v>0</v>
      </c>
      <c r="I928">
        <v>1</v>
      </c>
      <c r="J928">
        <v>0</v>
      </c>
      <c r="K928">
        <v>1</v>
      </c>
      <c r="L928">
        <v>0</v>
      </c>
      <c r="M928">
        <v>0</v>
      </c>
      <c r="N928" s="1" t="s">
        <v>1756</v>
      </c>
      <c r="O928">
        <v>4</v>
      </c>
    </row>
    <row r="929" spans="1:15" x14ac:dyDescent="0.25">
      <c r="A929">
        <v>1928</v>
      </c>
      <c r="B929">
        <v>18</v>
      </c>
      <c r="C929">
        <v>1</v>
      </c>
      <c r="D929">
        <v>2</v>
      </c>
      <c r="E929">
        <v>4</v>
      </c>
      <c r="F929" s="1" t="s">
        <v>1757</v>
      </c>
      <c r="G929">
        <v>16</v>
      </c>
      <c r="H929">
        <v>1</v>
      </c>
      <c r="I929">
        <v>3</v>
      </c>
      <c r="J929">
        <v>0</v>
      </c>
      <c r="K929">
        <v>1</v>
      </c>
      <c r="L929">
        <v>1</v>
      </c>
      <c r="M929">
        <v>0</v>
      </c>
      <c r="N929" s="1" t="s">
        <v>1758</v>
      </c>
      <c r="O929">
        <v>4</v>
      </c>
    </row>
    <row r="930" spans="1:15" x14ac:dyDescent="0.25">
      <c r="A930">
        <v>1929</v>
      </c>
      <c r="B930">
        <v>16</v>
      </c>
      <c r="C930">
        <v>1</v>
      </c>
      <c r="D930">
        <v>1</v>
      </c>
      <c r="E930">
        <v>2</v>
      </c>
      <c r="F930" s="1" t="s">
        <v>1759</v>
      </c>
      <c r="G930">
        <v>4</v>
      </c>
      <c r="H930">
        <v>1</v>
      </c>
      <c r="I930">
        <v>2</v>
      </c>
      <c r="J930">
        <v>1</v>
      </c>
      <c r="K930">
        <v>1</v>
      </c>
      <c r="L930">
        <v>0</v>
      </c>
      <c r="M930">
        <v>0</v>
      </c>
      <c r="N930" s="1" t="s">
        <v>1760</v>
      </c>
      <c r="O930">
        <v>1</v>
      </c>
    </row>
    <row r="931" spans="1:15" x14ac:dyDescent="0.25">
      <c r="A931">
        <v>1930</v>
      </c>
      <c r="B931">
        <v>15</v>
      </c>
      <c r="C931">
        <v>1</v>
      </c>
      <c r="D931">
        <v>0</v>
      </c>
      <c r="E931">
        <v>3</v>
      </c>
      <c r="F931" s="1" t="s">
        <v>1761</v>
      </c>
      <c r="G931">
        <v>24</v>
      </c>
      <c r="H931">
        <v>0</v>
      </c>
      <c r="I931">
        <v>3</v>
      </c>
      <c r="J931">
        <v>0</v>
      </c>
      <c r="K931">
        <v>1</v>
      </c>
      <c r="L931">
        <v>0</v>
      </c>
      <c r="M931">
        <v>0</v>
      </c>
      <c r="N931" s="1" t="s">
        <v>1762</v>
      </c>
      <c r="O931">
        <v>4</v>
      </c>
    </row>
    <row r="932" spans="1:15" x14ac:dyDescent="0.25">
      <c r="A932">
        <v>1931</v>
      </c>
      <c r="B932">
        <v>17</v>
      </c>
      <c r="C932">
        <v>0</v>
      </c>
      <c r="D932">
        <v>2</v>
      </c>
      <c r="E932">
        <v>2</v>
      </c>
      <c r="F932" s="1" t="s">
        <v>1763</v>
      </c>
      <c r="G932">
        <v>17</v>
      </c>
      <c r="H932">
        <v>0</v>
      </c>
      <c r="I932">
        <v>3</v>
      </c>
      <c r="J932">
        <v>0</v>
      </c>
      <c r="K932">
        <v>0</v>
      </c>
      <c r="L932">
        <v>0</v>
      </c>
      <c r="M932">
        <v>0</v>
      </c>
      <c r="N932" s="1" t="s">
        <v>1764</v>
      </c>
      <c r="O932">
        <v>4</v>
      </c>
    </row>
    <row r="933" spans="1:15" x14ac:dyDescent="0.25">
      <c r="A933">
        <v>1932</v>
      </c>
      <c r="B933">
        <v>18</v>
      </c>
      <c r="C933">
        <v>1</v>
      </c>
      <c r="D933">
        <v>1</v>
      </c>
      <c r="E933">
        <v>1</v>
      </c>
      <c r="F933" s="1" t="s">
        <v>1765</v>
      </c>
      <c r="G933">
        <v>27</v>
      </c>
      <c r="H933">
        <v>0</v>
      </c>
      <c r="I933">
        <v>3</v>
      </c>
      <c r="J933">
        <v>0</v>
      </c>
      <c r="K933">
        <v>0</v>
      </c>
      <c r="L933">
        <v>1</v>
      </c>
      <c r="M933">
        <v>0</v>
      </c>
      <c r="N933" s="1" t="s">
        <v>1766</v>
      </c>
      <c r="O933">
        <v>4</v>
      </c>
    </row>
    <row r="934" spans="1:15" x14ac:dyDescent="0.25">
      <c r="A934">
        <v>1933</v>
      </c>
      <c r="B934">
        <v>15</v>
      </c>
      <c r="C934">
        <v>0</v>
      </c>
      <c r="D934">
        <v>2</v>
      </c>
      <c r="E934">
        <v>1</v>
      </c>
      <c r="F934" s="1" t="s">
        <v>1767</v>
      </c>
      <c r="G934">
        <v>22</v>
      </c>
      <c r="H934">
        <v>1</v>
      </c>
      <c r="I934">
        <v>3</v>
      </c>
      <c r="J934">
        <v>0</v>
      </c>
      <c r="K934">
        <v>0</v>
      </c>
      <c r="L934">
        <v>0</v>
      </c>
      <c r="M934">
        <v>0</v>
      </c>
      <c r="N934" s="1" t="s">
        <v>1768</v>
      </c>
      <c r="O934">
        <v>4</v>
      </c>
    </row>
    <row r="935" spans="1:15" x14ac:dyDescent="0.25">
      <c r="A935">
        <v>1934</v>
      </c>
      <c r="B935">
        <v>15</v>
      </c>
      <c r="C935">
        <v>1</v>
      </c>
      <c r="D935">
        <v>2</v>
      </c>
      <c r="E935">
        <v>1</v>
      </c>
      <c r="F935" s="1" t="s">
        <v>1769</v>
      </c>
      <c r="G935">
        <v>20</v>
      </c>
      <c r="H935">
        <v>1</v>
      </c>
      <c r="I935">
        <v>3</v>
      </c>
      <c r="J935">
        <v>0</v>
      </c>
      <c r="K935">
        <v>0</v>
      </c>
      <c r="L935">
        <v>0</v>
      </c>
      <c r="M935">
        <v>0</v>
      </c>
      <c r="N935" s="1" t="s">
        <v>1770</v>
      </c>
      <c r="O935">
        <v>3</v>
      </c>
    </row>
    <row r="936" spans="1:15" x14ac:dyDescent="0.25">
      <c r="A936">
        <v>1935</v>
      </c>
      <c r="B936">
        <v>18</v>
      </c>
      <c r="C936">
        <v>0</v>
      </c>
      <c r="D936">
        <v>2</v>
      </c>
      <c r="E936">
        <v>0</v>
      </c>
      <c r="F936">
        <v>9.9923682399999993</v>
      </c>
      <c r="G936">
        <v>17</v>
      </c>
      <c r="H936">
        <v>1</v>
      </c>
      <c r="I936">
        <v>3</v>
      </c>
      <c r="J936">
        <v>1</v>
      </c>
      <c r="K936">
        <v>1</v>
      </c>
      <c r="L936">
        <v>0</v>
      </c>
      <c r="M936">
        <v>0</v>
      </c>
      <c r="N936" s="1" t="s">
        <v>1771</v>
      </c>
      <c r="O936">
        <v>3</v>
      </c>
    </row>
    <row r="937" spans="1:15" x14ac:dyDescent="0.25">
      <c r="A937">
        <v>1936</v>
      </c>
      <c r="B937">
        <v>15</v>
      </c>
      <c r="C937">
        <v>0</v>
      </c>
      <c r="D937">
        <v>1</v>
      </c>
      <c r="E937">
        <v>1</v>
      </c>
      <c r="F937" s="1" t="s">
        <v>1772</v>
      </c>
      <c r="G937">
        <v>7</v>
      </c>
      <c r="H937">
        <v>0</v>
      </c>
      <c r="I937">
        <v>2</v>
      </c>
      <c r="J937">
        <v>1</v>
      </c>
      <c r="K937">
        <v>0</v>
      </c>
      <c r="L937">
        <v>0</v>
      </c>
      <c r="M937">
        <v>0</v>
      </c>
      <c r="N937" s="1" t="s">
        <v>1773</v>
      </c>
      <c r="O937">
        <v>3</v>
      </c>
    </row>
    <row r="938" spans="1:15" x14ac:dyDescent="0.25">
      <c r="A938">
        <v>1937</v>
      </c>
      <c r="B938">
        <v>16</v>
      </c>
      <c r="C938">
        <v>1</v>
      </c>
      <c r="D938">
        <v>0</v>
      </c>
      <c r="E938">
        <v>1</v>
      </c>
      <c r="F938" s="1" t="s">
        <v>1774</v>
      </c>
      <c r="G938">
        <v>26</v>
      </c>
      <c r="H938">
        <v>1</v>
      </c>
      <c r="I938">
        <v>3</v>
      </c>
      <c r="J938">
        <v>1</v>
      </c>
      <c r="K938">
        <v>0</v>
      </c>
      <c r="L938">
        <v>0</v>
      </c>
      <c r="M938">
        <v>1</v>
      </c>
      <c r="N938" s="1" t="s">
        <v>1775</v>
      </c>
      <c r="O938">
        <v>4</v>
      </c>
    </row>
    <row r="939" spans="1:15" x14ac:dyDescent="0.25">
      <c r="A939">
        <v>1938</v>
      </c>
      <c r="B939">
        <v>15</v>
      </c>
      <c r="C939">
        <v>1</v>
      </c>
      <c r="D939">
        <v>1</v>
      </c>
      <c r="E939">
        <v>2</v>
      </c>
      <c r="F939" s="1" t="s">
        <v>1776</v>
      </c>
      <c r="G939">
        <v>14</v>
      </c>
      <c r="H939">
        <v>1</v>
      </c>
      <c r="I939">
        <v>3</v>
      </c>
      <c r="J939">
        <v>0</v>
      </c>
      <c r="K939">
        <v>0</v>
      </c>
      <c r="L939">
        <v>0</v>
      </c>
      <c r="M939">
        <v>0</v>
      </c>
      <c r="N939" s="1" t="s">
        <v>1777</v>
      </c>
      <c r="O939">
        <v>2</v>
      </c>
    </row>
    <row r="940" spans="1:15" x14ac:dyDescent="0.25">
      <c r="A940">
        <v>1939</v>
      </c>
      <c r="B940">
        <v>16</v>
      </c>
      <c r="C940">
        <v>0</v>
      </c>
      <c r="D940">
        <v>1</v>
      </c>
      <c r="E940">
        <v>2</v>
      </c>
      <c r="F940" s="1" t="s">
        <v>1778</v>
      </c>
      <c r="G940">
        <v>12</v>
      </c>
      <c r="H940">
        <v>0</v>
      </c>
      <c r="I940">
        <v>2</v>
      </c>
      <c r="J940">
        <v>0</v>
      </c>
      <c r="K940">
        <v>0</v>
      </c>
      <c r="L940">
        <v>0</v>
      </c>
      <c r="M940">
        <v>0</v>
      </c>
      <c r="N940" s="1" t="s">
        <v>1779</v>
      </c>
      <c r="O940">
        <v>4</v>
      </c>
    </row>
    <row r="941" spans="1:15" x14ac:dyDescent="0.25">
      <c r="A941">
        <v>1940</v>
      </c>
      <c r="B941">
        <v>16</v>
      </c>
      <c r="C941">
        <v>1</v>
      </c>
      <c r="D941">
        <v>2</v>
      </c>
      <c r="E941">
        <v>1</v>
      </c>
      <c r="F941" s="1" t="s">
        <v>1780</v>
      </c>
      <c r="G941">
        <v>12</v>
      </c>
      <c r="H941">
        <v>0</v>
      </c>
      <c r="I941">
        <v>4</v>
      </c>
      <c r="J941">
        <v>0</v>
      </c>
      <c r="K941">
        <v>0</v>
      </c>
      <c r="L941">
        <v>0</v>
      </c>
      <c r="M941">
        <v>0</v>
      </c>
      <c r="N941" s="1" t="s">
        <v>1781</v>
      </c>
      <c r="O941">
        <v>3</v>
      </c>
    </row>
    <row r="942" spans="1:15" x14ac:dyDescent="0.25">
      <c r="A942">
        <v>1941</v>
      </c>
      <c r="B942">
        <v>18</v>
      </c>
      <c r="C942">
        <v>1</v>
      </c>
      <c r="D942">
        <v>0</v>
      </c>
      <c r="E942">
        <v>1</v>
      </c>
      <c r="F942" s="1" t="s">
        <v>1782</v>
      </c>
      <c r="G942">
        <v>15</v>
      </c>
      <c r="H942">
        <v>1</v>
      </c>
      <c r="I942">
        <v>0</v>
      </c>
      <c r="J942">
        <v>0</v>
      </c>
      <c r="K942">
        <v>0</v>
      </c>
      <c r="L942">
        <v>0</v>
      </c>
      <c r="M942">
        <v>0</v>
      </c>
      <c r="N942" s="1" t="s">
        <v>1783</v>
      </c>
      <c r="O942">
        <v>4</v>
      </c>
    </row>
    <row r="943" spans="1:15" x14ac:dyDescent="0.25">
      <c r="A943">
        <v>1942</v>
      </c>
      <c r="B943">
        <v>15</v>
      </c>
      <c r="C943">
        <v>1</v>
      </c>
      <c r="D943">
        <v>0</v>
      </c>
      <c r="E943">
        <v>2</v>
      </c>
      <c r="F943" s="1" t="s">
        <v>1784</v>
      </c>
      <c r="G943">
        <v>21</v>
      </c>
      <c r="H943">
        <v>0</v>
      </c>
      <c r="I943">
        <v>2</v>
      </c>
      <c r="J943">
        <v>0</v>
      </c>
      <c r="K943">
        <v>0</v>
      </c>
      <c r="L943">
        <v>0</v>
      </c>
      <c r="M943">
        <v>0</v>
      </c>
      <c r="N943" s="1" t="s">
        <v>1785</v>
      </c>
      <c r="O943">
        <v>4</v>
      </c>
    </row>
    <row r="944" spans="1:15" x14ac:dyDescent="0.25">
      <c r="A944">
        <v>1943</v>
      </c>
      <c r="B944">
        <v>18</v>
      </c>
      <c r="C944">
        <v>0</v>
      </c>
      <c r="D944">
        <v>2</v>
      </c>
      <c r="E944">
        <v>1</v>
      </c>
      <c r="F944" s="1" t="s">
        <v>1786</v>
      </c>
      <c r="G944">
        <v>19</v>
      </c>
      <c r="H944">
        <v>0</v>
      </c>
      <c r="I944">
        <v>1</v>
      </c>
      <c r="J944">
        <v>1</v>
      </c>
      <c r="K944">
        <v>0</v>
      </c>
      <c r="L944">
        <v>1</v>
      </c>
      <c r="M944">
        <v>0</v>
      </c>
      <c r="N944">
        <v>1.141638567</v>
      </c>
      <c r="O944">
        <v>4</v>
      </c>
    </row>
    <row r="945" spans="1:15" x14ac:dyDescent="0.25">
      <c r="A945">
        <v>1944</v>
      </c>
      <c r="B945">
        <v>15</v>
      </c>
      <c r="C945">
        <v>0</v>
      </c>
      <c r="D945">
        <v>2</v>
      </c>
      <c r="E945">
        <v>0</v>
      </c>
      <c r="F945" s="1" t="s">
        <v>1787</v>
      </c>
      <c r="G945">
        <v>12</v>
      </c>
      <c r="H945">
        <v>0</v>
      </c>
      <c r="I945">
        <v>1</v>
      </c>
      <c r="J945">
        <v>0</v>
      </c>
      <c r="K945">
        <v>0</v>
      </c>
      <c r="L945">
        <v>0</v>
      </c>
      <c r="M945">
        <v>1</v>
      </c>
      <c r="N945" s="1" t="s">
        <v>1788</v>
      </c>
      <c r="O945">
        <v>4</v>
      </c>
    </row>
    <row r="946" spans="1:15" x14ac:dyDescent="0.25">
      <c r="A946">
        <v>1945</v>
      </c>
      <c r="B946">
        <v>15</v>
      </c>
      <c r="C946">
        <v>1</v>
      </c>
      <c r="D946">
        <v>3</v>
      </c>
      <c r="E946">
        <v>1</v>
      </c>
      <c r="F946" s="1" t="s">
        <v>1789</v>
      </c>
      <c r="G946">
        <v>19</v>
      </c>
      <c r="H946">
        <v>0</v>
      </c>
      <c r="I946">
        <v>3</v>
      </c>
      <c r="J946">
        <v>0</v>
      </c>
      <c r="K946">
        <v>0</v>
      </c>
      <c r="L946">
        <v>0</v>
      </c>
      <c r="M946">
        <v>1</v>
      </c>
      <c r="N946" s="1" t="s">
        <v>1790</v>
      </c>
      <c r="O946">
        <v>4</v>
      </c>
    </row>
    <row r="947" spans="1:15" x14ac:dyDescent="0.25">
      <c r="A947">
        <v>1946</v>
      </c>
      <c r="B947">
        <v>17</v>
      </c>
      <c r="C947">
        <v>1</v>
      </c>
      <c r="D947">
        <v>2</v>
      </c>
      <c r="E947">
        <v>3</v>
      </c>
      <c r="F947">
        <v>12.578102899999999</v>
      </c>
      <c r="G947">
        <v>1</v>
      </c>
      <c r="H947">
        <v>0</v>
      </c>
      <c r="I947">
        <v>4</v>
      </c>
      <c r="J947">
        <v>0</v>
      </c>
      <c r="K947">
        <v>0</v>
      </c>
      <c r="L947">
        <v>0</v>
      </c>
      <c r="M947">
        <v>0</v>
      </c>
      <c r="N947" s="1" t="s">
        <v>1791</v>
      </c>
      <c r="O947">
        <v>1</v>
      </c>
    </row>
    <row r="948" spans="1:15" x14ac:dyDescent="0.25">
      <c r="A948">
        <v>1947</v>
      </c>
      <c r="B948">
        <v>15</v>
      </c>
      <c r="C948">
        <v>1</v>
      </c>
      <c r="D948">
        <v>1</v>
      </c>
      <c r="E948">
        <v>3</v>
      </c>
      <c r="F948" s="1" t="s">
        <v>1792</v>
      </c>
      <c r="G948">
        <v>2</v>
      </c>
      <c r="H948">
        <v>0</v>
      </c>
      <c r="I948">
        <v>3</v>
      </c>
      <c r="J948">
        <v>0</v>
      </c>
      <c r="K948">
        <v>0</v>
      </c>
      <c r="L948">
        <v>0</v>
      </c>
      <c r="M948">
        <v>0</v>
      </c>
      <c r="N948" s="1" t="s">
        <v>1793</v>
      </c>
      <c r="O948">
        <v>2</v>
      </c>
    </row>
    <row r="949" spans="1:15" x14ac:dyDescent="0.25">
      <c r="A949">
        <v>1948</v>
      </c>
      <c r="B949">
        <v>18</v>
      </c>
      <c r="C949">
        <v>0</v>
      </c>
      <c r="D949">
        <v>1</v>
      </c>
      <c r="E949">
        <v>1</v>
      </c>
      <c r="F949" s="1" t="s">
        <v>1794</v>
      </c>
      <c r="G949">
        <v>14</v>
      </c>
      <c r="H949">
        <v>1</v>
      </c>
      <c r="I949">
        <v>4</v>
      </c>
      <c r="J949">
        <v>1</v>
      </c>
      <c r="K949">
        <v>0</v>
      </c>
      <c r="L949">
        <v>1</v>
      </c>
      <c r="M949">
        <v>0</v>
      </c>
      <c r="N949" s="1" t="s">
        <v>1795</v>
      </c>
      <c r="O949">
        <v>2</v>
      </c>
    </row>
    <row r="950" spans="1:15" x14ac:dyDescent="0.25">
      <c r="A950">
        <v>1949</v>
      </c>
      <c r="B950">
        <v>16</v>
      </c>
      <c r="C950">
        <v>0</v>
      </c>
      <c r="D950">
        <v>2</v>
      </c>
      <c r="E950">
        <v>2</v>
      </c>
      <c r="F950" s="1" t="s">
        <v>1796</v>
      </c>
      <c r="G950">
        <v>22</v>
      </c>
      <c r="H950">
        <v>1</v>
      </c>
      <c r="I950">
        <v>1</v>
      </c>
      <c r="J950">
        <v>1</v>
      </c>
      <c r="K950">
        <v>1</v>
      </c>
      <c r="L950">
        <v>0</v>
      </c>
      <c r="M950">
        <v>0</v>
      </c>
      <c r="N950" s="1" t="s">
        <v>1797</v>
      </c>
      <c r="O950">
        <v>4</v>
      </c>
    </row>
    <row r="951" spans="1:15" x14ac:dyDescent="0.25">
      <c r="A951">
        <v>1950</v>
      </c>
      <c r="B951">
        <v>15</v>
      </c>
      <c r="C951">
        <v>1</v>
      </c>
      <c r="D951">
        <v>1</v>
      </c>
      <c r="E951">
        <v>2</v>
      </c>
      <c r="F951">
        <v>4.8586890000000002E-3</v>
      </c>
      <c r="G951">
        <v>18</v>
      </c>
      <c r="H951">
        <v>1</v>
      </c>
      <c r="I951">
        <v>1</v>
      </c>
      <c r="J951">
        <v>0</v>
      </c>
      <c r="K951">
        <v>0</v>
      </c>
      <c r="L951">
        <v>0</v>
      </c>
      <c r="M951">
        <v>0</v>
      </c>
      <c r="N951" s="1" t="s">
        <v>1798</v>
      </c>
      <c r="O951">
        <v>4</v>
      </c>
    </row>
    <row r="952" spans="1:15" x14ac:dyDescent="0.25">
      <c r="A952">
        <v>1951</v>
      </c>
      <c r="B952">
        <v>17</v>
      </c>
      <c r="C952">
        <v>1</v>
      </c>
      <c r="D952">
        <v>1</v>
      </c>
      <c r="E952">
        <v>2</v>
      </c>
      <c r="F952" s="1" t="s">
        <v>1799</v>
      </c>
      <c r="G952">
        <v>12</v>
      </c>
      <c r="H952">
        <v>0</v>
      </c>
      <c r="I952">
        <v>2</v>
      </c>
      <c r="J952">
        <v>0</v>
      </c>
      <c r="K952">
        <v>1</v>
      </c>
      <c r="L952">
        <v>0</v>
      </c>
      <c r="M952">
        <v>0</v>
      </c>
      <c r="N952" s="1" t="s">
        <v>1800</v>
      </c>
      <c r="O952">
        <v>4</v>
      </c>
    </row>
    <row r="953" spans="1:15" x14ac:dyDescent="0.25">
      <c r="A953">
        <v>1952</v>
      </c>
      <c r="B953">
        <v>18</v>
      </c>
      <c r="C953">
        <v>1</v>
      </c>
      <c r="D953">
        <v>0</v>
      </c>
      <c r="E953">
        <v>2</v>
      </c>
      <c r="F953" s="1" t="s">
        <v>1801</v>
      </c>
      <c r="G953">
        <v>4</v>
      </c>
      <c r="H953">
        <v>1</v>
      </c>
      <c r="I953">
        <v>3</v>
      </c>
      <c r="J953">
        <v>1</v>
      </c>
      <c r="K953">
        <v>1</v>
      </c>
      <c r="L953">
        <v>0</v>
      </c>
      <c r="M953">
        <v>1</v>
      </c>
      <c r="N953" s="1" t="s">
        <v>1802</v>
      </c>
      <c r="O953">
        <v>0</v>
      </c>
    </row>
    <row r="954" spans="1:15" x14ac:dyDescent="0.25">
      <c r="A954">
        <v>1953</v>
      </c>
      <c r="B954">
        <v>15</v>
      </c>
      <c r="C954">
        <v>1</v>
      </c>
      <c r="D954">
        <v>0</v>
      </c>
      <c r="E954">
        <v>2</v>
      </c>
      <c r="F954" s="1" t="s">
        <v>1803</v>
      </c>
      <c r="G954">
        <v>25</v>
      </c>
      <c r="H954">
        <v>1</v>
      </c>
      <c r="I954">
        <v>0</v>
      </c>
      <c r="J954">
        <v>1</v>
      </c>
      <c r="K954">
        <v>1</v>
      </c>
      <c r="L954">
        <v>0</v>
      </c>
      <c r="M954">
        <v>0</v>
      </c>
      <c r="N954" s="1" t="s">
        <v>1804</v>
      </c>
      <c r="O954">
        <v>4</v>
      </c>
    </row>
    <row r="955" spans="1:15" x14ac:dyDescent="0.25">
      <c r="A955">
        <v>1954</v>
      </c>
      <c r="B955">
        <v>18</v>
      </c>
      <c r="C955">
        <v>1</v>
      </c>
      <c r="D955">
        <v>2</v>
      </c>
      <c r="E955">
        <v>1</v>
      </c>
      <c r="F955" s="1" t="s">
        <v>1805</v>
      </c>
      <c r="G955">
        <v>21</v>
      </c>
      <c r="H955">
        <v>0</v>
      </c>
      <c r="I955">
        <v>4</v>
      </c>
      <c r="J955">
        <v>1</v>
      </c>
      <c r="K955">
        <v>0</v>
      </c>
      <c r="L955">
        <v>0</v>
      </c>
      <c r="M955">
        <v>0</v>
      </c>
      <c r="N955" s="1" t="s">
        <v>1806</v>
      </c>
      <c r="O955">
        <v>4</v>
      </c>
    </row>
    <row r="956" spans="1:15" x14ac:dyDescent="0.25">
      <c r="A956">
        <v>1955</v>
      </c>
      <c r="B956">
        <v>17</v>
      </c>
      <c r="C956">
        <v>1</v>
      </c>
      <c r="D956">
        <v>0</v>
      </c>
      <c r="E956">
        <v>0</v>
      </c>
      <c r="F956" s="1" t="s">
        <v>1807</v>
      </c>
      <c r="G956">
        <v>5</v>
      </c>
      <c r="H956">
        <v>0</v>
      </c>
      <c r="I956">
        <v>3</v>
      </c>
      <c r="J956">
        <v>0</v>
      </c>
      <c r="K956">
        <v>0</v>
      </c>
      <c r="L956">
        <v>0</v>
      </c>
      <c r="M956">
        <v>1</v>
      </c>
      <c r="N956" s="1" t="s">
        <v>1808</v>
      </c>
      <c r="O956">
        <v>1</v>
      </c>
    </row>
    <row r="957" spans="1:15" x14ac:dyDescent="0.25">
      <c r="A957">
        <v>1956</v>
      </c>
      <c r="B957">
        <v>17</v>
      </c>
      <c r="C957">
        <v>0</v>
      </c>
      <c r="D957">
        <v>0</v>
      </c>
      <c r="E957">
        <v>2</v>
      </c>
      <c r="F957" s="1" t="s">
        <v>1809</v>
      </c>
      <c r="G957">
        <v>13</v>
      </c>
      <c r="H957">
        <v>0</v>
      </c>
      <c r="I957">
        <v>4</v>
      </c>
      <c r="J957">
        <v>0</v>
      </c>
      <c r="K957">
        <v>0</v>
      </c>
      <c r="L957">
        <v>0</v>
      </c>
      <c r="M957">
        <v>1</v>
      </c>
      <c r="N957" s="1" t="s">
        <v>1810</v>
      </c>
      <c r="O957">
        <v>4</v>
      </c>
    </row>
    <row r="958" spans="1:15" x14ac:dyDescent="0.25">
      <c r="A958">
        <v>1957</v>
      </c>
      <c r="B958">
        <v>18</v>
      </c>
      <c r="C958">
        <v>1</v>
      </c>
      <c r="D958">
        <v>0</v>
      </c>
      <c r="E958">
        <v>3</v>
      </c>
      <c r="F958" s="1" t="s">
        <v>1811</v>
      </c>
      <c r="G958">
        <v>3</v>
      </c>
      <c r="H958">
        <v>1</v>
      </c>
      <c r="I958">
        <v>2</v>
      </c>
      <c r="J958">
        <v>0</v>
      </c>
      <c r="K958">
        <v>0</v>
      </c>
      <c r="L958">
        <v>0</v>
      </c>
      <c r="M958">
        <v>0</v>
      </c>
      <c r="N958" s="1" t="s">
        <v>1812</v>
      </c>
      <c r="O958">
        <v>1</v>
      </c>
    </row>
    <row r="959" spans="1:15" x14ac:dyDescent="0.25">
      <c r="A959">
        <v>1958</v>
      </c>
      <c r="B959">
        <v>15</v>
      </c>
      <c r="C959">
        <v>0</v>
      </c>
      <c r="D959">
        <v>0</v>
      </c>
      <c r="E959">
        <v>2</v>
      </c>
      <c r="F959" s="1" t="s">
        <v>1813</v>
      </c>
      <c r="G959">
        <v>21</v>
      </c>
      <c r="H959">
        <v>0</v>
      </c>
      <c r="I959">
        <v>2</v>
      </c>
      <c r="J959">
        <v>0</v>
      </c>
      <c r="K959">
        <v>1</v>
      </c>
      <c r="L959">
        <v>1</v>
      </c>
      <c r="M959">
        <v>0</v>
      </c>
      <c r="N959" s="1" t="s">
        <v>1814</v>
      </c>
      <c r="O959">
        <v>4</v>
      </c>
    </row>
    <row r="960" spans="1:15" x14ac:dyDescent="0.25">
      <c r="A960">
        <v>1959</v>
      </c>
      <c r="B960">
        <v>16</v>
      </c>
      <c r="C960">
        <v>1</v>
      </c>
      <c r="D960">
        <v>0</v>
      </c>
      <c r="E960">
        <v>3</v>
      </c>
      <c r="F960" s="1" t="s">
        <v>1815</v>
      </c>
      <c r="G960">
        <v>18</v>
      </c>
      <c r="H960">
        <v>1</v>
      </c>
      <c r="I960">
        <v>3</v>
      </c>
      <c r="J960">
        <v>1</v>
      </c>
      <c r="K960">
        <v>0</v>
      </c>
      <c r="L960">
        <v>0</v>
      </c>
      <c r="M960">
        <v>0</v>
      </c>
      <c r="N960" s="1" t="s">
        <v>1816</v>
      </c>
      <c r="O960">
        <v>4</v>
      </c>
    </row>
    <row r="961" spans="1:15" x14ac:dyDescent="0.25">
      <c r="A961">
        <v>1960</v>
      </c>
      <c r="B961">
        <v>17</v>
      </c>
      <c r="C961">
        <v>1</v>
      </c>
      <c r="D961">
        <v>0</v>
      </c>
      <c r="E961">
        <v>4</v>
      </c>
      <c r="F961" s="1" t="s">
        <v>1817</v>
      </c>
      <c r="G961">
        <v>22</v>
      </c>
      <c r="H961">
        <v>0</v>
      </c>
      <c r="I961">
        <v>3</v>
      </c>
      <c r="J961">
        <v>0</v>
      </c>
      <c r="K961">
        <v>1</v>
      </c>
      <c r="L961">
        <v>0</v>
      </c>
      <c r="M961">
        <v>0</v>
      </c>
      <c r="N961" s="1" t="s">
        <v>1818</v>
      </c>
      <c r="O961">
        <v>4</v>
      </c>
    </row>
    <row r="962" spans="1:15" x14ac:dyDescent="0.25">
      <c r="A962">
        <v>1961</v>
      </c>
      <c r="B962">
        <v>15</v>
      </c>
      <c r="C962">
        <v>0</v>
      </c>
      <c r="D962">
        <v>3</v>
      </c>
      <c r="E962">
        <v>1</v>
      </c>
      <c r="F962" s="1" t="s">
        <v>1819</v>
      </c>
      <c r="G962">
        <v>6</v>
      </c>
      <c r="H962">
        <v>0</v>
      </c>
      <c r="I962">
        <v>1</v>
      </c>
      <c r="J962">
        <v>0</v>
      </c>
      <c r="K962">
        <v>1</v>
      </c>
      <c r="L962">
        <v>0</v>
      </c>
      <c r="M962">
        <v>0</v>
      </c>
      <c r="N962" s="1" t="s">
        <v>1820</v>
      </c>
      <c r="O962">
        <v>3</v>
      </c>
    </row>
    <row r="963" spans="1:15" x14ac:dyDescent="0.25">
      <c r="A963">
        <v>1962</v>
      </c>
      <c r="B963">
        <v>15</v>
      </c>
      <c r="C963">
        <v>0</v>
      </c>
      <c r="D963">
        <v>1</v>
      </c>
      <c r="E963">
        <v>2</v>
      </c>
      <c r="F963" s="1" t="s">
        <v>1821</v>
      </c>
      <c r="G963">
        <v>3</v>
      </c>
      <c r="H963">
        <v>1</v>
      </c>
      <c r="I963">
        <v>4</v>
      </c>
      <c r="J963">
        <v>0</v>
      </c>
      <c r="K963">
        <v>0</v>
      </c>
      <c r="L963">
        <v>0</v>
      </c>
      <c r="M963">
        <v>0</v>
      </c>
      <c r="N963" s="1" t="s">
        <v>1822</v>
      </c>
      <c r="O963">
        <v>0</v>
      </c>
    </row>
    <row r="964" spans="1:15" x14ac:dyDescent="0.25">
      <c r="A964">
        <v>1963</v>
      </c>
      <c r="B964">
        <v>16</v>
      </c>
      <c r="C964">
        <v>0</v>
      </c>
      <c r="D964">
        <v>0</v>
      </c>
      <c r="E964">
        <v>2</v>
      </c>
      <c r="F964" s="1" t="s">
        <v>1823</v>
      </c>
      <c r="G964">
        <v>1</v>
      </c>
      <c r="H964">
        <v>0</v>
      </c>
      <c r="I964">
        <v>3</v>
      </c>
      <c r="J964">
        <v>1</v>
      </c>
      <c r="K964">
        <v>0</v>
      </c>
      <c r="L964">
        <v>1</v>
      </c>
      <c r="M964">
        <v>0</v>
      </c>
      <c r="N964" s="1" t="s">
        <v>1824</v>
      </c>
      <c r="O964">
        <v>1</v>
      </c>
    </row>
    <row r="965" spans="1:15" x14ac:dyDescent="0.25">
      <c r="A965">
        <v>1964</v>
      </c>
      <c r="B965">
        <v>17</v>
      </c>
      <c r="C965">
        <v>0</v>
      </c>
      <c r="D965">
        <v>0</v>
      </c>
      <c r="E965">
        <v>4</v>
      </c>
      <c r="F965" s="1" t="s">
        <v>1825</v>
      </c>
      <c r="G965">
        <v>26</v>
      </c>
      <c r="H965">
        <v>0</v>
      </c>
      <c r="I965">
        <v>0</v>
      </c>
      <c r="J965">
        <v>0</v>
      </c>
      <c r="K965">
        <v>0</v>
      </c>
      <c r="L965">
        <v>0</v>
      </c>
      <c r="M965">
        <v>0</v>
      </c>
      <c r="N965">
        <v>0</v>
      </c>
      <c r="O965">
        <v>4</v>
      </c>
    </row>
    <row r="966" spans="1:15" x14ac:dyDescent="0.25">
      <c r="A966">
        <v>1965</v>
      </c>
      <c r="B966">
        <v>17</v>
      </c>
      <c r="C966">
        <v>1</v>
      </c>
      <c r="D966">
        <v>1</v>
      </c>
      <c r="E966">
        <v>4</v>
      </c>
      <c r="F966" s="1" t="s">
        <v>1826</v>
      </c>
      <c r="G966">
        <v>6</v>
      </c>
      <c r="H966">
        <v>1</v>
      </c>
      <c r="I966">
        <v>1</v>
      </c>
      <c r="J966">
        <v>0</v>
      </c>
      <c r="K966">
        <v>0</v>
      </c>
      <c r="L966">
        <v>1</v>
      </c>
      <c r="M966">
        <v>0</v>
      </c>
      <c r="N966" s="1" t="s">
        <v>1827</v>
      </c>
      <c r="O966">
        <v>2</v>
      </c>
    </row>
    <row r="967" spans="1:15" x14ac:dyDescent="0.25">
      <c r="A967">
        <v>1966</v>
      </c>
      <c r="B967">
        <v>15</v>
      </c>
      <c r="C967">
        <v>0</v>
      </c>
      <c r="D967">
        <v>0</v>
      </c>
      <c r="E967">
        <v>2</v>
      </c>
      <c r="F967" s="1" t="s">
        <v>1828</v>
      </c>
      <c r="G967">
        <v>2</v>
      </c>
      <c r="H967">
        <v>1</v>
      </c>
      <c r="I967">
        <v>2</v>
      </c>
      <c r="J967">
        <v>1</v>
      </c>
      <c r="K967">
        <v>0</v>
      </c>
      <c r="L967">
        <v>0</v>
      </c>
      <c r="M967">
        <v>0</v>
      </c>
      <c r="N967" s="1" t="s">
        <v>1829</v>
      </c>
      <c r="O967">
        <v>1</v>
      </c>
    </row>
    <row r="968" spans="1:15" x14ac:dyDescent="0.25">
      <c r="A968">
        <v>1967</v>
      </c>
      <c r="B968">
        <v>15</v>
      </c>
      <c r="C968">
        <v>1</v>
      </c>
      <c r="D968">
        <v>2</v>
      </c>
      <c r="E968">
        <v>1</v>
      </c>
      <c r="F968" s="1" t="s">
        <v>1830</v>
      </c>
      <c r="G968">
        <v>14</v>
      </c>
      <c r="H968">
        <v>0</v>
      </c>
      <c r="I968">
        <v>2</v>
      </c>
      <c r="J968">
        <v>0</v>
      </c>
      <c r="K968">
        <v>1</v>
      </c>
      <c r="L968">
        <v>0</v>
      </c>
      <c r="M968">
        <v>1</v>
      </c>
      <c r="N968" s="1" t="s">
        <v>1831</v>
      </c>
      <c r="O968">
        <v>3</v>
      </c>
    </row>
    <row r="969" spans="1:15" x14ac:dyDescent="0.25">
      <c r="A969">
        <v>1968</v>
      </c>
      <c r="B969">
        <v>16</v>
      </c>
      <c r="C969">
        <v>0</v>
      </c>
      <c r="D969">
        <v>1</v>
      </c>
      <c r="E969">
        <v>2</v>
      </c>
      <c r="F969" s="1" t="s">
        <v>1832</v>
      </c>
      <c r="G969">
        <v>0</v>
      </c>
      <c r="H969">
        <v>0</v>
      </c>
      <c r="I969">
        <v>3</v>
      </c>
      <c r="J969">
        <v>0</v>
      </c>
      <c r="K969">
        <v>0</v>
      </c>
      <c r="L969">
        <v>0</v>
      </c>
      <c r="M969">
        <v>0</v>
      </c>
      <c r="N969" s="1" t="s">
        <v>1833</v>
      </c>
      <c r="O969">
        <v>1</v>
      </c>
    </row>
    <row r="970" spans="1:15" x14ac:dyDescent="0.25">
      <c r="A970">
        <v>1969</v>
      </c>
      <c r="B970">
        <v>16</v>
      </c>
      <c r="C970">
        <v>1</v>
      </c>
      <c r="D970">
        <v>2</v>
      </c>
      <c r="E970">
        <v>1</v>
      </c>
      <c r="F970" s="1" t="s">
        <v>1834</v>
      </c>
      <c r="G970">
        <v>1</v>
      </c>
      <c r="H970">
        <v>0</v>
      </c>
      <c r="I970">
        <v>0</v>
      </c>
      <c r="J970">
        <v>0</v>
      </c>
      <c r="K970">
        <v>0</v>
      </c>
      <c r="L970">
        <v>0</v>
      </c>
      <c r="M970">
        <v>0</v>
      </c>
      <c r="N970" s="1" t="s">
        <v>1835</v>
      </c>
      <c r="O970">
        <v>2</v>
      </c>
    </row>
    <row r="971" spans="1:15" x14ac:dyDescent="0.25">
      <c r="A971">
        <v>1970</v>
      </c>
      <c r="B971">
        <v>17</v>
      </c>
      <c r="C971">
        <v>1</v>
      </c>
      <c r="D971">
        <v>0</v>
      </c>
      <c r="E971">
        <v>2</v>
      </c>
      <c r="F971" s="1" t="s">
        <v>1836</v>
      </c>
      <c r="G971">
        <v>9</v>
      </c>
      <c r="H971">
        <v>1</v>
      </c>
      <c r="I971">
        <v>3</v>
      </c>
      <c r="J971">
        <v>1</v>
      </c>
      <c r="K971">
        <v>0</v>
      </c>
      <c r="L971">
        <v>0</v>
      </c>
      <c r="M971">
        <v>0</v>
      </c>
      <c r="N971" s="1" t="s">
        <v>1837</v>
      </c>
      <c r="O971">
        <v>3</v>
      </c>
    </row>
    <row r="972" spans="1:15" x14ac:dyDescent="0.25">
      <c r="A972">
        <v>1971</v>
      </c>
      <c r="B972">
        <v>18</v>
      </c>
      <c r="C972">
        <v>1</v>
      </c>
      <c r="D972">
        <v>1</v>
      </c>
      <c r="E972">
        <v>3</v>
      </c>
      <c r="F972" s="1" t="s">
        <v>1838</v>
      </c>
      <c r="G972">
        <v>15</v>
      </c>
      <c r="H972">
        <v>0</v>
      </c>
      <c r="I972">
        <v>3</v>
      </c>
      <c r="J972">
        <v>1</v>
      </c>
      <c r="K972">
        <v>0</v>
      </c>
      <c r="L972">
        <v>1</v>
      </c>
      <c r="M972">
        <v>0</v>
      </c>
      <c r="N972" s="1" t="s">
        <v>1839</v>
      </c>
      <c r="O972">
        <v>3</v>
      </c>
    </row>
    <row r="973" spans="1:15" x14ac:dyDescent="0.25">
      <c r="A973">
        <v>1972</v>
      </c>
      <c r="B973">
        <v>17</v>
      </c>
      <c r="C973">
        <v>1</v>
      </c>
      <c r="D973">
        <v>0</v>
      </c>
      <c r="E973">
        <v>1</v>
      </c>
      <c r="F973" s="1" t="s">
        <v>1840</v>
      </c>
      <c r="G973">
        <v>24</v>
      </c>
      <c r="H973">
        <v>0</v>
      </c>
      <c r="I973">
        <v>1</v>
      </c>
      <c r="J973">
        <v>1</v>
      </c>
      <c r="K973">
        <v>0</v>
      </c>
      <c r="L973">
        <v>0</v>
      </c>
      <c r="M973">
        <v>1</v>
      </c>
      <c r="N973" s="1" t="s">
        <v>1841</v>
      </c>
      <c r="O973">
        <v>4</v>
      </c>
    </row>
    <row r="974" spans="1:15" x14ac:dyDescent="0.25">
      <c r="A974">
        <v>1973</v>
      </c>
      <c r="B974">
        <v>15</v>
      </c>
      <c r="C974">
        <v>1</v>
      </c>
      <c r="D974">
        <v>3</v>
      </c>
      <c r="E974">
        <v>2</v>
      </c>
      <c r="F974" s="1" t="s">
        <v>1842</v>
      </c>
      <c r="G974">
        <v>27</v>
      </c>
      <c r="H974">
        <v>0</v>
      </c>
      <c r="I974">
        <v>2</v>
      </c>
      <c r="J974">
        <v>1</v>
      </c>
      <c r="K974">
        <v>0</v>
      </c>
      <c r="L974">
        <v>1</v>
      </c>
      <c r="M974">
        <v>0</v>
      </c>
      <c r="N974" s="1" t="s">
        <v>1843</v>
      </c>
      <c r="O974">
        <v>4</v>
      </c>
    </row>
    <row r="975" spans="1:15" x14ac:dyDescent="0.25">
      <c r="A975">
        <v>1974</v>
      </c>
      <c r="B975">
        <v>17</v>
      </c>
      <c r="C975">
        <v>1</v>
      </c>
      <c r="D975">
        <v>1</v>
      </c>
      <c r="E975">
        <v>2</v>
      </c>
      <c r="F975" s="1" t="s">
        <v>1844</v>
      </c>
      <c r="G975">
        <v>14</v>
      </c>
      <c r="H975">
        <v>1</v>
      </c>
      <c r="I975">
        <v>1</v>
      </c>
      <c r="J975">
        <v>1</v>
      </c>
      <c r="K975">
        <v>0</v>
      </c>
      <c r="L975">
        <v>0</v>
      </c>
      <c r="M975">
        <v>0</v>
      </c>
      <c r="N975" s="1" t="s">
        <v>1845</v>
      </c>
      <c r="O975">
        <v>4</v>
      </c>
    </row>
    <row r="976" spans="1:15" x14ac:dyDescent="0.25">
      <c r="A976">
        <v>1975</v>
      </c>
      <c r="B976">
        <v>18</v>
      </c>
      <c r="C976">
        <v>0</v>
      </c>
      <c r="D976">
        <v>0</v>
      </c>
      <c r="E976">
        <v>2</v>
      </c>
      <c r="F976" s="1" t="s">
        <v>1846</v>
      </c>
      <c r="G976">
        <v>23</v>
      </c>
      <c r="H976">
        <v>1</v>
      </c>
      <c r="I976">
        <v>1</v>
      </c>
      <c r="J976">
        <v>1</v>
      </c>
      <c r="K976">
        <v>0</v>
      </c>
      <c r="L976">
        <v>0</v>
      </c>
      <c r="M976">
        <v>0</v>
      </c>
      <c r="N976" s="1" t="s">
        <v>1847</v>
      </c>
      <c r="O976">
        <v>4</v>
      </c>
    </row>
    <row r="977" spans="1:15" x14ac:dyDescent="0.25">
      <c r="A977">
        <v>1976</v>
      </c>
      <c r="B977">
        <v>16</v>
      </c>
      <c r="C977">
        <v>1</v>
      </c>
      <c r="D977">
        <v>0</v>
      </c>
      <c r="E977">
        <v>1</v>
      </c>
      <c r="F977" s="1" t="s">
        <v>1848</v>
      </c>
      <c r="G977">
        <v>14</v>
      </c>
      <c r="H977">
        <v>1</v>
      </c>
      <c r="I977">
        <v>2</v>
      </c>
      <c r="J977">
        <v>0</v>
      </c>
      <c r="K977">
        <v>0</v>
      </c>
      <c r="L977">
        <v>0</v>
      </c>
      <c r="M977">
        <v>0</v>
      </c>
      <c r="N977" s="1" t="s">
        <v>1849</v>
      </c>
      <c r="O977">
        <v>4</v>
      </c>
    </row>
    <row r="978" spans="1:15" x14ac:dyDescent="0.25">
      <c r="A978">
        <v>1977</v>
      </c>
      <c r="B978">
        <v>18</v>
      </c>
      <c r="C978">
        <v>0</v>
      </c>
      <c r="D978">
        <v>0</v>
      </c>
      <c r="E978">
        <v>2</v>
      </c>
      <c r="F978" s="1" t="s">
        <v>1850</v>
      </c>
      <c r="G978">
        <v>13</v>
      </c>
      <c r="H978">
        <v>0</v>
      </c>
      <c r="I978">
        <v>4</v>
      </c>
      <c r="J978">
        <v>1</v>
      </c>
      <c r="K978">
        <v>0</v>
      </c>
      <c r="L978">
        <v>0</v>
      </c>
      <c r="M978">
        <v>0</v>
      </c>
      <c r="N978" s="1" t="s">
        <v>1851</v>
      </c>
      <c r="O978">
        <v>3</v>
      </c>
    </row>
    <row r="979" spans="1:15" x14ac:dyDescent="0.25">
      <c r="A979">
        <v>1978</v>
      </c>
      <c r="B979">
        <v>18</v>
      </c>
      <c r="C979">
        <v>0</v>
      </c>
      <c r="D979">
        <v>1</v>
      </c>
      <c r="E979">
        <v>3</v>
      </c>
      <c r="F979" s="1" t="s">
        <v>1852</v>
      </c>
      <c r="G979">
        <v>21</v>
      </c>
      <c r="H979">
        <v>1</v>
      </c>
      <c r="I979">
        <v>1</v>
      </c>
      <c r="J979">
        <v>0</v>
      </c>
      <c r="K979">
        <v>1</v>
      </c>
      <c r="L979">
        <v>1</v>
      </c>
      <c r="M979">
        <v>0</v>
      </c>
      <c r="N979" s="1" t="s">
        <v>1853</v>
      </c>
      <c r="O979">
        <v>4</v>
      </c>
    </row>
    <row r="980" spans="1:15" x14ac:dyDescent="0.25">
      <c r="A980">
        <v>1979</v>
      </c>
      <c r="B980">
        <v>18</v>
      </c>
      <c r="C980">
        <v>1</v>
      </c>
      <c r="D980">
        <v>0</v>
      </c>
      <c r="E980">
        <v>3</v>
      </c>
      <c r="F980" s="1" t="s">
        <v>1854</v>
      </c>
      <c r="G980">
        <v>13</v>
      </c>
      <c r="H980">
        <v>0</v>
      </c>
      <c r="I980">
        <v>2</v>
      </c>
      <c r="J980">
        <v>1</v>
      </c>
      <c r="K980">
        <v>0</v>
      </c>
      <c r="L980">
        <v>0</v>
      </c>
      <c r="M980">
        <v>0</v>
      </c>
      <c r="N980" s="1" t="s">
        <v>1855</v>
      </c>
      <c r="O980">
        <v>4</v>
      </c>
    </row>
    <row r="981" spans="1:15" x14ac:dyDescent="0.25">
      <c r="A981">
        <v>1980</v>
      </c>
      <c r="B981">
        <v>16</v>
      </c>
      <c r="C981">
        <v>0</v>
      </c>
      <c r="D981">
        <v>1</v>
      </c>
      <c r="E981">
        <v>1</v>
      </c>
      <c r="F981" s="1" t="s">
        <v>1856</v>
      </c>
      <c r="G981">
        <v>5</v>
      </c>
      <c r="H981">
        <v>0</v>
      </c>
      <c r="I981">
        <v>1</v>
      </c>
      <c r="J981">
        <v>1</v>
      </c>
      <c r="K981">
        <v>0</v>
      </c>
      <c r="L981">
        <v>0</v>
      </c>
      <c r="M981">
        <v>0</v>
      </c>
      <c r="N981" s="1" t="s">
        <v>1857</v>
      </c>
      <c r="O981">
        <v>2</v>
      </c>
    </row>
    <row r="982" spans="1:15" x14ac:dyDescent="0.25">
      <c r="A982">
        <v>1981</v>
      </c>
      <c r="B982">
        <v>18</v>
      </c>
      <c r="C982">
        <v>1</v>
      </c>
      <c r="D982">
        <v>0</v>
      </c>
      <c r="E982">
        <v>3</v>
      </c>
      <c r="F982" s="1" t="s">
        <v>1858</v>
      </c>
      <c r="G982">
        <v>13</v>
      </c>
      <c r="H982">
        <v>1</v>
      </c>
      <c r="I982">
        <v>1</v>
      </c>
      <c r="J982">
        <v>0</v>
      </c>
      <c r="K982">
        <v>0</v>
      </c>
      <c r="L982">
        <v>0</v>
      </c>
      <c r="M982">
        <v>0</v>
      </c>
      <c r="N982" s="1" t="s">
        <v>1859</v>
      </c>
      <c r="O982">
        <v>3</v>
      </c>
    </row>
    <row r="983" spans="1:15" x14ac:dyDescent="0.25">
      <c r="A983">
        <v>1982</v>
      </c>
      <c r="B983">
        <v>18</v>
      </c>
      <c r="C983">
        <v>0</v>
      </c>
      <c r="D983">
        <v>1</v>
      </c>
      <c r="E983">
        <v>2</v>
      </c>
      <c r="F983" s="1" t="s">
        <v>1860</v>
      </c>
      <c r="G983">
        <v>16</v>
      </c>
      <c r="H983">
        <v>0</v>
      </c>
      <c r="I983">
        <v>2</v>
      </c>
      <c r="J983">
        <v>0</v>
      </c>
      <c r="K983">
        <v>0</v>
      </c>
      <c r="L983">
        <v>1</v>
      </c>
      <c r="M983">
        <v>0</v>
      </c>
      <c r="N983" s="1" t="s">
        <v>1861</v>
      </c>
      <c r="O983">
        <v>4</v>
      </c>
    </row>
    <row r="984" spans="1:15" x14ac:dyDescent="0.25">
      <c r="A984">
        <v>1983</v>
      </c>
      <c r="B984">
        <v>18</v>
      </c>
      <c r="C984">
        <v>1</v>
      </c>
      <c r="D984">
        <v>2</v>
      </c>
      <c r="E984">
        <v>1</v>
      </c>
      <c r="F984" s="1" t="s">
        <v>1862</v>
      </c>
      <c r="G984">
        <v>17</v>
      </c>
      <c r="H984">
        <v>0</v>
      </c>
      <c r="I984">
        <v>3</v>
      </c>
      <c r="J984">
        <v>0</v>
      </c>
      <c r="K984">
        <v>1</v>
      </c>
      <c r="L984">
        <v>0</v>
      </c>
      <c r="M984">
        <v>0</v>
      </c>
      <c r="N984" s="1" t="s">
        <v>1863</v>
      </c>
      <c r="O984">
        <v>4</v>
      </c>
    </row>
    <row r="985" spans="1:15" x14ac:dyDescent="0.25">
      <c r="A985">
        <v>1984</v>
      </c>
      <c r="B985">
        <v>15</v>
      </c>
      <c r="C985">
        <v>0</v>
      </c>
      <c r="D985">
        <v>2</v>
      </c>
      <c r="E985">
        <v>0</v>
      </c>
      <c r="F985" s="1" t="s">
        <v>1864</v>
      </c>
      <c r="G985">
        <v>19</v>
      </c>
      <c r="H985">
        <v>1</v>
      </c>
      <c r="I985">
        <v>0</v>
      </c>
      <c r="J985">
        <v>0</v>
      </c>
      <c r="K985">
        <v>1</v>
      </c>
      <c r="L985">
        <v>0</v>
      </c>
      <c r="M985">
        <v>0</v>
      </c>
      <c r="N985" s="1" t="s">
        <v>1865</v>
      </c>
      <c r="O985">
        <v>4</v>
      </c>
    </row>
    <row r="986" spans="1:15" x14ac:dyDescent="0.25">
      <c r="A986">
        <v>1985</v>
      </c>
      <c r="B986">
        <v>18</v>
      </c>
      <c r="C986">
        <v>1</v>
      </c>
      <c r="D986">
        <v>2</v>
      </c>
      <c r="E986">
        <v>1</v>
      </c>
      <c r="F986" s="1" t="s">
        <v>1866</v>
      </c>
      <c r="G986">
        <v>18</v>
      </c>
      <c r="H986">
        <v>0</v>
      </c>
      <c r="I986">
        <v>4</v>
      </c>
      <c r="J986">
        <v>0</v>
      </c>
      <c r="K986">
        <v>0</v>
      </c>
      <c r="L986">
        <v>0</v>
      </c>
      <c r="M986">
        <v>0</v>
      </c>
      <c r="N986" s="1" t="s">
        <v>1867</v>
      </c>
      <c r="O986">
        <v>4</v>
      </c>
    </row>
    <row r="987" spans="1:15" x14ac:dyDescent="0.25">
      <c r="A987">
        <v>1986</v>
      </c>
      <c r="B987">
        <v>16</v>
      </c>
      <c r="C987">
        <v>1</v>
      </c>
      <c r="D987">
        <v>0</v>
      </c>
      <c r="E987">
        <v>3</v>
      </c>
      <c r="F987" s="1" t="s">
        <v>1868</v>
      </c>
      <c r="G987">
        <v>29</v>
      </c>
      <c r="H987">
        <v>0</v>
      </c>
      <c r="I987">
        <v>0</v>
      </c>
      <c r="J987">
        <v>0</v>
      </c>
      <c r="K987">
        <v>1</v>
      </c>
      <c r="L987">
        <v>0</v>
      </c>
      <c r="M987">
        <v>0</v>
      </c>
      <c r="N987" s="1" t="s">
        <v>1869</v>
      </c>
      <c r="O987">
        <v>4</v>
      </c>
    </row>
    <row r="988" spans="1:15" x14ac:dyDescent="0.25">
      <c r="A988">
        <v>1987</v>
      </c>
      <c r="B988">
        <v>18</v>
      </c>
      <c r="C988">
        <v>1</v>
      </c>
      <c r="D988">
        <v>0</v>
      </c>
      <c r="E988">
        <v>2</v>
      </c>
      <c r="F988" s="1" t="s">
        <v>1870</v>
      </c>
      <c r="G988">
        <v>16</v>
      </c>
      <c r="H988">
        <v>0</v>
      </c>
      <c r="I988">
        <v>3</v>
      </c>
      <c r="J988">
        <v>0</v>
      </c>
      <c r="K988">
        <v>1</v>
      </c>
      <c r="L988">
        <v>0</v>
      </c>
      <c r="M988">
        <v>0</v>
      </c>
      <c r="N988" s="1" t="s">
        <v>1871</v>
      </c>
      <c r="O988">
        <v>4</v>
      </c>
    </row>
    <row r="989" spans="1:15" x14ac:dyDescent="0.25">
      <c r="A989">
        <v>1988</v>
      </c>
      <c r="B989">
        <v>18</v>
      </c>
      <c r="C989">
        <v>1</v>
      </c>
      <c r="D989">
        <v>1</v>
      </c>
      <c r="E989">
        <v>2</v>
      </c>
      <c r="F989">
        <v>9.6188321620000004</v>
      </c>
      <c r="G989">
        <v>15</v>
      </c>
      <c r="H989">
        <v>0</v>
      </c>
      <c r="I989">
        <v>3</v>
      </c>
      <c r="J989">
        <v>1</v>
      </c>
      <c r="K989">
        <v>0</v>
      </c>
      <c r="L989">
        <v>0</v>
      </c>
      <c r="M989">
        <v>0</v>
      </c>
      <c r="N989" s="1" t="s">
        <v>1872</v>
      </c>
      <c r="O989">
        <v>3</v>
      </c>
    </row>
    <row r="990" spans="1:15" x14ac:dyDescent="0.25">
      <c r="A990">
        <v>1989</v>
      </c>
      <c r="B990">
        <v>16</v>
      </c>
      <c r="C990">
        <v>0</v>
      </c>
      <c r="D990">
        <v>0</v>
      </c>
      <c r="E990">
        <v>1</v>
      </c>
      <c r="F990" s="1" t="s">
        <v>1873</v>
      </c>
      <c r="G990">
        <v>7</v>
      </c>
      <c r="H990">
        <v>1</v>
      </c>
      <c r="I990">
        <v>2</v>
      </c>
      <c r="J990">
        <v>0</v>
      </c>
      <c r="K990">
        <v>1</v>
      </c>
      <c r="L990">
        <v>0</v>
      </c>
      <c r="M990">
        <v>0</v>
      </c>
      <c r="N990" s="1" t="s">
        <v>1874</v>
      </c>
      <c r="O990">
        <v>1</v>
      </c>
    </row>
    <row r="991" spans="1:15" x14ac:dyDescent="0.25">
      <c r="A991">
        <v>1990</v>
      </c>
      <c r="B991">
        <v>18</v>
      </c>
      <c r="C991">
        <v>1</v>
      </c>
      <c r="D991">
        <v>0</v>
      </c>
      <c r="E991">
        <v>2</v>
      </c>
      <c r="F991" s="1" t="s">
        <v>1875</v>
      </c>
      <c r="G991">
        <v>6</v>
      </c>
      <c r="H991">
        <v>0</v>
      </c>
      <c r="I991">
        <v>1</v>
      </c>
      <c r="J991">
        <v>0</v>
      </c>
      <c r="K991">
        <v>0</v>
      </c>
      <c r="L991">
        <v>0</v>
      </c>
      <c r="M991">
        <v>0</v>
      </c>
      <c r="N991" s="1" t="s">
        <v>1876</v>
      </c>
      <c r="O991">
        <v>3</v>
      </c>
    </row>
    <row r="992" spans="1:15" x14ac:dyDescent="0.25">
      <c r="A992">
        <v>1991</v>
      </c>
      <c r="B992">
        <v>16</v>
      </c>
      <c r="C992">
        <v>0</v>
      </c>
      <c r="D992">
        <v>0</v>
      </c>
      <c r="E992">
        <v>0</v>
      </c>
      <c r="F992" s="1" t="s">
        <v>1877</v>
      </c>
      <c r="G992">
        <v>19</v>
      </c>
      <c r="H992">
        <v>1</v>
      </c>
      <c r="I992">
        <v>2</v>
      </c>
      <c r="J992">
        <v>0</v>
      </c>
      <c r="K992">
        <v>0</v>
      </c>
      <c r="L992">
        <v>1</v>
      </c>
      <c r="M992">
        <v>0</v>
      </c>
      <c r="N992" s="1" t="s">
        <v>1878</v>
      </c>
      <c r="O992">
        <v>4</v>
      </c>
    </row>
    <row r="993" spans="1:15" x14ac:dyDescent="0.25">
      <c r="A993">
        <v>1992</v>
      </c>
      <c r="B993">
        <v>18</v>
      </c>
      <c r="C993">
        <v>0</v>
      </c>
      <c r="D993">
        <v>0</v>
      </c>
      <c r="E993">
        <v>1</v>
      </c>
      <c r="F993" s="1" t="s">
        <v>1879</v>
      </c>
      <c r="G993">
        <v>27</v>
      </c>
      <c r="H993">
        <v>0</v>
      </c>
      <c r="I993">
        <v>3</v>
      </c>
      <c r="J993">
        <v>1</v>
      </c>
      <c r="K993">
        <v>1</v>
      </c>
      <c r="L993">
        <v>0</v>
      </c>
      <c r="M993">
        <v>0</v>
      </c>
      <c r="N993" s="1" t="s">
        <v>1880</v>
      </c>
      <c r="O993">
        <v>4</v>
      </c>
    </row>
    <row r="994" spans="1:15" x14ac:dyDescent="0.25">
      <c r="A994">
        <v>1993</v>
      </c>
      <c r="B994">
        <v>16</v>
      </c>
      <c r="C994">
        <v>0</v>
      </c>
      <c r="D994">
        <v>0</v>
      </c>
      <c r="E994">
        <v>2</v>
      </c>
      <c r="F994" s="1" t="s">
        <v>1881</v>
      </c>
      <c r="G994">
        <v>11</v>
      </c>
      <c r="H994">
        <v>0</v>
      </c>
      <c r="I994">
        <v>3</v>
      </c>
      <c r="J994">
        <v>0</v>
      </c>
      <c r="K994">
        <v>0</v>
      </c>
      <c r="L994">
        <v>1</v>
      </c>
      <c r="M994">
        <v>0</v>
      </c>
      <c r="N994" s="1" t="s">
        <v>1882</v>
      </c>
      <c r="O994">
        <v>3</v>
      </c>
    </row>
    <row r="995" spans="1:15" x14ac:dyDescent="0.25">
      <c r="A995">
        <v>1994</v>
      </c>
      <c r="B995">
        <v>18</v>
      </c>
      <c r="C995">
        <v>1</v>
      </c>
      <c r="D995">
        <v>2</v>
      </c>
      <c r="E995">
        <v>1</v>
      </c>
      <c r="F995" s="1" t="s">
        <v>1883</v>
      </c>
      <c r="G995">
        <v>8</v>
      </c>
      <c r="H995">
        <v>0</v>
      </c>
      <c r="I995">
        <v>2</v>
      </c>
      <c r="J995">
        <v>0</v>
      </c>
      <c r="K995">
        <v>1</v>
      </c>
      <c r="L995">
        <v>0</v>
      </c>
      <c r="M995">
        <v>0</v>
      </c>
      <c r="N995" s="1" t="s">
        <v>1884</v>
      </c>
      <c r="O995">
        <v>3</v>
      </c>
    </row>
    <row r="996" spans="1:15" x14ac:dyDescent="0.25">
      <c r="A996">
        <v>1995</v>
      </c>
      <c r="B996">
        <v>18</v>
      </c>
      <c r="C996">
        <v>0</v>
      </c>
      <c r="D996">
        <v>0</v>
      </c>
      <c r="E996">
        <v>3</v>
      </c>
      <c r="F996" s="1" t="s">
        <v>1885</v>
      </c>
      <c r="G996">
        <v>26</v>
      </c>
      <c r="H996">
        <v>1</v>
      </c>
      <c r="I996">
        <v>2</v>
      </c>
      <c r="J996">
        <v>0</v>
      </c>
      <c r="K996">
        <v>0</v>
      </c>
      <c r="L996">
        <v>0</v>
      </c>
      <c r="M996">
        <v>0</v>
      </c>
      <c r="N996" s="1" t="s">
        <v>1886</v>
      </c>
      <c r="O996">
        <v>4</v>
      </c>
    </row>
    <row r="997" spans="1:15" x14ac:dyDescent="0.25">
      <c r="A997">
        <v>1996</v>
      </c>
      <c r="B997">
        <v>15</v>
      </c>
      <c r="C997">
        <v>0</v>
      </c>
      <c r="D997">
        <v>1</v>
      </c>
      <c r="E997">
        <v>1</v>
      </c>
      <c r="F997" s="1" t="s">
        <v>1887</v>
      </c>
      <c r="G997">
        <v>13</v>
      </c>
      <c r="H997">
        <v>0</v>
      </c>
      <c r="I997">
        <v>3</v>
      </c>
      <c r="J997">
        <v>0</v>
      </c>
      <c r="K997">
        <v>1</v>
      </c>
      <c r="L997">
        <v>0</v>
      </c>
      <c r="M997">
        <v>0</v>
      </c>
      <c r="N997" s="1" t="s">
        <v>1888</v>
      </c>
      <c r="O997">
        <v>4</v>
      </c>
    </row>
    <row r="998" spans="1:15" x14ac:dyDescent="0.25">
      <c r="A998">
        <v>1997</v>
      </c>
      <c r="B998">
        <v>15</v>
      </c>
      <c r="C998">
        <v>0</v>
      </c>
      <c r="D998">
        <v>0</v>
      </c>
      <c r="E998">
        <v>2</v>
      </c>
      <c r="F998" s="1" t="s">
        <v>1889</v>
      </c>
      <c r="G998">
        <v>19</v>
      </c>
      <c r="H998">
        <v>1</v>
      </c>
      <c r="I998">
        <v>4</v>
      </c>
      <c r="J998">
        <v>0</v>
      </c>
      <c r="K998">
        <v>0</v>
      </c>
      <c r="L998">
        <v>0</v>
      </c>
      <c r="M998">
        <v>0</v>
      </c>
      <c r="N998">
        <v>1.586464189</v>
      </c>
      <c r="O998">
        <v>4</v>
      </c>
    </row>
    <row r="999" spans="1:15" x14ac:dyDescent="0.25">
      <c r="A999">
        <v>1998</v>
      </c>
      <c r="B999">
        <v>18</v>
      </c>
      <c r="C999">
        <v>1</v>
      </c>
      <c r="D999">
        <v>1</v>
      </c>
      <c r="E999">
        <v>2</v>
      </c>
      <c r="F999">
        <v>5.9690132230000001</v>
      </c>
      <c r="G999">
        <v>0</v>
      </c>
      <c r="H999">
        <v>0</v>
      </c>
      <c r="I999">
        <v>3</v>
      </c>
      <c r="J999">
        <v>0</v>
      </c>
      <c r="K999">
        <v>0</v>
      </c>
      <c r="L999">
        <v>1</v>
      </c>
      <c r="M999">
        <v>0</v>
      </c>
      <c r="N999" s="1" t="s">
        <v>1890</v>
      </c>
      <c r="O999">
        <v>0</v>
      </c>
    </row>
    <row r="1000" spans="1:15" x14ac:dyDescent="0.25">
      <c r="A1000">
        <v>1999</v>
      </c>
      <c r="B1000">
        <v>18</v>
      </c>
      <c r="C1000">
        <v>1</v>
      </c>
      <c r="D1000">
        <v>0</v>
      </c>
      <c r="E1000">
        <v>2</v>
      </c>
      <c r="F1000" s="1" t="s">
        <v>1891</v>
      </c>
      <c r="G1000">
        <v>9</v>
      </c>
      <c r="H1000">
        <v>1</v>
      </c>
      <c r="I1000">
        <v>3</v>
      </c>
      <c r="J1000">
        <v>0</v>
      </c>
      <c r="K1000">
        <v>0</v>
      </c>
      <c r="L1000">
        <v>1</v>
      </c>
      <c r="M1000">
        <v>0</v>
      </c>
      <c r="N1000" s="1" t="s">
        <v>1892</v>
      </c>
      <c r="O1000">
        <v>2</v>
      </c>
    </row>
    <row r="1001" spans="1:15" x14ac:dyDescent="0.25">
      <c r="A1001">
        <v>2000</v>
      </c>
      <c r="B1001">
        <v>17</v>
      </c>
      <c r="C1001">
        <v>0</v>
      </c>
      <c r="D1001">
        <v>2</v>
      </c>
      <c r="E1001">
        <v>1</v>
      </c>
      <c r="F1001" s="1" t="s">
        <v>1893</v>
      </c>
      <c r="G1001">
        <v>16</v>
      </c>
      <c r="H1001">
        <v>1</v>
      </c>
      <c r="I1001">
        <v>2</v>
      </c>
      <c r="J1001">
        <v>1</v>
      </c>
      <c r="K1001">
        <v>1</v>
      </c>
      <c r="L1001">
        <v>0</v>
      </c>
      <c r="M1001">
        <v>0</v>
      </c>
      <c r="N1001" s="1" t="s">
        <v>1894</v>
      </c>
      <c r="O1001">
        <v>4</v>
      </c>
    </row>
    <row r="1002" spans="1:15" x14ac:dyDescent="0.25">
      <c r="A1002">
        <v>2001</v>
      </c>
      <c r="B1002">
        <v>16</v>
      </c>
      <c r="C1002">
        <v>1</v>
      </c>
      <c r="D1002">
        <v>2</v>
      </c>
      <c r="E1002">
        <v>0</v>
      </c>
      <c r="F1002" s="1" t="s">
        <v>1895</v>
      </c>
      <c r="G1002">
        <v>16</v>
      </c>
      <c r="H1002">
        <v>1</v>
      </c>
      <c r="I1002">
        <v>3</v>
      </c>
      <c r="J1002">
        <v>1</v>
      </c>
      <c r="K1002">
        <v>0</v>
      </c>
      <c r="L1002">
        <v>1</v>
      </c>
      <c r="M1002">
        <v>0</v>
      </c>
      <c r="N1002" s="1" t="s">
        <v>1896</v>
      </c>
      <c r="O1002">
        <v>4</v>
      </c>
    </row>
    <row r="1003" spans="1:15" x14ac:dyDescent="0.25">
      <c r="A1003">
        <v>2002</v>
      </c>
      <c r="B1003">
        <v>17</v>
      </c>
      <c r="C1003">
        <v>1</v>
      </c>
      <c r="D1003">
        <v>0</v>
      </c>
      <c r="E1003">
        <v>3</v>
      </c>
      <c r="F1003" s="1" t="s">
        <v>1897</v>
      </c>
      <c r="G1003">
        <v>16</v>
      </c>
      <c r="H1003">
        <v>1</v>
      </c>
      <c r="I1003">
        <v>3</v>
      </c>
      <c r="J1003">
        <v>0</v>
      </c>
      <c r="K1003">
        <v>0</v>
      </c>
      <c r="L1003">
        <v>0</v>
      </c>
      <c r="M1003">
        <v>1</v>
      </c>
      <c r="N1003" s="1" t="s">
        <v>1898</v>
      </c>
      <c r="O1003">
        <v>4</v>
      </c>
    </row>
    <row r="1004" spans="1:15" x14ac:dyDescent="0.25">
      <c r="A1004">
        <v>2003</v>
      </c>
      <c r="B1004">
        <v>15</v>
      </c>
      <c r="C1004">
        <v>0</v>
      </c>
      <c r="D1004">
        <v>3</v>
      </c>
      <c r="E1004">
        <v>1</v>
      </c>
      <c r="F1004">
        <v>0.80650479399999997</v>
      </c>
      <c r="G1004">
        <v>3</v>
      </c>
      <c r="H1004">
        <v>0</v>
      </c>
      <c r="I1004">
        <v>3</v>
      </c>
      <c r="J1004">
        <v>1</v>
      </c>
      <c r="K1004">
        <v>0</v>
      </c>
      <c r="L1004">
        <v>1</v>
      </c>
      <c r="M1004">
        <v>1</v>
      </c>
      <c r="N1004" s="1" t="s">
        <v>1899</v>
      </c>
      <c r="O1004">
        <v>1</v>
      </c>
    </row>
    <row r="1005" spans="1:15" x14ac:dyDescent="0.25">
      <c r="A1005">
        <v>2004</v>
      </c>
      <c r="B1005">
        <v>15</v>
      </c>
      <c r="C1005">
        <v>0</v>
      </c>
      <c r="D1005">
        <v>3</v>
      </c>
      <c r="E1005">
        <v>3</v>
      </c>
      <c r="F1005" s="1" t="s">
        <v>1900</v>
      </c>
      <c r="G1005">
        <v>16</v>
      </c>
      <c r="H1005">
        <v>1</v>
      </c>
      <c r="I1005">
        <v>2</v>
      </c>
      <c r="J1005">
        <v>0</v>
      </c>
      <c r="K1005">
        <v>0</v>
      </c>
      <c r="L1005">
        <v>0</v>
      </c>
      <c r="M1005">
        <v>0</v>
      </c>
      <c r="N1005" s="1" t="s">
        <v>1901</v>
      </c>
      <c r="O1005">
        <v>4</v>
      </c>
    </row>
    <row r="1006" spans="1:15" x14ac:dyDescent="0.25">
      <c r="A1006">
        <v>2005</v>
      </c>
      <c r="B1006">
        <v>15</v>
      </c>
      <c r="C1006">
        <v>1</v>
      </c>
      <c r="D1006">
        <v>2</v>
      </c>
      <c r="E1006">
        <v>4</v>
      </c>
      <c r="F1006" s="1" t="s">
        <v>1902</v>
      </c>
      <c r="G1006">
        <v>17</v>
      </c>
      <c r="H1006">
        <v>0</v>
      </c>
      <c r="I1006">
        <v>2</v>
      </c>
      <c r="J1006">
        <v>0</v>
      </c>
      <c r="K1006">
        <v>1</v>
      </c>
      <c r="L1006">
        <v>1</v>
      </c>
      <c r="M1006">
        <v>1</v>
      </c>
      <c r="N1006" s="1" t="s">
        <v>1903</v>
      </c>
      <c r="O1006">
        <v>4</v>
      </c>
    </row>
    <row r="1007" spans="1:15" x14ac:dyDescent="0.25">
      <c r="A1007">
        <v>2006</v>
      </c>
      <c r="B1007">
        <v>15</v>
      </c>
      <c r="C1007">
        <v>0</v>
      </c>
      <c r="D1007">
        <v>2</v>
      </c>
      <c r="E1007">
        <v>1</v>
      </c>
      <c r="F1007" s="1" t="s">
        <v>1904</v>
      </c>
      <c r="G1007">
        <v>19</v>
      </c>
      <c r="H1007">
        <v>0</v>
      </c>
      <c r="I1007">
        <v>2</v>
      </c>
      <c r="J1007">
        <v>0</v>
      </c>
      <c r="K1007">
        <v>0</v>
      </c>
      <c r="L1007">
        <v>1</v>
      </c>
      <c r="M1007">
        <v>1</v>
      </c>
      <c r="N1007" s="1" t="s">
        <v>1905</v>
      </c>
      <c r="O1007">
        <v>4</v>
      </c>
    </row>
    <row r="1008" spans="1:15" x14ac:dyDescent="0.25">
      <c r="A1008">
        <v>2007</v>
      </c>
      <c r="B1008">
        <v>18</v>
      </c>
      <c r="C1008">
        <v>1</v>
      </c>
      <c r="D1008">
        <v>0</v>
      </c>
      <c r="E1008">
        <v>1</v>
      </c>
      <c r="F1008" s="1" t="s">
        <v>1906</v>
      </c>
      <c r="G1008">
        <v>22</v>
      </c>
      <c r="H1008">
        <v>0</v>
      </c>
      <c r="I1008">
        <v>2</v>
      </c>
      <c r="J1008">
        <v>0</v>
      </c>
      <c r="K1008">
        <v>0</v>
      </c>
      <c r="L1008">
        <v>0</v>
      </c>
      <c r="M1008">
        <v>1</v>
      </c>
      <c r="N1008" s="1" t="s">
        <v>1907</v>
      </c>
      <c r="O1008">
        <v>4</v>
      </c>
    </row>
    <row r="1009" spans="1:15" x14ac:dyDescent="0.25">
      <c r="A1009">
        <v>2008</v>
      </c>
      <c r="B1009">
        <v>15</v>
      </c>
      <c r="C1009">
        <v>1</v>
      </c>
      <c r="D1009">
        <v>1</v>
      </c>
      <c r="E1009">
        <v>2</v>
      </c>
      <c r="F1009" s="1" t="s">
        <v>1908</v>
      </c>
      <c r="G1009">
        <v>1</v>
      </c>
      <c r="H1009">
        <v>0</v>
      </c>
      <c r="I1009">
        <v>2</v>
      </c>
      <c r="J1009">
        <v>0</v>
      </c>
      <c r="K1009">
        <v>0</v>
      </c>
      <c r="L1009">
        <v>0</v>
      </c>
      <c r="M1009">
        <v>0</v>
      </c>
      <c r="N1009" s="1" t="s">
        <v>1909</v>
      </c>
      <c r="O1009">
        <v>1</v>
      </c>
    </row>
    <row r="1010" spans="1:15" x14ac:dyDescent="0.25">
      <c r="A1010">
        <v>2009</v>
      </c>
      <c r="B1010">
        <v>18</v>
      </c>
      <c r="C1010">
        <v>1</v>
      </c>
      <c r="D1010">
        <v>0</v>
      </c>
      <c r="E1010">
        <v>4</v>
      </c>
      <c r="F1010" s="1" t="s">
        <v>1910</v>
      </c>
      <c r="G1010">
        <v>7</v>
      </c>
      <c r="H1010">
        <v>0</v>
      </c>
      <c r="I1010">
        <v>3</v>
      </c>
      <c r="J1010">
        <v>1</v>
      </c>
      <c r="K1010">
        <v>0</v>
      </c>
      <c r="L1010">
        <v>0</v>
      </c>
      <c r="M1010">
        <v>0</v>
      </c>
      <c r="N1010" s="1" t="s">
        <v>1911</v>
      </c>
      <c r="O1010">
        <v>2</v>
      </c>
    </row>
    <row r="1011" spans="1:15" x14ac:dyDescent="0.25">
      <c r="A1011">
        <v>2010</v>
      </c>
      <c r="B1011">
        <v>18</v>
      </c>
      <c r="C1011">
        <v>1</v>
      </c>
      <c r="D1011">
        <v>0</v>
      </c>
      <c r="E1011">
        <v>3</v>
      </c>
      <c r="F1011" s="1" t="s">
        <v>1912</v>
      </c>
      <c r="G1011">
        <v>12</v>
      </c>
      <c r="H1011">
        <v>0</v>
      </c>
      <c r="I1011">
        <v>2</v>
      </c>
      <c r="J1011">
        <v>1</v>
      </c>
      <c r="K1011">
        <v>0</v>
      </c>
      <c r="L1011">
        <v>0</v>
      </c>
      <c r="M1011">
        <v>0</v>
      </c>
      <c r="N1011" s="1" t="s">
        <v>1913</v>
      </c>
      <c r="O1011">
        <v>4</v>
      </c>
    </row>
    <row r="1012" spans="1:15" x14ac:dyDescent="0.25">
      <c r="A1012">
        <v>2011</v>
      </c>
      <c r="B1012">
        <v>15</v>
      </c>
      <c r="C1012">
        <v>1</v>
      </c>
      <c r="D1012">
        <v>3</v>
      </c>
      <c r="E1012">
        <v>2</v>
      </c>
      <c r="F1012" s="1" t="s">
        <v>1914</v>
      </c>
      <c r="G1012">
        <v>22</v>
      </c>
      <c r="H1012">
        <v>0</v>
      </c>
      <c r="I1012">
        <v>1</v>
      </c>
      <c r="J1012">
        <v>0</v>
      </c>
      <c r="K1012">
        <v>1</v>
      </c>
      <c r="L1012">
        <v>1</v>
      </c>
      <c r="M1012">
        <v>0</v>
      </c>
      <c r="N1012" s="1" t="s">
        <v>1915</v>
      </c>
      <c r="O1012">
        <v>4</v>
      </c>
    </row>
    <row r="1013" spans="1:15" x14ac:dyDescent="0.25">
      <c r="A1013">
        <v>2012</v>
      </c>
      <c r="B1013">
        <v>15</v>
      </c>
      <c r="C1013">
        <v>1</v>
      </c>
      <c r="D1013">
        <v>0</v>
      </c>
      <c r="E1013">
        <v>2</v>
      </c>
      <c r="F1013" s="1" t="s">
        <v>1916</v>
      </c>
      <c r="G1013">
        <v>24</v>
      </c>
      <c r="H1013">
        <v>0</v>
      </c>
      <c r="I1013">
        <v>3</v>
      </c>
      <c r="J1013">
        <v>0</v>
      </c>
      <c r="K1013">
        <v>1</v>
      </c>
      <c r="L1013">
        <v>0</v>
      </c>
      <c r="M1013">
        <v>0</v>
      </c>
      <c r="N1013" s="1" t="s">
        <v>1917</v>
      </c>
      <c r="O1013">
        <v>4</v>
      </c>
    </row>
    <row r="1014" spans="1:15" x14ac:dyDescent="0.25">
      <c r="A1014">
        <v>2013</v>
      </c>
      <c r="B1014">
        <v>16</v>
      </c>
      <c r="C1014">
        <v>0</v>
      </c>
      <c r="D1014">
        <v>2</v>
      </c>
      <c r="E1014">
        <v>1</v>
      </c>
      <c r="F1014" s="1" t="s">
        <v>1918</v>
      </c>
      <c r="G1014">
        <v>29</v>
      </c>
      <c r="H1014">
        <v>0</v>
      </c>
      <c r="I1014">
        <v>3</v>
      </c>
      <c r="J1014">
        <v>0</v>
      </c>
      <c r="K1014">
        <v>0</v>
      </c>
      <c r="L1014">
        <v>0</v>
      </c>
      <c r="M1014">
        <v>0</v>
      </c>
      <c r="N1014" s="1" t="s">
        <v>1919</v>
      </c>
      <c r="O1014">
        <v>4</v>
      </c>
    </row>
    <row r="1015" spans="1:15" x14ac:dyDescent="0.25">
      <c r="A1015">
        <v>2014</v>
      </c>
      <c r="B1015">
        <v>17</v>
      </c>
      <c r="C1015">
        <v>0</v>
      </c>
      <c r="D1015">
        <v>2</v>
      </c>
      <c r="E1015">
        <v>4</v>
      </c>
      <c r="F1015" s="1" t="s">
        <v>1920</v>
      </c>
      <c r="G1015">
        <v>21</v>
      </c>
      <c r="H1015">
        <v>1</v>
      </c>
      <c r="I1015">
        <v>2</v>
      </c>
      <c r="J1015">
        <v>0</v>
      </c>
      <c r="K1015">
        <v>0</v>
      </c>
      <c r="L1015">
        <v>0</v>
      </c>
      <c r="M1015">
        <v>0</v>
      </c>
      <c r="N1015" s="1" t="s">
        <v>1921</v>
      </c>
      <c r="O1015">
        <v>4</v>
      </c>
    </row>
    <row r="1016" spans="1:15" x14ac:dyDescent="0.25">
      <c r="A1016">
        <v>2015</v>
      </c>
      <c r="B1016">
        <v>15</v>
      </c>
      <c r="C1016">
        <v>1</v>
      </c>
      <c r="D1016">
        <v>2</v>
      </c>
      <c r="E1016">
        <v>4</v>
      </c>
      <c r="F1016" s="1" t="s">
        <v>1922</v>
      </c>
      <c r="G1016">
        <v>19</v>
      </c>
      <c r="H1016">
        <v>1</v>
      </c>
      <c r="I1016">
        <v>1</v>
      </c>
      <c r="J1016">
        <v>0</v>
      </c>
      <c r="K1016">
        <v>1</v>
      </c>
      <c r="L1016">
        <v>0</v>
      </c>
      <c r="M1016">
        <v>0</v>
      </c>
      <c r="N1016" s="1" t="s">
        <v>1923</v>
      </c>
      <c r="O1016">
        <v>4</v>
      </c>
    </row>
    <row r="1017" spans="1:15" x14ac:dyDescent="0.25">
      <c r="A1017">
        <v>2016</v>
      </c>
      <c r="B1017">
        <v>16</v>
      </c>
      <c r="C1017">
        <v>1</v>
      </c>
      <c r="D1017">
        <v>3</v>
      </c>
      <c r="E1017">
        <v>1</v>
      </c>
      <c r="F1017" s="1" t="s">
        <v>1924</v>
      </c>
      <c r="G1017">
        <v>21</v>
      </c>
      <c r="H1017">
        <v>1</v>
      </c>
      <c r="I1017">
        <v>4</v>
      </c>
      <c r="J1017">
        <v>1</v>
      </c>
      <c r="K1017">
        <v>0</v>
      </c>
      <c r="L1017">
        <v>0</v>
      </c>
      <c r="M1017">
        <v>0</v>
      </c>
      <c r="N1017" s="1" t="s">
        <v>1925</v>
      </c>
      <c r="O1017">
        <v>4</v>
      </c>
    </row>
    <row r="1018" spans="1:15" x14ac:dyDescent="0.25">
      <c r="A1018">
        <v>2017</v>
      </c>
      <c r="B1018">
        <v>16</v>
      </c>
      <c r="C1018">
        <v>1</v>
      </c>
      <c r="D1018">
        <v>0</v>
      </c>
      <c r="E1018">
        <v>1</v>
      </c>
      <c r="F1018" s="1" t="s">
        <v>1926</v>
      </c>
      <c r="G1018">
        <v>14</v>
      </c>
      <c r="H1018">
        <v>0</v>
      </c>
      <c r="I1018">
        <v>3</v>
      </c>
      <c r="J1018">
        <v>0</v>
      </c>
      <c r="K1018">
        <v>0</v>
      </c>
      <c r="L1018">
        <v>0</v>
      </c>
      <c r="M1018">
        <v>0</v>
      </c>
      <c r="N1018" s="1" t="s">
        <v>1927</v>
      </c>
      <c r="O1018">
        <v>4</v>
      </c>
    </row>
    <row r="1019" spans="1:15" x14ac:dyDescent="0.25">
      <c r="A1019">
        <v>2018</v>
      </c>
      <c r="B1019">
        <v>17</v>
      </c>
      <c r="C1019">
        <v>0</v>
      </c>
      <c r="D1019">
        <v>0</v>
      </c>
      <c r="E1019">
        <v>1</v>
      </c>
      <c r="F1019" s="1" t="s">
        <v>1928</v>
      </c>
      <c r="G1019">
        <v>19</v>
      </c>
      <c r="H1019">
        <v>0</v>
      </c>
      <c r="I1019">
        <v>1</v>
      </c>
      <c r="J1019">
        <v>1</v>
      </c>
      <c r="K1019">
        <v>0</v>
      </c>
      <c r="L1019">
        <v>0</v>
      </c>
      <c r="M1019">
        <v>0</v>
      </c>
      <c r="N1019" s="1" t="s">
        <v>1929</v>
      </c>
      <c r="O1019">
        <v>4</v>
      </c>
    </row>
    <row r="1020" spans="1:15" x14ac:dyDescent="0.25">
      <c r="A1020">
        <v>2019</v>
      </c>
      <c r="B1020">
        <v>18</v>
      </c>
      <c r="C1020">
        <v>1</v>
      </c>
      <c r="D1020">
        <v>0</v>
      </c>
      <c r="E1020">
        <v>1</v>
      </c>
      <c r="F1020" s="1" t="s">
        <v>1930</v>
      </c>
      <c r="G1020">
        <v>22</v>
      </c>
      <c r="H1020">
        <v>1</v>
      </c>
      <c r="I1020">
        <v>0</v>
      </c>
      <c r="J1020">
        <v>0</v>
      </c>
      <c r="K1020">
        <v>0</v>
      </c>
      <c r="L1020">
        <v>0</v>
      </c>
      <c r="M1020">
        <v>0</v>
      </c>
      <c r="N1020" s="1" t="s">
        <v>1931</v>
      </c>
      <c r="O1020">
        <v>4</v>
      </c>
    </row>
    <row r="1021" spans="1:15" x14ac:dyDescent="0.25">
      <c r="A1021">
        <v>2020</v>
      </c>
      <c r="B1021">
        <v>15</v>
      </c>
      <c r="C1021">
        <v>0</v>
      </c>
      <c r="D1021">
        <v>0</v>
      </c>
      <c r="E1021">
        <v>3</v>
      </c>
      <c r="F1021" s="1" t="s">
        <v>1932</v>
      </c>
      <c r="G1021">
        <v>8</v>
      </c>
      <c r="H1021">
        <v>1</v>
      </c>
      <c r="I1021">
        <v>2</v>
      </c>
      <c r="J1021">
        <v>1</v>
      </c>
      <c r="K1021">
        <v>0</v>
      </c>
      <c r="L1021">
        <v>0</v>
      </c>
      <c r="M1021">
        <v>0</v>
      </c>
      <c r="N1021" s="1" t="s">
        <v>1933</v>
      </c>
      <c r="O1021">
        <v>2</v>
      </c>
    </row>
    <row r="1022" spans="1:15" x14ac:dyDescent="0.25">
      <c r="A1022">
        <v>2021</v>
      </c>
      <c r="B1022">
        <v>17</v>
      </c>
      <c r="C1022">
        <v>1</v>
      </c>
      <c r="D1022">
        <v>0</v>
      </c>
      <c r="E1022">
        <v>1</v>
      </c>
      <c r="F1022" s="1" t="s">
        <v>1934</v>
      </c>
      <c r="G1022">
        <v>2</v>
      </c>
      <c r="H1022">
        <v>1</v>
      </c>
      <c r="I1022">
        <v>3</v>
      </c>
      <c r="J1022">
        <v>1</v>
      </c>
      <c r="K1022">
        <v>1</v>
      </c>
      <c r="L1022">
        <v>0</v>
      </c>
      <c r="M1022">
        <v>0</v>
      </c>
      <c r="N1022" s="1" t="s">
        <v>1935</v>
      </c>
      <c r="O1022">
        <v>0</v>
      </c>
    </row>
    <row r="1023" spans="1:15" x14ac:dyDescent="0.25">
      <c r="A1023">
        <v>2022</v>
      </c>
      <c r="B1023">
        <v>15</v>
      </c>
      <c r="C1023">
        <v>1</v>
      </c>
      <c r="D1023">
        <v>0</v>
      </c>
      <c r="E1023">
        <v>0</v>
      </c>
      <c r="F1023" s="1" t="s">
        <v>1936</v>
      </c>
      <c r="G1023">
        <v>2</v>
      </c>
      <c r="H1023">
        <v>0</v>
      </c>
      <c r="I1023">
        <v>1</v>
      </c>
      <c r="J1023">
        <v>1</v>
      </c>
      <c r="K1023">
        <v>0</v>
      </c>
      <c r="L1023">
        <v>0</v>
      </c>
      <c r="M1023">
        <v>0</v>
      </c>
      <c r="N1023" s="1" t="s">
        <v>1937</v>
      </c>
      <c r="O1023">
        <v>2</v>
      </c>
    </row>
    <row r="1024" spans="1:15" x14ac:dyDescent="0.25">
      <c r="A1024">
        <v>2023</v>
      </c>
      <c r="B1024">
        <v>16</v>
      </c>
      <c r="C1024">
        <v>0</v>
      </c>
      <c r="D1024">
        <v>2</v>
      </c>
      <c r="E1024">
        <v>1</v>
      </c>
      <c r="F1024" s="1" t="s">
        <v>1938</v>
      </c>
      <c r="G1024">
        <v>1</v>
      </c>
      <c r="H1024">
        <v>0</v>
      </c>
      <c r="I1024">
        <v>2</v>
      </c>
      <c r="J1024">
        <v>1</v>
      </c>
      <c r="K1024">
        <v>1</v>
      </c>
      <c r="L1024">
        <v>0</v>
      </c>
      <c r="M1024">
        <v>0</v>
      </c>
      <c r="N1024" s="1" t="s">
        <v>1939</v>
      </c>
      <c r="O1024">
        <v>1</v>
      </c>
    </row>
    <row r="1025" spans="1:15" x14ac:dyDescent="0.25">
      <c r="A1025">
        <v>2024</v>
      </c>
      <c r="B1025">
        <v>16</v>
      </c>
      <c r="C1025">
        <v>0</v>
      </c>
      <c r="D1025">
        <v>1</v>
      </c>
      <c r="E1025">
        <v>4</v>
      </c>
      <c r="F1025" s="1" t="s">
        <v>1940</v>
      </c>
      <c r="G1025">
        <v>0</v>
      </c>
      <c r="H1025">
        <v>1</v>
      </c>
      <c r="I1025">
        <v>2</v>
      </c>
      <c r="J1025">
        <v>0</v>
      </c>
      <c r="K1025">
        <v>0</v>
      </c>
      <c r="L1025">
        <v>1</v>
      </c>
      <c r="M1025">
        <v>0</v>
      </c>
      <c r="N1025" s="1" t="s">
        <v>1941</v>
      </c>
      <c r="O1025">
        <v>0</v>
      </c>
    </row>
    <row r="1026" spans="1:15" x14ac:dyDescent="0.25">
      <c r="A1026">
        <v>2025</v>
      </c>
      <c r="B1026">
        <v>18</v>
      </c>
      <c r="C1026">
        <v>1</v>
      </c>
      <c r="D1026">
        <v>0</v>
      </c>
      <c r="E1026">
        <v>2</v>
      </c>
      <c r="F1026" s="1" t="s">
        <v>1942</v>
      </c>
      <c r="G1026">
        <v>13</v>
      </c>
      <c r="H1026">
        <v>0</v>
      </c>
      <c r="I1026">
        <v>3</v>
      </c>
      <c r="J1026">
        <v>0</v>
      </c>
      <c r="K1026">
        <v>0</v>
      </c>
      <c r="L1026">
        <v>0</v>
      </c>
      <c r="M1026">
        <v>0</v>
      </c>
      <c r="N1026" s="1" t="s">
        <v>1943</v>
      </c>
      <c r="O1026">
        <v>4</v>
      </c>
    </row>
    <row r="1027" spans="1:15" x14ac:dyDescent="0.25">
      <c r="A1027">
        <v>2026</v>
      </c>
      <c r="B1027">
        <v>16</v>
      </c>
      <c r="C1027">
        <v>1</v>
      </c>
      <c r="D1027">
        <v>1</v>
      </c>
      <c r="E1027">
        <v>2</v>
      </c>
      <c r="F1027" s="1" t="s">
        <v>1944</v>
      </c>
      <c r="G1027">
        <v>16</v>
      </c>
      <c r="H1027">
        <v>0</v>
      </c>
      <c r="I1027">
        <v>2</v>
      </c>
      <c r="J1027">
        <v>1</v>
      </c>
      <c r="K1027">
        <v>0</v>
      </c>
      <c r="L1027">
        <v>1</v>
      </c>
      <c r="M1027">
        <v>0</v>
      </c>
      <c r="N1027" s="1" t="s">
        <v>1945</v>
      </c>
      <c r="O1027">
        <v>4</v>
      </c>
    </row>
    <row r="1028" spans="1:15" x14ac:dyDescent="0.25">
      <c r="A1028">
        <v>2027</v>
      </c>
      <c r="B1028">
        <v>16</v>
      </c>
      <c r="C1028">
        <v>1</v>
      </c>
      <c r="D1028">
        <v>0</v>
      </c>
      <c r="E1028">
        <v>1</v>
      </c>
      <c r="F1028" s="1" t="s">
        <v>1946</v>
      </c>
      <c r="G1028">
        <v>12</v>
      </c>
      <c r="H1028">
        <v>1</v>
      </c>
      <c r="I1028">
        <v>2</v>
      </c>
      <c r="J1028">
        <v>0</v>
      </c>
      <c r="K1028">
        <v>1</v>
      </c>
      <c r="L1028">
        <v>0</v>
      </c>
      <c r="M1028">
        <v>0</v>
      </c>
      <c r="N1028" s="1" t="s">
        <v>1947</v>
      </c>
      <c r="O1028">
        <v>3</v>
      </c>
    </row>
    <row r="1029" spans="1:15" x14ac:dyDescent="0.25">
      <c r="A1029">
        <v>2028</v>
      </c>
      <c r="B1029">
        <v>17</v>
      </c>
      <c r="C1029">
        <v>0</v>
      </c>
      <c r="D1029">
        <v>0</v>
      </c>
      <c r="E1029">
        <v>4</v>
      </c>
      <c r="F1029" s="1" t="s">
        <v>1948</v>
      </c>
      <c r="G1029">
        <v>18</v>
      </c>
      <c r="H1029">
        <v>1</v>
      </c>
      <c r="I1029">
        <v>4</v>
      </c>
      <c r="J1029">
        <v>1</v>
      </c>
      <c r="K1029">
        <v>0</v>
      </c>
      <c r="L1029">
        <v>1</v>
      </c>
      <c r="M1029">
        <v>0</v>
      </c>
      <c r="N1029" s="1" t="s">
        <v>1949</v>
      </c>
      <c r="O1029">
        <v>3</v>
      </c>
    </row>
    <row r="1030" spans="1:15" x14ac:dyDescent="0.25">
      <c r="A1030">
        <v>2029</v>
      </c>
      <c r="B1030">
        <v>15</v>
      </c>
      <c r="C1030">
        <v>0</v>
      </c>
      <c r="D1030">
        <v>2</v>
      </c>
      <c r="E1030">
        <v>3</v>
      </c>
      <c r="F1030" s="1" t="s">
        <v>1950</v>
      </c>
      <c r="G1030">
        <v>29</v>
      </c>
      <c r="H1030">
        <v>0</v>
      </c>
      <c r="I1030">
        <v>1</v>
      </c>
      <c r="J1030">
        <v>0</v>
      </c>
      <c r="K1030">
        <v>0</v>
      </c>
      <c r="L1030">
        <v>0</v>
      </c>
      <c r="M1030">
        <v>0</v>
      </c>
      <c r="N1030" s="1" t="s">
        <v>1951</v>
      </c>
      <c r="O1030">
        <v>4</v>
      </c>
    </row>
    <row r="1031" spans="1:15" x14ac:dyDescent="0.25">
      <c r="A1031">
        <v>2030</v>
      </c>
      <c r="B1031">
        <v>15</v>
      </c>
      <c r="C1031">
        <v>0</v>
      </c>
      <c r="D1031">
        <v>1</v>
      </c>
      <c r="E1031">
        <v>1</v>
      </c>
      <c r="F1031" s="1" t="s">
        <v>1952</v>
      </c>
      <c r="G1031">
        <v>22</v>
      </c>
      <c r="H1031">
        <v>0</v>
      </c>
      <c r="I1031">
        <v>1</v>
      </c>
      <c r="J1031">
        <v>0</v>
      </c>
      <c r="K1031">
        <v>1</v>
      </c>
      <c r="L1031">
        <v>1</v>
      </c>
      <c r="M1031">
        <v>0</v>
      </c>
      <c r="N1031" s="1" t="s">
        <v>1953</v>
      </c>
      <c r="O1031">
        <v>4</v>
      </c>
    </row>
    <row r="1032" spans="1:15" x14ac:dyDescent="0.25">
      <c r="A1032">
        <v>2031</v>
      </c>
      <c r="B1032">
        <v>17</v>
      </c>
      <c r="C1032">
        <v>0</v>
      </c>
      <c r="D1032">
        <v>2</v>
      </c>
      <c r="E1032">
        <v>0</v>
      </c>
      <c r="F1032" s="1" t="s">
        <v>1954</v>
      </c>
      <c r="G1032">
        <v>14</v>
      </c>
      <c r="H1032">
        <v>1</v>
      </c>
      <c r="I1032">
        <v>3</v>
      </c>
      <c r="J1032">
        <v>0</v>
      </c>
      <c r="K1032">
        <v>1</v>
      </c>
      <c r="L1032">
        <v>1</v>
      </c>
      <c r="M1032">
        <v>0</v>
      </c>
      <c r="N1032" s="1" t="s">
        <v>1955</v>
      </c>
      <c r="O1032">
        <v>2</v>
      </c>
    </row>
    <row r="1033" spans="1:15" x14ac:dyDescent="0.25">
      <c r="A1033">
        <v>2032</v>
      </c>
      <c r="B1033">
        <v>18</v>
      </c>
      <c r="C1033">
        <v>0</v>
      </c>
      <c r="D1033">
        <v>0</v>
      </c>
      <c r="E1033">
        <v>0</v>
      </c>
      <c r="F1033" s="1" t="s">
        <v>1956</v>
      </c>
      <c r="G1033">
        <v>26</v>
      </c>
      <c r="H1033">
        <v>0</v>
      </c>
      <c r="I1033">
        <v>1</v>
      </c>
      <c r="J1033">
        <v>1</v>
      </c>
      <c r="K1033">
        <v>1</v>
      </c>
      <c r="L1033">
        <v>0</v>
      </c>
      <c r="M1033">
        <v>0</v>
      </c>
      <c r="N1033" s="1" t="s">
        <v>1957</v>
      </c>
      <c r="O1033">
        <v>4</v>
      </c>
    </row>
    <row r="1034" spans="1:15" x14ac:dyDescent="0.25">
      <c r="A1034">
        <v>2033</v>
      </c>
      <c r="B1034">
        <v>15</v>
      </c>
      <c r="C1034">
        <v>0</v>
      </c>
      <c r="D1034">
        <v>2</v>
      </c>
      <c r="E1034">
        <v>1</v>
      </c>
      <c r="F1034" s="1" t="s">
        <v>1958</v>
      </c>
      <c r="G1034">
        <v>24</v>
      </c>
      <c r="H1034">
        <v>1</v>
      </c>
      <c r="I1034">
        <v>3</v>
      </c>
      <c r="J1034">
        <v>1</v>
      </c>
      <c r="K1034">
        <v>0</v>
      </c>
      <c r="L1034">
        <v>1</v>
      </c>
      <c r="M1034">
        <v>0</v>
      </c>
      <c r="N1034" s="1" t="s">
        <v>1959</v>
      </c>
      <c r="O1034">
        <v>4</v>
      </c>
    </row>
    <row r="1035" spans="1:15" x14ac:dyDescent="0.25">
      <c r="A1035">
        <v>2034</v>
      </c>
      <c r="B1035">
        <v>16</v>
      </c>
      <c r="C1035">
        <v>1</v>
      </c>
      <c r="D1035">
        <v>1</v>
      </c>
      <c r="E1035">
        <v>2</v>
      </c>
      <c r="F1035" s="1" t="s">
        <v>1960</v>
      </c>
      <c r="G1035">
        <v>13</v>
      </c>
      <c r="H1035">
        <v>1</v>
      </c>
      <c r="I1035">
        <v>0</v>
      </c>
      <c r="J1035">
        <v>0</v>
      </c>
      <c r="K1035">
        <v>1</v>
      </c>
      <c r="L1035">
        <v>0</v>
      </c>
      <c r="M1035">
        <v>0</v>
      </c>
      <c r="N1035" s="1" t="s">
        <v>1961</v>
      </c>
      <c r="O1035">
        <v>3</v>
      </c>
    </row>
    <row r="1036" spans="1:15" x14ac:dyDescent="0.25">
      <c r="A1036">
        <v>2035</v>
      </c>
      <c r="B1036">
        <v>15</v>
      </c>
      <c r="C1036">
        <v>1</v>
      </c>
      <c r="D1036">
        <v>1</v>
      </c>
      <c r="E1036">
        <v>3</v>
      </c>
      <c r="F1036" s="1" t="s">
        <v>1962</v>
      </c>
      <c r="G1036">
        <v>1</v>
      </c>
      <c r="H1036">
        <v>1</v>
      </c>
      <c r="I1036">
        <v>1</v>
      </c>
      <c r="J1036">
        <v>0</v>
      </c>
      <c r="K1036">
        <v>0</v>
      </c>
      <c r="L1036">
        <v>0</v>
      </c>
      <c r="M1036">
        <v>0</v>
      </c>
      <c r="N1036" s="1" t="s">
        <v>1963</v>
      </c>
      <c r="O1036">
        <v>1</v>
      </c>
    </row>
    <row r="1037" spans="1:15" x14ac:dyDescent="0.25">
      <c r="A1037">
        <v>2036</v>
      </c>
      <c r="B1037">
        <v>16</v>
      </c>
      <c r="C1037">
        <v>0</v>
      </c>
      <c r="D1037">
        <v>1</v>
      </c>
      <c r="E1037">
        <v>2</v>
      </c>
      <c r="F1037">
        <v>15.215186170000001</v>
      </c>
      <c r="G1037">
        <v>6</v>
      </c>
      <c r="H1037">
        <v>1</v>
      </c>
      <c r="I1037">
        <v>4</v>
      </c>
      <c r="J1037">
        <v>1</v>
      </c>
      <c r="K1037">
        <v>1</v>
      </c>
      <c r="L1037">
        <v>0</v>
      </c>
      <c r="M1037">
        <v>0</v>
      </c>
      <c r="N1037" s="1" t="s">
        <v>1964</v>
      </c>
      <c r="O1037">
        <v>0</v>
      </c>
    </row>
    <row r="1038" spans="1:15" x14ac:dyDescent="0.25">
      <c r="A1038">
        <v>2037</v>
      </c>
      <c r="B1038">
        <v>18</v>
      </c>
      <c r="C1038">
        <v>1</v>
      </c>
      <c r="D1038">
        <v>2</v>
      </c>
      <c r="E1038">
        <v>3</v>
      </c>
      <c r="F1038" s="1" t="s">
        <v>1965</v>
      </c>
      <c r="G1038">
        <v>16</v>
      </c>
      <c r="H1038">
        <v>0</v>
      </c>
      <c r="I1038">
        <v>2</v>
      </c>
      <c r="J1038">
        <v>1</v>
      </c>
      <c r="K1038">
        <v>1</v>
      </c>
      <c r="L1038">
        <v>1</v>
      </c>
      <c r="M1038">
        <v>0</v>
      </c>
      <c r="N1038" s="1" t="s">
        <v>1966</v>
      </c>
      <c r="O1038">
        <v>3</v>
      </c>
    </row>
    <row r="1039" spans="1:15" x14ac:dyDescent="0.25">
      <c r="A1039">
        <v>2038</v>
      </c>
      <c r="B1039">
        <v>17</v>
      </c>
      <c r="C1039">
        <v>1</v>
      </c>
      <c r="D1039">
        <v>1</v>
      </c>
      <c r="E1039">
        <v>2</v>
      </c>
      <c r="F1039" s="1" t="s">
        <v>1967</v>
      </c>
      <c r="G1039">
        <v>17</v>
      </c>
      <c r="H1039">
        <v>0</v>
      </c>
      <c r="I1039">
        <v>3</v>
      </c>
      <c r="J1039">
        <v>0</v>
      </c>
      <c r="K1039">
        <v>1</v>
      </c>
      <c r="L1039">
        <v>1</v>
      </c>
      <c r="M1039">
        <v>1</v>
      </c>
      <c r="N1039" s="1" t="s">
        <v>1968</v>
      </c>
      <c r="O1039">
        <v>4</v>
      </c>
    </row>
    <row r="1040" spans="1:15" x14ac:dyDescent="0.25">
      <c r="A1040">
        <v>2039</v>
      </c>
      <c r="B1040">
        <v>15</v>
      </c>
      <c r="C1040">
        <v>0</v>
      </c>
      <c r="D1040">
        <v>1</v>
      </c>
      <c r="E1040">
        <v>2</v>
      </c>
      <c r="F1040" s="1" t="s">
        <v>1969</v>
      </c>
      <c r="G1040">
        <v>5</v>
      </c>
      <c r="H1040">
        <v>0</v>
      </c>
      <c r="I1040">
        <v>1</v>
      </c>
      <c r="J1040">
        <v>1</v>
      </c>
      <c r="K1040">
        <v>1</v>
      </c>
      <c r="L1040">
        <v>0</v>
      </c>
      <c r="M1040">
        <v>0</v>
      </c>
      <c r="N1040" s="1" t="s">
        <v>1970</v>
      </c>
      <c r="O1040">
        <v>2</v>
      </c>
    </row>
    <row r="1041" spans="1:15" x14ac:dyDescent="0.25">
      <c r="A1041">
        <v>2040</v>
      </c>
      <c r="B1041">
        <v>17</v>
      </c>
      <c r="C1041">
        <v>1</v>
      </c>
      <c r="D1041">
        <v>3</v>
      </c>
      <c r="E1041">
        <v>2</v>
      </c>
      <c r="F1041" s="1" t="s">
        <v>1971</v>
      </c>
      <c r="G1041">
        <v>26</v>
      </c>
      <c r="H1041">
        <v>0</v>
      </c>
      <c r="I1041">
        <v>1</v>
      </c>
      <c r="J1041">
        <v>0</v>
      </c>
      <c r="K1041">
        <v>0</v>
      </c>
      <c r="L1041">
        <v>0</v>
      </c>
      <c r="M1041">
        <v>0</v>
      </c>
      <c r="N1041" s="1" t="s">
        <v>1972</v>
      </c>
      <c r="O1041">
        <v>4</v>
      </c>
    </row>
    <row r="1042" spans="1:15" x14ac:dyDescent="0.25">
      <c r="A1042">
        <v>2041</v>
      </c>
      <c r="B1042">
        <v>15</v>
      </c>
      <c r="C1042">
        <v>0</v>
      </c>
      <c r="D1042">
        <v>2</v>
      </c>
      <c r="E1042">
        <v>1</v>
      </c>
      <c r="F1042" s="1" t="s">
        <v>1973</v>
      </c>
      <c r="G1042">
        <v>20</v>
      </c>
      <c r="H1042">
        <v>0</v>
      </c>
      <c r="I1042">
        <v>3</v>
      </c>
      <c r="J1042">
        <v>0</v>
      </c>
      <c r="K1042">
        <v>1</v>
      </c>
      <c r="L1042">
        <v>1</v>
      </c>
      <c r="M1042">
        <v>0</v>
      </c>
      <c r="N1042" s="1" t="s">
        <v>1974</v>
      </c>
      <c r="O1042">
        <v>4</v>
      </c>
    </row>
    <row r="1043" spans="1:15" x14ac:dyDescent="0.25">
      <c r="A1043">
        <v>2042</v>
      </c>
      <c r="B1043">
        <v>16</v>
      </c>
      <c r="C1043">
        <v>0</v>
      </c>
      <c r="D1043">
        <v>0</v>
      </c>
      <c r="E1043">
        <v>1</v>
      </c>
      <c r="F1043" s="1" t="s">
        <v>1975</v>
      </c>
      <c r="G1043">
        <v>7</v>
      </c>
      <c r="H1043">
        <v>0</v>
      </c>
      <c r="I1043">
        <v>2</v>
      </c>
      <c r="J1043">
        <v>0</v>
      </c>
      <c r="K1043">
        <v>0</v>
      </c>
      <c r="L1043">
        <v>0</v>
      </c>
      <c r="M1043">
        <v>0</v>
      </c>
      <c r="N1043" s="1" t="s">
        <v>1976</v>
      </c>
      <c r="O1043">
        <v>3</v>
      </c>
    </row>
    <row r="1044" spans="1:15" x14ac:dyDescent="0.25">
      <c r="A1044">
        <v>2043</v>
      </c>
      <c r="B1044">
        <v>17</v>
      </c>
      <c r="C1044">
        <v>1</v>
      </c>
      <c r="D1044">
        <v>2</v>
      </c>
      <c r="E1044">
        <v>2</v>
      </c>
      <c r="F1044" s="1" t="s">
        <v>1977</v>
      </c>
      <c r="G1044">
        <v>27</v>
      </c>
      <c r="H1044">
        <v>1</v>
      </c>
      <c r="I1044">
        <v>2</v>
      </c>
      <c r="J1044">
        <v>1</v>
      </c>
      <c r="K1044">
        <v>1</v>
      </c>
      <c r="L1044">
        <v>1</v>
      </c>
      <c r="M1044">
        <v>0</v>
      </c>
      <c r="N1044" s="1" t="s">
        <v>1978</v>
      </c>
      <c r="O1044">
        <v>4</v>
      </c>
    </row>
    <row r="1045" spans="1:15" x14ac:dyDescent="0.25">
      <c r="A1045">
        <v>2044</v>
      </c>
      <c r="B1045">
        <v>15</v>
      </c>
      <c r="C1045">
        <v>0</v>
      </c>
      <c r="D1045">
        <v>0</v>
      </c>
      <c r="E1045">
        <v>0</v>
      </c>
      <c r="F1045" s="1" t="s">
        <v>1979</v>
      </c>
      <c r="G1045">
        <v>26</v>
      </c>
      <c r="H1045">
        <v>0</v>
      </c>
      <c r="I1045">
        <v>0</v>
      </c>
      <c r="J1045">
        <v>1</v>
      </c>
      <c r="K1045">
        <v>1</v>
      </c>
      <c r="L1045">
        <v>0</v>
      </c>
      <c r="M1045">
        <v>0</v>
      </c>
      <c r="N1045">
        <v>0.55682803299999994</v>
      </c>
      <c r="O1045">
        <v>4</v>
      </c>
    </row>
    <row r="1046" spans="1:15" x14ac:dyDescent="0.25">
      <c r="A1046">
        <v>2045</v>
      </c>
      <c r="B1046">
        <v>16</v>
      </c>
      <c r="C1046">
        <v>0</v>
      </c>
      <c r="D1046">
        <v>0</v>
      </c>
      <c r="E1046">
        <v>1</v>
      </c>
      <c r="F1046" s="1" t="s">
        <v>1980</v>
      </c>
      <c r="G1046">
        <v>1</v>
      </c>
      <c r="H1046">
        <v>0</v>
      </c>
      <c r="I1046">
        <v>2</v>
      </c>
      <c r="J1046">
        <v>1</v>
      </c>
      <c r="K1046">
        <v>0</v>
      </c>
      <c r="L1046">
        <v>0</v>
      </c>
      <c r="M1046">
        <v>0</v>
      </c>
      <c r="N1046" s="1" t="s">
        <v>1981</v>
      </c>
      <c r="O1046">
        <v>1</v>
      </c>
    </row>
    <row r="1047" spans="1:15" x14ac:dyDescent="0.25">
      <c r="A1047">
        <v>2046</v>
      </c>
      <c r="B1047">
        <v>17</v>
      </c>
      <c r="C1047">
        <v>0</v>
      </c>
      <c r="D1047">
        <v>1</v>
      </c>
      <c r="E1047">
        <v>2</v>
      </c>
      <c r="F1047" s="1" t="s">
        <v>1982</v>
      </c>
      <c r="G1047">
        <v>0</v>
      </c>
      <c r="H1047">
        <v>0</v>
      </c>
      <c r="I1047">
        <v>3</v>
      </c>
      <c r="J1047">
        <v>1</v>
      </c>
      <c r="K1047">
        <v>0</v>
      </c>
      <c r="L1047">
        <v>0</v>
      </c>
      <c r="M1047">
        <v>0</v>
      </c>
      <c r="N1047" s="1" t="s">
        <v>1983</v>
      </c>
      <c r="O1047">
        <v>1</v>
      </c>
    </row>
    <row r="1048" spans="1:15" x14ac:dyDescent="0.25">
      <c r="A1048">
        <v>2047</v>
      </c>
      <c r="B1048">
        <v>17</v>
      </c>
      <c r="C1048">
        <v>0</v>
      </c>
      <c r="D1048">
        <v>3</v>
      </c>
      <c r="E1048">
        <v>4</v>
      </c>
      <c r="F1048" s="1" t="s">
        <v>1984</v>
      </c>
      <c r="G1048">
        <v>15</v>
      </c>
      <c r="H1048">
        <v>0</v>
      </c>
      <c r="I1048">
        <v>3</v>
      </c>
      <c r="J1048">
        <v>0</v>
      </c>
      <c r="K1048">
        <v>1</v>
      </c>
      <c r="L1048">
        <v>0</v>
      </c>
      <c r="M1048">
        <v>0</v>
      </c>
      <c r="N1048" s="1" t="s">
        <v>1985</v>
      </c>
      <c r="O1048">
        <v>4</v>
      </c>
    </row>
    <row r="1049" spans="1:15" x14ac:dyDescent="0.25">
      <c r="A1049">
        <v>2048</v>
      </c>
      <c r="B1049">
        <v>15</v>
      </c>
      <c r="C1049">
        <v>0</v>
      </c>
      <c r="D1049">
        <v>3</v>
      </c>
      <c r="E1049">
        <v>2</v>
      </c>
      <c r="F1049" s="1" t="s">
        <v>1986</v>
      </c>
      <c r="G1049">
        <v>6</v>
      </c>
      <c r="H1049">
        <v>0</v>
      </c>
      <c r="I1049">
        <v>3</v>
      </c>
      <c r="J1049">
        <v>1</v>
      </c>
      <c r="K1049">
        <v>0</v>
      </c>
      <c r="L1049">
        <v>0</v>
      </c>
      <c r="M1049">
        <v>1</v>
      </c>
      <c r="N1049" s="1" t="s">
        <v>1987</v>
      </c>
      <c r="O1049">
        <v>2</v>
      </c>
    </row>
    <row r="1050" spans="1:15" x14ac:dyDescent="0.25">
      <c r="A1050">
        <v>2049</v>
      </c>
      <c r="B1050">
        <v>15</v>
      </c>
      <c r="C1050">
        <v>0</v>
      </c>
      <c r="D1050">
        <v>0</v>
      </c>
      <c r="E1050">
        <v>3</v>
      </c>
      <c r="F1050" s="1" t="s">
        <v>1988</v>
      </c>
      <c r="G1050">
        <v>21</v>
      </c>
      <c r="H1050">
        <v>0</v>
      </c>
      <c r="I1050">
        <v>3</v>
      </c>
      <c r="J1050">
        <v>0</v>
      </c>
      <c r="K1050">
        <v>0</v>
      </c>
      <c r="L1050">
        <v>0</v>
      </c>
      <c r="M1050">
        <v>0</v>
      </c>
      <c r="N1050" s="1" t="s">
        <v>1989</v>
      </c>
      <c r="O1050">
        <v>4</v>
      </c>
    </row>
    <row r="1051" spans="1:15" x14ac:dyDescent="0.25">
      <c r="A1051">
        <v>2050</v>
      </c>
      <c r="B1051">
        <v>15</v>
      </c>
      <c r="C1051">
        <v>0</v>
      </c>
      <c r="D1051">
        <v>1</v>
      </c>
      <c r="E1051">
        <v>2</v>
      </c>
      <c r="F1051" s="1" t="s">
        <v>1990</v>
      </c>
      <c r="G1051">
        <v>23</v>
      </c>
      <c r="H1051">
        <v>0</v>
      </c>
      <c r="I1051">
        <v>2</v>
      </c>
      <c r="J1051">
        <v>1</v>
      </c>
      <c r="K1051">
        <v>0</v>
      </c>
      <c r="L1051">
        <v>0</v>
      </c>
      <c r="M1051">
        <v>0</v>
      </c>
      <c r="N1051" s="1" t="s">
        <v>1991</v>
      </c>
      <c r="O1051">
        <v>4</v>
      </c>
    </row>
    <row r="1052" spans="1:15" x14ac:dyDescent="0.25">
      <c r="A1052">
        <v>2051</v>
      </c>
      <c r="B1052">
        <v>16</v>
      </c>
      <c r="C1052">
        <v>0</v>
      </c>
      <c r="D1052">
        <v>0</v>
      </c>
      <c r="E1052">
        <v>2</v>
      </c>
      <c r="F1052" s="1" t="s">
        <v>1992</v>
      </c>
      <c r="G1052">
        <v>10</v>
      </c>
      <c r="H1052">
        <v>1</v>
      </c>
      <c r="I1052">
        <v>2</v>
      </c>
      <c r="J1052">
        <v>0</v>
      </c>
      <c r="K1052">
        <v>0</v>
      </c>
      <c r="L1052">
        <v>0</v>
      </c>
      <c r="M1052">
        <v>0</v>
      </c>
      <c r="N1052" s="1" t="s">
        <v>1993</v>
      </c>
      <c r="O1052">
        <v>3</v>
      </c>
    </row>
    <row r="1053" spans="1:15" x14ac:dyDescent="0.25">
      <c r="A1053">
        <v>2052</v>
      </c>
      <c r="B1053">
        <v>15</v>
      </c>
      <c r="C1053">
        <v>1</v>
      </c>
      <c r="D1053">
        <v>3</v>
      </c>
      <c r="E1053">
        <v>2</v>
      </c>
      <c r="F1053" s="1" t="s">
        <v>1994</v>
      </c>
      <c r="G1053">
        <v>14</v>
      </c>
      <c r="H1053">
        <v>1</v>
      </c>
      <c r="I1053">
        <v>3</v>
      </c>
      <c r="J1053">
        <v>1</v>
      </c>
      <c r="K1053">
        <v>0</v>
      </c>
      <c r="L1053">
        <v>0</v>
      </c>
      <c r="M1053">
        <v>0</v>
      </c>
      <c r="N1053" s="1" t="s">
        <v>1995</v>
      </c>
      <c r="O1053">
        <v>3</v>
      </c>
    </row>
    <row r="1054" spans="1:15" x14ac:dyDescent="0.25">
      <c r="A1054">
        <v>2053</v>
      </c>
      <c r="B1054">
        <v>17</v>
      </c>
      <c r="C1054">
        <v>1</v>
      </c>
      <c r="D1054">
        <v>3</v>
      </c>
      <c r="E1054">
        <v>3</v>
      </c>
      <c r="F1054" s="1" t="s">
        <v>1996</v>
      </c>
      <c r="G1054">
        <v>12</v>
      </c>
      <c r="H1054">
        <v>1</v>
      </c>
      <c r="I1054">
        <v>1</v>
      </c>
      <c r="J1054">
        <v>1</v>
      </c>
      <c r="K1054">
        <v>0</v>
      </c>
      <c r="L1054">
        <v>0</v>
      </c>
      <c r="M1054">
        <v>0</v>
      </c>
      <c r="N1054" s="1" t="s">
        <v>1997</v>
      </c>
      <c r="O1054">
        <v>3</v>
      </c>
    </row>
    <row r="1055" spans="1:15" x14ac:dyDescent="0.25">
      <c r="A1055">
        <v>2054</v>
      </c>
      <c r="B1055">
        <v>17</v>
      </c>
      <c r="C1055">
        <v>1</v>
      </c>
      <c r="D1055">
        <v>1</v>
      </c>
      <c r="E1055">
        <v>2</v>
      </c>
      <c r="F1055" s="1" t="s">
        <v>1998</v>
      </c>
      <c r="G1055">
        <v>29</v>
      </c>
      <c r="H1055">
        <v>0</v>
      </c>
      <c r="I1055">
        <v>1</v>
      </c>
      <c r="J1055">
        <v>1</v>
      </c>
      <c r="K1055">
        <v>0</v>
      </c>
      <c r="L1055">
        <v>0</v>
      </c>
      <c r="M1055">
        <v>0</v>
      </c>
      <c r="N1055" s="1" t="s">
        <v>1999</v>
      </c>
      <c r="O1055">
        <v>4</v>
      </c>
    </row>
    <row r="1056" spans="1:15" x14ac:dyDescent="0.25">
      <c r="A1056">
        <v>2055</v>
      </c>
      <c r="B1056">
        <v>15</v>
      </c>
      <c r="C1056">
        <v>0</v>
      </c>
      <c r="D1056">
        <v>2</v>
      </c>
      <c r="E1056">
        <v>2</v>
      </c>
      <c r="F1056" s="1" t="s">
        <v>2000</v>
      </c>
      <c r="G1056">
        <v>23</v>
      </c>
      <c r="H1056">
        <v>0</v>
      </c>
      <c r="I1056">
        <v>4</v>
      </c>
      <c r="J1056">
        <v>1</v>
      </c>
      <c r="K1056">
        <v>1</v>
      </c>
      <c r="L1056">
        <v>0</v>
      </c>
      <c r="M1056">
        <v>0</v>
      </c>
      <c r="N1056" s="1" t="s">
        <v>2001</v>
      </c>
      <c r="O1056">
        <v>4</v>
      </c>
    </row>
    <row r="1057" spans="1:15" x14ac:dyDescent="0.25">
      <c r="A1057">
        <v>2056</v>
      </c>
      <c r="B1057">
        <v>15</v>
      </c>
      <c r="C1057">
        <v>0</v>
      </c>
      <c r="D1057">
        <v>2</v>
      </c>
      <c r="E1057">
        <v>2</v>
      </c>
      <c r="F1057" s="1" t="s">
        <v>2002</v>
      </c>
      <c r="G1057">
        <v>1</v>
      </c>
      <c r="H1057">
        <v>0</v>
      </c>
      <c r="I1057">
        <v>0</v>
      </c>
      <c r="J1057">
        <v>0</v>
      </c>
      <c r="K1057">
        <v>0</v>
      </c>
      <c r="L1057">
        <v>0</v>
      </c>
      <c r="M1057">
        <v>0</v>
      </c>
      <c r="N1057" s="1" t="s">
        <v>2003</v>
      </c>
      <c r="O1057">
        <v>2</v>
      </c>
    </row>
    <row r="1058" spans="1:15" x14ac:dyDescent="0.25">
      <c r="A1058">
        <v>2057</v>
      </c>
      <c r="B1058">
        <v>18</v>
      </c>
      <c r="C1058">
        <v>1</v>
      </c>
      <c r="D1058">
        <v>1</v>
      </c>
      <c r="E1058">
        <v>2</v>
      </c>
      <c r="F1058" s="1" t="s">
        <v>2004</v>
      </c>
      <c r="G1058">
        <v>13</v>
      </c>
      <c r="H1058">
        <v>0</v>
      </c>
      <c r="I1058">
        <v>1</v>
      </c>
      <c r="J1058">
        <v>1</v>
      </c>
      <c r="K1058">
        <v>0</v>
      </c>
      <c r="L1058">
        <v>0</v>
      </c>
      <c r="M1058">
        <v>0</v>
      </c>
      <c r="N1058" s="1" t="s">
        <v>2005</v>
      </c>
      <c r="O1058">
        <v>4</v>
      </c>
    </row>
    <row r="1059" spans="1:15" x14ac:dyDescent="0.25">
      <c r="A1059">
        <v>2058</v>
      </c>
      <c r="B1059">
        <v>17</v>
      </c>
      <c r="C1059">
        <v>1</v>
      </c>
      <c r="D1059">
        <v>0</v>
      </c>
      <c r="E1059">
        <v>1</v>
      </c>
      <c r="F1059" s="1" t="s">
        <v>2006</v>
      </c>
      <c r="G1059">
        <v>23</v>
      </c>
      <c r="H1059">
        <v>0</v>
      </c>
      <c r="I1059">
        <v>2</v>
      </c>
      <c r="J1059">
        <v>0</v>
      </c>
      <c r="K1059">
        <v>0</v>
      </c>
      <c r="L1059">
        <v>1</v>
      </c>
      <c r="M1059">
        <v>0</v>
      </c>
      <c r="N1059" s="1" t="s">
        <v>2007</v>
      </c>
      <c r="O1059">
        <v>4</v>
      </c>
    </row>
    <row r="1060" spans="1:15" x14ac:dyDescent="0.25">
      <c r="A1060">
        <v>2059</v>
      </c>
      <c r="B1060">
        <v>16</v>
      </c>
      <c r="C1060">
        <v>1</v>
      </c>
      <c r="D1060">
        <v>0</v>
      </c>
      <c r="E1060">
        <v>0</v>
      </c>
      <c r="F1060" s="1" t="s">
        <v>2008</v>
      </c>
      <c r="G1060">
        <v>5</v>
      </c>
      <c r="H1060">
        <v>0</v>
      </c>
      <c r="I1060">
        <v>3</v>
      </c>
      <c r="J1060">
        <v>1</v>
      </c>
      <c r="K1060">
        <v>0</v>
      </c>
      <c r="L1060">
        <v>0</v>
      </c>
      <c r="M1060">
        <v>0</v>
      </c>
      <c r="N1060" s="1" t="s">
        <v>2009</v>
      </c>
      <c r="O1060">
        <v>2</v>
      </c>
    </row>
    <row r="1061" spans="1:15" x14ac:dyDescent="0.25">
      <c r="A1061">
        <v>2060</v>
      </c>
      <c r="B1061">
        <v>18</v>
      </c>
      <c r="C1061">
        <v>0</v>
      </c>
      <c r="D1061">
        <v>1</v>
      </c>
      <c r="E1061">
        <v>0</v>
      </c>
      <c r="F1061" s="1" t="s">
        <v>2010</v>
      </c>
      <c r="G1061">
        <v>8</v>
      </c>
      <c r="H1061">
        <v>1</v>
      </c>
      <c r="I1061">
        <v>2</v>
      </c>
      <c r="J1061">
        <v>1</v>
      </c>
      <c r="K1061">
        <v>0</v>
      </c>
      <c r="L1061">
        <v>1</v>
      </c>
      <c r="M1061">
        <v>0</v>
      </c>
      <c r="N1061" s="1" t="s">
        <v>2011</v>
      </c>
      <c r="O1061">
        <v>1</v>
      </c>
    </row>
    <row r="1062" spans="1:15" x14ac:dyDescent="0.25">
      <c r="A1062">
        <v>2061</v>
      </c>
      <c r="B1062">
        <v>15</v>
      </c>
      <c r="C1062">
        <v>1</v>
      </c>
      <c r="D1062">
        <v>1</v>
      </c>
      <c r="E1062">
        <v>3</v>
      </c>
      <c r="F1062" s="1" t="s">
        <v>2012</v>
      </c>
      <c r="G1062">
        <v>27</v>
      </c>
      <c r="H1062">
        <v>0</v>
      </c>
      <c r="I1062">
        <v>2</v>
      </c>
      <c r="J1062">
        <v>0</v>
      </c>
      <c r="K1062">
        <v>1</v>
      </c>
      <c r="L1062">
        <v>0</v>
      </c>
      <c r="M1062">
        <v>0</v>
      </c>
      <c r="N1062" s="1" t="s">
        <v>2013</v>
      </c>
      <c r="O1062">
        <v>4</v>
      </c>
    </row>
    <row r="1063" spans="1:15" x14ac:dyDescent="0.25">
      <c r="A1063">
        <v>2062</v>
      </c>
      <c r="B1063">
        <v>15</v>
      </c>
      <c r="C1063">
        <v>1</v>
      </c>
      <c r="D1063">
        <v>0</v>
      </c>
      <c r="E1063">
        <v>1</v>
      </c>
      <c r="F1063" s="1" t="s">
        <v>2014</v>
      </c>
      <c r="G1063">
        <v>6</v>
      </c>
      <c r="H1063">
        <v>0</v>
      </c>
      <c r="I1063">
        <v>4</v>
      </c>
      <c r="J1063">
        <v>1</v>
      </c>
      <c r="K1063">
        <v>0</v>
      </c>
      <c r="L1063">
        <v>1</v>
      </c>
      <c r="M1063">
        <v>0</v>
      </c>
      <c r="N1063" s="1" t="s">
        <v>2015</v>
      </c>
      <c r="O1063">
        <v>1</v>
      </c>
    </row>
    <row r="1064" spans="1:15" x14ac:dyDescent="0.25">
      <c r="A1064">
        <v>2063</v>
      </c>
      <c r="B1064">
        <v>17</v>
      </c>
      <c r="C1064">
        <v>0</v>
      </c>
      <c r="D1064">
        <v>3</v>
      </c>
      <c r="E1064">
        <v>1</v>
      </c>
      <c r="F1064" s="1" t="s">
        <v>2016</v>
      </c>
      <c r="G1064">
        <v>17</v>
      </c>
      <c r="H1064">
        <v>0</v>
      </c>
      <c r="I1064">
        <v>3</v>
      </c>
      <c r="J1064">
        <v>0</v>
      </c>
      <c r="K1064">
        <v>0</v>
      </c>
      <c r="L1064">
        <v>0</v>
      </c>
      <c r="M1064">
        <v>0</v>
      </c>
      <c r="N1064" s="1" t="s">
        <v>2017</v>
      </c>
      <c r="O1064">
        <v>4</v>
      </c>
    </row>
    <row r="1065" spans="1:15" x14ac:dyDescent="0.25">
      <c r="A1065">
        <v>2064</v>
      </c>
      <c r="B1065">
        <v>15</v>
      </c>
      <c r="C1065">
        <v>1</v>
      </c>
      <c r="D1065">
        <v>0</v>
      </c>
      <c r="E1065">
        <v>2</v>
      </c>
      <c r="F1065" s="1" t="s">
        <v>2018</v>
      </c>
      <c r="G1065">
        <v>23</v>
      </c>
      <c r="H1065">
        <v>0</v>
      </c>
      <c r="I1065">
        <v>3</v>
      </c>
      <c r="J1065">
        <v>1</v>
      </c>
      <c r="K1065">
        <v>1</v>
      </c>
      <c r="L1065">
        <v>0</v>
      </c>
      <c r="M1065">
        <v>0</v>
      </c>
      <c r="N1065" s="1" t="s">
        <v>2019</v>
      </c>
      <c r="O1065">
        <v>4</v>
      </c>
    </row>
    <row r="1066" spans="1:15" x14ac:dyDescent="0.25">
      <c r="A1066">
        <v>2065</v>
      </c>
      <c r="B1066">
        <v>16</v>
      </c>
      <c r="C1066">
        <v>0</v>
      </c>
      <c r="D1066">
        <v>1</v>
      </c>
      <c r="E1066">
        <v>1</v>
      </c>
      <c r="F1066" s="1" t="s">
        <v>2020</v>
      </c>
      <c r="G1066">
        <v>8</v>
      </c>
      <c r="H1066">
        <v>1</v>
      </c>
      <c r="I1066">
        <v>0</v>
      </c>
      <c r="J1066">
        <v>1</v>
      </c>
      <c r="K1066">
        <v>0</v>
      </c>
      <c r="L1066">
        <v>1</v>
      </c>
      <c r="M1066">
        <v>0</v>
      </c>
      <c r="N1066" s="1" t="s">
        <v>2021</v>
      </c>
      <c r="O1066">
        <v>3</v>
      </c>
    </row>
    <row r="1067" spans="1:15" x14ac:dyDescent="0.25">
      <c r="A1067">
        <v>2066</v>
      </c>
      <c r="B1067">
        <v>17</v>
      </c>
      <c r="C1067">
        <v>0</v>
      </c>
      <c r="D1067">
        <v>1</v>
      </c>
      <c r="E1067">
        <v>2</v>
      </c>
      <c r="F1067" s="1" t="s">
        <v>2022</v>
      </c>
      <c r="G1067">
        <v>22</v>
      </c>
      <c r="H1067">
        <v>0</v>
      </c>
      <c r="I1067">
        <v>1</v>
      </c>
      <c r="J1067">
        <v>0</v>
      </c>
      <c r="K1067">
        <v>0</v>
      </c>
      <c r="L1067">
        <v>0</v>
      </c>
      <c r="M1067">
        <v>0</v>
      </c>
      <c r="N1067" s="1" t="s">
        <v>2023</v>
      </c>
      <c r="O1067">
        <v>4</v>
      </c>
    </row>
    <row r="1068" spans="1:15" x14ac:dyDescent="0.25">
      <c r="A1068">
        <v>2067</v>
      </c>
      <c r="B1068">
        <v>15</v>
      </c>
      <c r="C1068">
        <v>0</v>
      </c>
      <c r="D1068">
        <v>1</v>
      </c>
      <c r="E1068">
        <v>1</v>
      </c>
      <c r="F1068" s="1" t="s">
        <v>2024</v>
      </c>
      <c r="G1068">
        <v>3</v>
      </c>
      <c r="H1068">
        <v>0</v>
      </c>
      <c r="I1068">
        <v>2</v>
      </c>
      <c r="J1068">
        <v>0</v>
      </c>
      <c r="K1068">
        <v>1</v>
      </c>
      <c r="L1068">
        <v>0</v>
      </c>
      <c r="M1068">
        <v>0</v>
      </c>
      <c r="N1068" s="1" t="s">
        <v>2025</v>
      </c>
      <c r="O1068">
        <v>1</v>
      </c>
    </row>
    <row r="1069" spans="1:15" x14ac:dyDescent="0.25">
      <c r="A1069">
        <v>2068</v>
      </c>
      <c r="B1069">
        <v>17</v>
      </c>
      <c r="C1069">
        <v>1</v>
      </c>
      <c r="D1069">
        <v>1</v>
      </c>
      <c r="E1069">
        <v>4</v>
      </c>
      <c r="F1069" s="1" t="s">
        <v>2026</v>
      </c>
      <c r="G1069">
        <v>8</v>
      </c>
      <c r="H1069">
        <v>0</v>
      </c>
      <c r="I1069">
        <v>1</v>
      </c>
      <c r="J1069">
        <v>0</v>
      </c>
      <c r="K1069">
        <v>0</v>
      </c>
      <c r="L1069">
        <v>0</v>
      </c>
      <c r="M1069">
        <v>0</v>
      </c>
      <c r="N1069" s="1" t="s">
        <v>2027</v>
      </c>
      <c r="O1069">
        <v>3</v>
      </c>
    </row>
    <row r="1070" spans="1:15" x14ac:dyDescent="0.25">
      <c r="A1070">
        <v>2069</v>
      </c>
      <c r="B1070">
        <v>15</v>
      </c>
      <c r="C1070">
        <v>1</v>
      </c>
      <c r="D1070">
        <v>0</v>
      </c>
      <c r="E1070">
        <v>3</v>
      </c>
      <c r="F1070" s="1" t="s">
        <v>2028</v>
      </c>
      <c r="G1070">
        <v>3</v>
      </c>
      <c r="H1070">
        <v>0</v>
      </c>
      <c r="I1070">
        <v>0</v>
      </c>
      <c r="J1070">
        <v>1</v>
      </c>
      <c r="K1070">
        <v>1</v>
      </c>
      <c r="L1070">
        <v>0</v>
      </c>
      <c r="M1070">
        <v>0</v>
      </c>
      <c r="N1070" s="1" t="s">
        <v>2029</v>
      </c>
      <c r="O1070">
        <v>2</v>
      </c>
    </row>
    <row r="1071" spans="1:15" x14ac:dyDescent="0.25">
      <c r="A1071">
        <v>2070</v>
      </c>
      <c r="B1071">
        <v>15</v>
      </c>
      <c r="C1071">
        <v>0</v>
      </c>
      <c r="D1071">
        <v>0</v>
      </c>
      <c r="E1071">
        <v>3</v>
      </c>
      <c r="F1071" s="1" t="s">
        <v>2030</v>
      </c>
      <c r="G1071">
        <v>11</v>
      </c>
      <c r="H1071">
        <v>0</v>
      </c>
      <c r="I1071">
        <v>1</v>
      </c>
      <c r="J1071">
        <v>1</v>
      </c>
      <c r="K1071">
        <v>0</v>
      </c>
      <c r="L1071">
        <v>1</v>
      </c>
      <c r="M1071">
        <v>0</v>
      </c>
      <c r="N1071" s="1" t="s">
        <v>2031</v>
      </c>
      <c r="O1071">
        <v>3</v>
      </c>
    </row>
    <row r="1072" spans="1:15" x14ac:dyDescent="0.25">
      <c r="A1072">
        <v>2071</v>
      </c>
      <c r="B1072">
        <v>15</v>
      </c>
      <c r="C1072">
        <v>1</v>
      </c>
      <c r="D1072">
        <v>1</v>
      </c>
      <c r="E1072">
        <v>2</v>
      </c>
      <c r="F1072" s="1" t="s">
        <v>2032</v>
      </c>
      <c r="G1072">
        <v>3</v>
      </c>
      <c r="H1072">
        <v>1</v>
      </c>
      <c r="I1072">
        <v>2</v>
      </c>
      <c r="J1072">
        <v>0</v>
      </c>
      <c r="K1072">
        <v>0</v>
      </c>
      <c r="L1072">
        <v>1</v>
      </c>
      <c r="M1072">
        <v>0</v>
      </c>
      <c r="N1072" s="1" t="s">
        <v>2033</v>
      </c>
      <c r="O1072">
        <v>1</v>
      </c>
    </row>
    <row r="1073" spans="1:15" x14ac:dyDescent="0.25">
      <c r="A1073">
        <v>2072</v>
      </c>
      <c r="B1073">
        <v>16</v>
      </c>
      <c r="C1073">
        <v>1</v>
      </c>
      <c r="D1073">
        <v>1</v>
      </c>
      <c r="E1073">
        <v>2</v>
      </c>
      <c r="F1073" s="1" t="s">
        <v>2034</v>
      </c>
      <c r="G1073">
        <v>24</v>
      </c>
      <c r="H1073">
        <v>1</v>
      </c>
      <c r="I1073">
        <v>3</v>
      </c>
      <c r="J1073">
        <v>1</v>
      </c>
      <c r="K1073">
        <v>1</v>
      </c>
      <c r="L1073">
        <v>0</v>
      </c>
      <c r="M1073">
        <v>0</v>
      </c>
      <c r="N1073" s="1" t="s">
        <v>2035</v>
      </c>
      <c r="O1073">
        <v>4</v>
      </c>
    </row>
    <row r="1074" spans="1:15" x14ac:dyDescent="0.25">
      <c r="A1074">
        <v>2073</v>
      </c>
      <c r="B1074">
        <v>16</v>
      </c>
      <c r="C1074">
        <v>1</v>
      </c>
      <c r="D1074">
        <v>0</v>
      </c>
      <c r="E1074">
        <v>1</v>
      </c>
      <c r="F1074" s="1" t="s">
        <v>2036</v>
      </c>
      <c r="G1074">
        <v>29</v>
      </c>
      <c r="H1074">
        <v>1</v>
      </c>
      <c r="I1074">
        <v>3</v>
      </c>
      <c r="J1074">
        <v>0</v>
      </c>
      <c r="K1074">
        <v>0</v>
      </c>
      <c r="L1074">
        <v>0</v>
      </c>
      <c r="M1074">
        <v>0</v>
      </c>
      <c r="N1074" s="1" t="s">
        <v>2037</v>
      </c>
      <c r="O1074">
        <v>4</v>
      </c>
    </row>
    <row r="1075" spans="1:15" x14ac:dyDescent="0.25">
      <c r="A1075">
        <v>2074</v>
      </c>
      <c r="B1075">
        <v>17</v>
      </c>
      <c r="C1075">
        <v>1</v>
      </c>
      <c r="D1075">
        <v>2</v>
      </c>
      <c r="E1075">
        <v>0</v>
      </c>
      <c r="F1075" s="1" t="s">
        <v>2038</v>
      </c>
      <c r="G1075">
        <v>23</v>
      </c>
      <c r="H1075">
        <v>0</v>
      </c>
      <c r="I1075">
        <v>0</v>
      </c>
      <c r="J1075">
        <v>0</v>
      </c>
      <c r="K1075">
        <v>0</v>
      </c>
      <c r="L1075">
        <v>1</v>
      </c>
      <c r="M1075">
        <v>0</v>
      </c>
      <c r="N1075">
        <v>0.92375322500000001</v>
      </c>
      <c r="O1075">
        <v>4</v>
      </c>
    </row>
    <row r="1076" spans="1:15" x14ac:dyDescent="0.25">
      <c r="A1076">
        <v>2075</v>
      </c>
      <c r="B1076">
        <v>15</v>
      </c>
      <c r="C1076">
        <v>0</v>
      </c>
      <c r="D1076">
        <v>0</v>
      </c>
      <c r="E1076">
        <v>0</v>
      </c>
      <c r="F1076" s="1" t="s">
        <v>2039</v>
      </c>
      <c r="G1076">
        <v>19</v>
      </c>
      <c r="H1076">
        <v>0</v>
      </c>
      <c r="I1076">
        <v>2</v>
      </c>
      <c r="J1076">
        <v>0</v>
      </c>
      <c r="K1076">
        <v>1</v>
      </c>
      <c r="L1076">
        <v>1</v>
      </c>
      <c r="M1076">
        <v>0</v>
      </c>
      <c r="N1076" s="1" t="s">
        <v>2040</v>
      </c>
      <c r="O1076">
        <v>4</v>
      </c>
    </row>
    <row r="1077" spans="1:15" x14ac:dyDescent="0.25">
      <c r="A1077">
        <v>2076</v>
      </c>
      <c r="B1077">
        <v>15</v>
      </c>
      <c r="C1077">
        <v>1</v>
      </c>
      <c r="D1077">
        <v>1</v>
      </c>
      <c r="E1077">
        <v>2</v>
      </c>
      <c r="F1077">
        <v>19.570119340000002</v>
      </c>
      <c r="G1077">
        <v>13</v>
      </c>
      <c r="H1077">
        <v>0</v>
      </c>
      <c r="I1077">
        <v>1</v>
      </c>
      <c r="J1077">
        <v>0</v>
      </c>
      <c r="K1077">
        <v>0</v>
      </c>
      <c r="L1077">
        <v>0</v>
      </c>
      <c r="M1077">
        <v>0</v>
      </c>
      <c r="N1077" s="1" t="s">
        <v>2041</v>
      </c>
      <c r="O1077">
        <v>3</v>
      </c>
    </row>
    <row r="1078" spans="1:15" x14ac:dyDescent="0.25">
      <c r="A1078">
        <v>2077</v>
      </c>
      <c r="B1078">
        <v>16</v>
      </c>
      <c r="C1078">
        <v>0</v>
      </c>
      <c r="D1078">
        <v>2</v>
      </c>
      <c r="E1078">
        <v>2</v>
      </c>
      <c r="F1078" s="1" t="s">
        <v>2042</v>
      </c>
      <c r="G1078">
        <v>23</v>
      </c>
      <c r="H1078">
        <v>1</v>
      </c>
      <c r="I1078">
        <v>2</v>
      </c>
      <c r="J1078">
        <v>0</v>
      </c>
      <c r="K1078">
        <v>1</v>
      </c>
      <c r="L1078">
        <v>0</v>
      </c>
      <c r="M1078">
        <v>0</v>
      </c>
      <c r="N1078">
        <v>0.87536712400000005</v>
      </c>
      <c r="O1078">
        <v>4</v>
      </c>
    </row>
    <row r="1079" spans="1:15" x14ac:dyDescent="0.25">
      <c r="A1079">
        <v>2078</v>
      </c>
      <c r="B1079">
        <v>15</v>
      </c>
      <c r="C1079">
        <v>0</v>
      </c>
      <c r="D1079">
        <v>0</v>
      </c>
      <c r="E1079">
        <v>2</v>
      </c>
      <c r="F1079" s="1" t="s">
        <v>2043</v>
      </c>
      <c r="G1079">
        <v>23</v>
      </c>
      <c r="H1079">
        <v>1</v>
      </c>
      <c r="I1079">
        <v>2</v>
      </c>
      <c r="J1079">
        <v>0</v>
      </c>
      <c r="K1079">
        <v>1</v>
      </c>
      <c r="L1079">
        <v>0</v>
      </c>
      <c r="M1079">
        <v>0</v>
      </c>
      <c r="N1079" s="1" t="s">
        <v>2044</v>
      </c>
      <c r="O1079">
        <v>4</v>
      </c>
    </row>
    <row r="1080" spans="1:15" x14ac:dyDescent="0.25">
      <c r="A1080">
        <v>2079</v>
      </c>
      <c r="B1080">
        <v>16</v>
      </c>
      <c r="C1080">
        <v>1</v>
      </c>
      <c r="D1080">
        <v>0</v>
      </c>
      <c r="E1080">
        <v>0</v>
      </c>
      <c r="F1080">
        <v>8.2567879550000001</v>
      </c>
      <c r="G1080">
        <v>6</v>
      </c>
      <c r="H1080">
        <v>1</v>
      </c>
      <c r="I1080">
        <v>2</v>
      </c>
      <c r="J1080">
        <v>0</v>
      </c>
      <c r="K1080">
        <v>0</v>
      </c>
      <c r="L1080">
        <v>1</v>
      </c>
      <c r="M1080">
        <v>0</v>
      </c>
      <c r="N1080" s="1" t="s">
        <v>2045</v>
      </c>
      <c r="O1080">
        <v>1</v>
      </c>
    </row>
    <row r="1081" spans="1:15" x14ac:dyDescent="0.25">
      <c r="A1081">
        <v>2080</v>
      </c>
      <c r="B1081">
        <v>15</v>
      </c>
      <c r="C1081">
        <v>0</v>
      </c>
      <c r="D1081">
        <v>2</v>
      </c>
      <c r="E1081">
        <v>2</v>
      </c>
      <c r="F1081" s="1" t="s">
        <v>2046</v>
      </c>
      <c r="G1081">
        <v>25</v>
      </c>
      <c r="H1081">
        <v>0</v>
      </c>
      <c r="I1081">
        <v>3</v>
      </c>
      <c r="J1081">
        <v>1</v>
      </c>
      <c r="K1081">
        <v>0</v>
      </c>
      <c r="L1081">
        <v>0</v>
      </c>
      <c r="M1081">
        <v>0</v>
      </c>
      <c r="N1081" s="1" t="s">
        <v>2047</v>
      </c>
      <c r="O1081">
        <v>4</v>
      </c>
    </row>
    <row r="1082" spans="1:15" x14ac:dyDescent="0.25">
      <c r="A1082">
        <v>2081</v>
      </c>
      <c r="B1082">
        <v>17</v>
      </c>
      <c r="C1082">
        <v>1</v>
      </c>
      <c r="D1082">
        <v>1</v>
      </c>
      <c r="E1082">
        <v>2</v>
      </c>
      <c r="F1082" s="1" t="s">
        <v>2048</v>
      </c>
      <c r="G1082">
        <v>12</v>
      </c>
      <c r="H1082">
        <v>0</v>
      </c>
      <c r="I1082">
        <v>3</v>
      </c>
      <c r="J1082">
        <v>0</v>
      </c>
      <c r="K1082">
        <v>0</v>
      </c>
      <c r="L1082">
        <v>0</v>
      </c>
      <c r="M1082">
        <v>0</v>
      </c>
      <c r="N1082" s="1" t="s">
        <v>2049</v>
      </c>
      <c r="O1082">
        <v>3</v>
      </c>
    </row>
    <row r="1083" spans="1:15" x14ac:dyDescent="0.25">
      <c r="A1083">
        <v>2082</v>
      </c>
      <c r="B1083">
        <v>15</v>
      </c>
      <c r="C1083">
        <v>1</v>
      </c>
      <c r="D1083">
        <v>1</v>
      </c>
      <c r="E1083">
        <v>2</v>
      </c>
      <c r="F1083" s="1" t="s">
        <v>2050</v>
      </c>
      <c r="G1083">
        <v>21</v>
      </c>
      <c r="H1083">
        <v>0</v>
      </c>
      <c r="I1083">
        <v>3</v>
      </c>
      <c r="J1083">
        <v>0</v>
      </c>
      <c r="K1083">
        <v>1</v>
      </c>
      <c r="L1083">
        <v>0</v>
      </c>
      <c r="M1083">
        <v>0</v>
      </c>
      <c r="N1083" s="1" t="s">
        <v>2051</v>
      </c>
      <c r="O1083">
        <v>4</v>
      </c>
    </row>
    <row r="1084" spans="1:15" x14ac:dyDescent="0.25">
      <c r="A1084">
        <v>2083</v>
      </c>
      <c r="B1084">
        <v>15</v>
      </c>
      <c r="C1084">
        <v>0</v>
      </c>
      <c r="D1084">
        <v>2</v>
      </c>
      <c r="E1084">
        <v>2</v>
      </c>
      <c r="F1084" s="1" t="s">
        <v>2052</v>
      </c>
      <c r="G1084">
        <v>7</v>
      </c>
      <c r="H1084">
        <v>0</v>
      </c>
      <c r="I1084">
        <v>3</v>
      </c>
      <c r="J1084">
        <v>0</v>
      </c>
      <c r="K1084">
        <v>0</v>
      </c>
      <c r="L1084">
        <v>1</v>
      </c>
      <c r="M1084">
        <v>0</v>
      </c>
      <c r="N1084">
        <v>2.4928381079999999</v>
      </c>
      <c r="O1084">
        <v>3</v>
      </c>
    </row>
    <row r="1085" spans="1:15" x14ac:dyDescent="0.25">
      <c r="A1085">
        <v>2084</v>
      </c>
      <c r="B1085">
        <v>18</v>
      </c>
      <c r="C1085">
        <v>0</v>
      </c>
      <c r="D1085">
        <v>2</v>
      </c>
      <c r="E1085">
        <v>1</v>
      </c>
      <c r="F1085" s="1" t="s">
        <v>2053</v>
      </c>
      <c r="G1085">
        <v>22</v>
      </c>
      <c r="H1085">
        <v>0</v>
      </c>
      <c r="I1085">
        <v>3</v>
      </c>
      <c r="J1085">
        <v>0</v>
      </c>
      <c r="K1085">
        <v>0</v>
      </c>
      <c r="L1085">
        <v>1</v>
      </c>
      <c r="M1085">
        <v>0</v>
      </c>
      <c r="N1085" s="1" t="s">
        <v>2054</v>
      </c>
      <c r="O1085">
        <v>4</v>
      </c>
    </row>
    <row r="1086" spans="1:15" x14ac:dyDescent="0.25">
      <c r="A1086">
        <v>2085</v>
      </c>
      <c r="B1086">
        <v>16</v>
      </c>
      <c r="C1086">
        <v>0</v>
      </c>
      <c r="D1086">
        <v>3</v>
      </c>
      <c r="E1086">
        <v>3</v>
      </c>
      <c r="F1086" s="1" t="s">
        <v>2055</v>
      </c>
      <c r="G1086">
        <v>4</v>
      </c>
      <c r="H1086">
        <v>0</v>
      </c>
      <c r="I1086">
        <v>3</v>
      </c>
      <c r="J1086">
        <v>0</v>
      </c>
      <c r="K1086">
        <v>0</v>
      </c>
      <c r="L1086">
        <v>0</v>
      </c>
      <c r="M1086">
        <v>0</v>
      </c>
      <c r="N1086" s="1" t="s">
        <v>2056</v>
      </c>
      <c r="O1086">
        <v>2</v>
      </c>
    </row>
    <row r="1087" spans="1:15" x14ac:dyDescent="0.25">
      <c r="A1087">
        <v>2086</v>
      </c>
      <c r="B1087">
        <v>15</v>
      </c>
      <c r="C1087">
        <v>0</v>
      </c>
      <c r="D1087">
        <v>1</v>
      </c>
      <c r="E1087">
        <v>2</v>
      </c>
      <c r="F1087" s="1" t="s">
        <v>2057</v>
      </c>
      <c r="G1087">
        <v>11</v>
      </c>
      <c r="H1087">
        <v>1</v>
      </c>
      <c r="I1087">
        <v>2</v>
      </c>
      <c r="J1087">
        <v>0</v>
      </c>
      <c r="K1087">
        <v>0</v>
      </c>
      <c r="L1087">
        <v>0</v>
      </c>
      <c r="M1087">
        <v>0</v>
      </c>
      <c r="N1087" s="1" t="s">
        <v>2058</v>
      </c>
      <c r="O1087">
        <v>4</v>
      </c>
    </row>
    <row r="1088" spans="1:15" x14ac:dyDescent="0.25">
      <c r="A1088">
        <v>2087</v>
      </c>
      <c r="B1088">
        <v>15</v>
      </c>
      <c r="C1088">
        <v>1</v>
      </c>
      <c r="D1088">
        <v>0</v>
      </c>
      <c r="E1088">
        <v>1</v>
      </c>
      <c r="F1088" s="1" t="s">
        <v>2059</v>
      </c>
      <c r="G1088">
        <v>12</v>
      </c>
      <c r="H1088">
        <v>0</v>
      </c>
      <c r="I1088">
        <v>2</v>
      </c>
      <c r="J1088">
        <v>1</v>
      </c>
      <c r="K1088">
        <v>0</v>
      </c>
      <c r="L1088">
        <v>1</v>
      </c>
      <c r="M1088">
        <v>0</v>
      </c>
      <c r="N1088" s="1" t="s">
        <v>2060</v>
      </c>
      <c r="O1088">
        <v>3</v>
      </c>
    </row>
    <row r="1089" spans="1:15" x14ac:dyDescent="0.25">
      <c r="A1089">
        <v>2088</v>
      </c>
      <c r="B1089">
        <v>18</v>
      </c>
      <c r="C1089">
        <v>1</v>
      </c>
      <c r="D1089">
        <v>0</v>
      </c>
      <c r="E1089">
        <v>1</v>
      </c>
      <c r="F1089" s="1" t="s">
        <v>2061</v>
      </c>
      <c r="G1089">
        <v>28</v>
      </c>
      <c r="H1089">
        <v>0</v>
      </c>
      <c r="I1089">
        <v>3</v>
      </c>
      <c r="J1089">
        <v>1</v>
      </c>
      <c r="K1089">
        <v>1</v>
      </c>
      <c r="L1089">
        <v>0</v>
      </c>
      <c r="M1089">
        <v>0</v>
      </c>
      <c r="N1089" s="1" t="s">
        <v>2062</v>
      </c>
      <c r="O1089">
        <v>4</v>
      </c>
    </row>
    <row r="1090" spans="1:15" x14ac:dyDescent="0.25">
      <c r="A1090">
        <v>2089</v>
      </c>
      <c r="B1090">
        <v>18</v>
      </c>
      <c r="C1090">
        <v>1</v>
      </c>
      <c r="D1090">
        <v>0</v>
      </c>
      <c r="E1090">
        <v>2</v>
      </c>
      <c r="F1090" s="1" t="s">
        <v>2063</v>
      </c>
      <c r="G1090">
        <v>19</v>
      </c>
      <c r="H1090">
        <v>0</v>
      </c>
      <c r="I1090">
        <v>0</v>
      </c>
      <c r="J1090">
        <v>0</v>
      </c>
      <c r="K1090">
        <v>0</v>
      </c>
      <c r="L1090">
        <v>0</v>
      </c>
      <c r="M1090">
        <v>0</v>
      </c>
      <c r="N1090" s="1" t="s">
        <v>2064</v>
      </c>
      <c r="O1090">
        <v>4</v>
      </c>
    </row>
    <row r="1091" spans="1:15" x14ac:dyDescent="0.25">
      <c r="A1091">
        <v>2090</v>
      </c>
      <c r="B1091">
        <v>16</v>
      </c>
      <c r="C1091">
        <v>0</v>
      </c>
      <c r="D1091">
        <v>1</v>
      </c>
      <c r="E1091">
        <v>3</v>
      </c>
      <c r="F1091" s="1" t="s">
        <v>2065</v>
      </c>
      <c r="G1091">
        <v>13</v>
      </c>
      <c r="H1091">
        <v>0</v>
      </c>
      <c r="I1091">
        <v>3</v>
      </c>
      <c r="J1091">
        <v>0</v>
      </c>
      <c r="K1091">
        <v>0</v>
      </c>
      <c r="L1091">
        <v>0</v>
      </c>
      <c r="M1091">
        <v>0</v>
      </c>
      <c r="N1091" s="1" t="s">
        <v>2066</v>
      </c>
      <c r="O1091">
        <v>4</v>
      </c>
    </row>
    <row r="1092" spans="1:15" x14ac:dyDescent="0.25">
      <c r="A1092">
        <v>2091</v>
      </c>
      <c r="B1092">
        <v>18</v>
      </c>
      <c r="C1092">
        <v>0</v>
      </c>
      <c r="D1092">
        <v>0</v>
      </c>
      <c r="E1092">
        <v>2</v>
      </c>
      <c r="F1092" s="1" t="s">
        <v>2067</v>
      </c>
      <c r="G1092">
        <v>27</v>
      </c>
      <c r="H1092">
        <v>1</v>
      </c>
      <c r="I1092">
        <v>4</v>
      </c>
      <c r="J1092">
        <v>0</v>
      </c>
      <c r="K1092">
        <v>1</v>
      </c>
      <c r="L1092">
        <v>0</v>
      </c>
      <c r="M1092">
        <v>0</v>
      </c>
      <c r="N1092" s="1" t="s">
        <v>2068</v>
      </c>
      <c r="O1092">
        <v>4</v>
      </c>
    </row>
    <row r="1093" spans="1:15" x14ac:dyDescent="0.25">
      <c r="A1093">
        <v>2092</v>
      </c>
      <c r="B1093">
        <v>17</v>
      </c>
      <c r="C1093">
        <v>0</v>
      </c>
      <c r="D1093">
        <v>3</v>
      </c>
      <c r="E1093">
        <v>1</v>
      </c>
      <c r="F1093" s="1" t="s">
        <v>2069</v>
      </c>
      <c r="G1093">
        <v>17</v>
      </c>
      <c r="H1093">
        <v>0</v>
      </c>
      <c r="I1093">
        <v>3</v>
      </c>
      <c r="J1093">
        <v>0</v>
      </c>
      <c r="K1093">
        <v>0</v>
      </c>
      <c r="L1093">
        <v>0</v>
      </c>
      <c r="M1093">
        <v>0</v>
      </c>
      <c r="N1093" s="1" t="s">
        <v>2070</v>
      </c>
      <c r="O1093">
        <v>4</v>
      </c>
    </row>
    <row r="1094" spans="1:15" x14ac:dyDescent="0.25">
      <c r="A1094">
        <v>2093</v>
      </c>
      <c r="B1094">
        <v>18</v>
      </c>
      <c r="C1094">
        <v>1</v>
      </c>
      <c r="D1094">
        <v>1</v>
      </c>
      <c r="E1094">
        <v>3</v>
      </c>
      <c r="F1094" s="1" t="s">
        <v>2071</v>
      </c>
      <c r="G1094">
        <v>26</v>
      </c>
      <c r="H1094">
        <v>0</v>
      </c>
      <c r="I1094">
        <v>0</v>
      </c>
      <c r="J1094">
        <v>1</v>
      </c>
      <c r="K1094">
        <v>1</v>
      </c>
      <c r="L1094">
        <v>0</v>
      </c>
      <c r="M1094">
        <v>0</v>
      </c>
      <c r="N1094" s="1" t="s">
        <v>2072</v>
      </c>
      <c r="O1094">
        <v>4</v>
      </c>
    </row>
    <row r="1095" spans="1:15" x14ac:dyDescent="0.25">
      <c r="A1095">
        <v>2094</v>
      </c>
      <c r="B1095">
        <v>17</v>
      </c>
      <c r="C1095">
        <v>0</v>
      </c>
      <c r="D1095">
        <v>1</v>
      </c>
      <c r="E1095">
        <v>2</v>
      </c>
      <c r="F1095" s="1" t="s">
        <v>2073</v>
      </c>
      <c r="G1095">
        <v>23</v>
      </c>
      <c r="H1095">
        <v>1</v>
      </c>
      <c r="I1095">
        <v>2</v>
      </c>
      <c r="J1095">
        <v>1</v>
      </c>
      <c r="K1095">
        <v>0</v>
      </c>
      <c r="L1095">
        <v>0</v>
      </c>
      <c r="M1095">
        <v>0</v>
      </c>
      <c r="N1095" s="1" t="s">
        <v>2074</v>
      </c>
      <c r="O1095">
        <v>4</v>
      </c>
    </row>
    <row r="1096" spans="1:15" x14ac:dyDescent="0.25">
      <c r="A1096">
        <v>2095</v>
      </c>
      <c r="B1096">
        <v>16</v>
      </c>
      <c r="C1096">
        <v>1</v>
      </c>
      <c r="D1096">
        <v>0</v>
      </c>
      <c r="E1096">
        <v>2</v>
      </c>
      <c r="F1096" s="1" t="s">
        <v>2075</v>
      </c>
      <c r="G1096">
        <v>24</v>
      </c>
      <c r="H1096">
        <v>0</v>
      </c>
      <c r="I1096">
        <v>3</v>
      </c>
      <c r="J1096">
        <v>1</v>
      </c>
      <c r="K1096">
        <v>0</v>
      </c>
      <c r="L1096">
        <v>1</v>
      </c>
      <c r="M1096">
        <v>0</v>
      </c>
      <c r="N1096" s="1" t="s">
        <v>2076</v>
      </c>
      <c r="O1096">
        <v>4</v>
      </c>
    </row>
    <row r="1097" spans="1:15" x14ac:dyDescent="0.25">
      <c r="A1097">
        <v>2096</v>
      </c>
      <c r="B1097">
        <v>16</v>
      </c>
      <c r="C1097">
        <v>0</v>
      </c>
      <c r="D1097">
        <v>0</v>
      </c>
      <c r="E1097">
        <v>2</v>
      </c>
      <c r="F1097" s="1" t="s">
        <v>2077</v>
      </c>
      <c r="G1097">
        <v>19</v>
      </c>
      <c r="H1097">
        <v>0</v>
      </c>
      <c r="I1097">
        <v>4</v>
      </c>
      <c r="J1097">
        <v>0</v>
      </c>
      <c r="K1097">
        <v>1</v>
      </c>
      <c r="L1097">
        <v>0</v>
      </c>
      <c r="M1097">
        <v>0</v>
      </c>
      <c r="N1097" s="1" t="s">
        <v>2078</v>
      </c>
      <c r="O1097">
        <v>4</v>
      </c>
    </row>
    <row r="1098" spans="1:15" x14ac:dyDescent="0.25">
      <c r="A1098">
        <v>2097</v>
      </c>
      <c r="B1098">
        <v>16</v>
      </c>
      <c r="C1098">
        <v>1</v>
      </c>
      <c r="D1098">
        <v>0</v>
      </c>
      <c r="E1098">
        <v>1</v>
      </c>
      <c r="F1098" s="1" t="s">
        <v>2079</v>
      </c>
      <c r="G1098">
        <v>3</v>
      </c>
      <c r="H1098">
        <v>1</v>
      </c>
      <c r="I1098">
        <v>2</v>
      </c>
      <c r="J1098">
        <v>1</v>
      </c>
      <c r="K1098">
        <v>0</v>
      </c>
      <c r="L1098">
        <v>0</v>
      </c>
      <c r="M1098">
        <v>0</v>
      </c>
      <c r="N1098" s="1" t="s">
        <v>2080</v>
      </c>
      <c r="O1098">
        <v>1</v>
      </c>
    </row>
    <row r="1099" spans="1:15" x14ac:dyDescent="0.25">
      <c r="A1099">
        <v>2098</v>
      </c>
      <c r="B1099">
        <v>16</v>
      </c>
      <c r="C1099">
        <v>1</v>
      </c>
      <c r="D1099">
        <v>0</v>
      </c>
      <c r="E1099">
        <v>2</v>
      </c>
      <c r="F1099" s="1" t="s">
        <v>2081</v>
      </c>
      <c r="G1099">
        <v>20</v>
      </c>
      <c r="H1099">
        <v>1</v>
      </c>
      <c r="I1099">
        <v>3</v>
      </c>
      <c r="J1099">
        <v>0</v>
      </c>
      <c r="K1099">
        <v>0</v>
      </c>
      <c r="L1099">
        <v>0</v>
      </c>
      <c r="M1099">
        <v>0</v>
      </c>
      <c r="N1099">
        <v>1.7656951729999999</v>
      </c>
      <c r="O1099">
        <v>4</v>
      </c>
    </row>
    <row r="1100" spans="1:15" x14ac:dyDescent="0.25">
      <c r="A1100">
        <v>2099</v>
      </c>
      <c r="B1100">
        <v>16</v>
      </c>
      <c r="C1100">
        <v>0</v>
      </c>
      <c r="D1100">
        <v>0</v>
      </c>
      <c r="E1100">
        <v>1</v>
      </c>
      <c r="F1100" s="1" t="s">
        <v>2082</v>
      </c>
      <c r="G1100">
        <v>17</v>
      </c>
      <c r="H1100">
        <v>0</v>
      </c>
      <c r="I1100">
        <v>3</v>
      </c>
      <c r="J1100">
        <v>0</v>
      </c>
      <c r="K1100">
        <v>0</v>
      </c>
      <c r="L1100">
        <v>0</v>
      </c>
      <c r="M1100">
        <v>0</v>
      </c>
      <c r="N1100" s="1" t="s">
        <v>2083</v>
      </c>
      <c r="O1100">
        <v>4</v>
      </c>
    </row>
    <row r="1101" spans="1:15" x14ac:dyDescent="0.25">
      <c r="A1101">
        <v>2100</v>
      </c>
      <c r="B1101">
        <v>17</v>
      </c>
      <c r="C1101">
        <v>0</v>
      </c>
      <c r="D1101">
        <v>1</v>
      </c>
      <c r="E1101">
        <v>4</v>
      </c>
      <c r="F1101" s="1" t="s">
        <v>2084</v>
      </c>
      <c r="G1101">
        <v>6</v>
      </c>
      <c r="H1101">
        <v>0</v>
      </c>
      <c r="I1101">
        <v>1</v>
      </c>
      <c r="J1101">
        <v>0</v>
      </c>
      <c r="K1101">
        <v>1</v>
      </c>
      <c r="L1101">
        <v>1</v>
      </c>
      <c r="M1101">
        <v>1</v>
      </c>
      <c r="N1101" s="1" t="s">
        <v>2085</v>
      </c>
      <c r="O1101">
        <v>1</v>
      </c>
    </row>
    <row r="1102" spans="1:15" x14ac:dyDescent="0.25">
      <c r="A1102">
        <v>2101</v>
      </c>
      <c r="B1102">
        <v>17</v>
      </c>
      <c r="C1102">
        <v>1</v>
      </c>
      <c r="D1102">
        <v>2</v>
      </c>
      <c r="E1102">
        <v>2</v>
      </c>
      <c r="F1102" s="1" t="s">
        <v>2086</v>
      </c>
      <c r="G1102">
        <v>14</v>
      </c>
      <c r="H1102">
        <v>0</v>
      </c>
      <c r="I1102">
        <v>3</v>
      </c>
      <c r="J1102">
        <v>1</v>
      </c>
      <c r="K1102">
        <v>1</v>
      </c>
      <c r="L1102">
        <v>0</v>
      </c>
      <c r="M1102">
        <v>1</v>
      </c>
      <c r="N1102" s="1" t="s">
        <v>2087</v>
      </c>
      <c r="O1102">
        <v>3</v>
      </c>
    </row>
    <row r="1103" spans="1:15" x14ac:dyDescent="0.25">
      <c r="A1103">
        <v>2102</v>
      </c>
      <c r="B1103">
        <v>16</v>
      </c>
      <c r="C1103">
        <v>1</v>
      </c>
      <c r="D1103">
        <v>2</v>
      </c>
      <c r="E1103">
        <v>2</v>
      </c>
      <c r="F1103" s="1" t="s">
        <v>2088</v>
      </c>
      <c r="G1103">
        <v>20</v>
      </c>
      <c r="H1103">
        <v>1</v>
      </c>
      <c r="I1103">
        <v>2</v>
      </c>
      <c r="J1103">
        <v>1</v>
      </c>
      <c r="K1103">
        <v>0</v>
      </c>
      <c r="L1103">
        <v>0</v>
      </c>
      <c r="M1103">
        <v>0</v>
      </c>
      <c r="N1103" s="1" t="s">
        <v>2089</v>
      </c>
      <c r="O1103">
        <v>4</v>
      </c>
    </row>
    <row r="1104" spans="1:15" x14ac:dyDescent="0.25">
      <c r="A1104">
        <v>2103</v>
      </c>
      <c r="B1104">
        <v>18</v>
      </c>
      <c r="C1104">
        <v>0</v>
      </c>
      <c r="D1104">
        <v>1</v>
      </c>
      <c r="E1104">
        <v>2</v>
      </c>
      <c r="F1104" s="1" t="s">
        <v>2090</v>
      </c>
      <c r="G1104">
        <v>5</v>
      </c>
      <c r="H1104">
        <v>0</v>
      </c>
      <c r="I1104">
        <v>2</v>
      </c>
      <c r="J1104">
        <v>0</v>
      </c>
      <c r="K1104">
        <v>1</v>
      </c>
      <c r="L1104">
        <v>0</v>
      </c>
      <c r="M1104">
        <v>1</v>
      </c>
      <c r="N1104" s="1" t="s">
        <v>2091</v>
      </c>
      <c r="O1104">
        <v>1</v>
      </c>
    </row>
    <row r="1105" spans="1:15" x14ac:dyDescent="0.25">
      <c r="A1105">
        <v>2104</v>
      </c>
      <c r="B1105">
        <v>15</v>
      </c>
      <c r="C1105">
        <v>0</v>
      </c>
      <c r="D1105">
        <v>0</v>
      </c>
      <c r="E1105">
        <v>3</v>
      </c>
      <c r="F1105" s="1" t="s">
        <v>2092</v>
      </c>
      <c r="G1105">
        <v>15</v>
      </c>
      <c r="H1105">
        <v>1</v>
      </c>
      <c r="I1105">
        <v>2</v>
      </c>
      <c r="J1105">
        <v>0</v>
      </c>
      <c r="K1105">
        <v>0</v>
      </c>
      <c r="L1105">
        <v>0</v>
      </c>
      <c r="M1105">
        <v>0</v>
      </c>
      <c r="N1105" s="1" t="s">
        <v>2093</v>
      </c>
      <c r="O1105">
        <v>4</v>
      </c>
    </row>
    <row r="1106" spans="1:15" x14ac:dyDescent="0.25">
      <c r="A1106">
        <v>2105</v>
      </c>
      <c r="B1106">
        <v>16</v>
      </c>
      <c r="C1106">
        <v>1</v>
      </c>
      <c r="D1106">
        <v>2</v>
      </c>
      <c r="E1106">
        <v>3</v>
      </c>
      <c r="F1106" s="1" t="s">
        <v>2094</v>
      </c>
      <c r="G1106">
        <v>19</v>
      </c>
      <c r="H1106">
        <v>1</v>
      </c>
      <c r="I1106">
        <v>3</v>
      </c>
      <c r="J1106">
        <v>1</v>
      </c>
      <c r="K1106">
        <v>0</v>
      </c>
      <c r="L1106">
        <v>0</v>
      </c>
      <c r="M1106">
        <v>1</v>
      </c>
      <c r="N1106" s="1" t="s">
        <v>2095</v>
      </c>
      <c r="O1106">
        <v>4</v>
      </c>
    </row>
    <row r="1107" spans="1:15" x14ac:dyDescent="0.25">
      <c r="A1107">
        <v>2106</v>
      </c>
      <c r="B1107">
        <v>18</v>
      </c>
      <c r="C1107">
        <v>0</v>
      </c>
      <c r="D1107">
        <v>2</v>
      </c>
      <c r="E1107">
        <v>2</v>
      </c>
      <c r="F1107" s="1" t="s">
        <v>2096</v>
      </c>
      <c r="G1107">
        <v>23</v>
      </c>
      <c r="H1107">
        <v>1</v>
      </c>
      <c r="I1107">
        <v>3</v>
      </c>
      <c r="J1107">
        <v>1</v>
      </c>
      <c r="K1107">
        <v>1</v>
      </c>
      <c r="L1107">
        <v>0</v>
      </c>
      <c r="M1107">
        <v>0</v>
      </c>
      <c r="N1107" s="1" t="s">
        <v>2097</v>
      </c>
      <c r="O1107">
        <v>3</v>
      </c>
    </row>
    <row r="1108" spans="1:15" x14ac:dyDescent="0.25">
      <c r="A1108">
        <v>2107</v>
      </c>
      <c r="B1108">
        <v>15</v>
      </c>
      <c r="C1108">
        <v>1</v>
      </c>
      <c r="D1108">
        <v>0</v>
      </c>
      <c r="E1108">
        <v>2</v>
      </c>
      <c r="F1108" s="1" t="s">
        <v>2098</v>
      </c>
      <c r="G1108">
        <v>7</v>
      </c>
      <c r="H1108">
        <v>0</v>
      </c>
      <c r="I1108">
        <v>2</v>
      </c>
      <c r="J1108">
        <v>0</v>
      </c>
      <c r="K1108">
        <v>1</v>
      </c>
      <c r="L1108">
        <v>0</v>
      </c>
      <c r="M1108">
        <v>0</v>
      </c>
      <c r="N1108" s="1" t="s">
        <v>2099</v>
      </c>
      <c r="O1108">
        <v>1</v>
      </c>
    </row>
    <row r="1109" spans="1:15" x14ac:dyDescent="0.25">
      <c r="A1109">
        <v>2108</v>
      </c>
      <c r="B1109">
        <v>16</v>
      </c>
      <c r="C1109">
        <v>1</v>
      </c>
      <c r="D1109">
        <v>2</v>
      </c>
      <c r="E1109">
        <v>2</v>
      </c>
      <c r="F1109" s="1" t="s">
        <v>2100</v>
      </c>
      <c r="G1109">
        <v>27</v>
      </c>
      <c r="H1109">
        <v>0</v>
      </c>
      <c r="I1109">
        <v>3</v>
      </c>
      <c r="J1109">
        <v>1</v>
      </c>
      <c r="K1109">
        <v>0</v>
      </c>
      <c r="L1109">
        <v>0</v>
      </c>
      <c r="M1109">
        <v>0</v>
      </c>
      <c r="N1109" s="1" t="s">
        <v>2101</v>
      </c>
      <c r="O1109">
        <v>4</v>
      </c>
    </row>
    <row r="1110" spans="1:15" x14ac:dyDescent="0.25">
      <c r="A1110">
        <v>2109</v>
      </c>
      <c r="B1110">
        <v>16</v>
      </c>
      <c r="C1110">
        <v>0</v>
      </c>
      <c r="D1110">
        <v>0</v>
      </c>
      <c r="E1110">
        <v>2</v>
      </c>
      <c r="F1110" s="1" t="s">
        <v>2102</v>
      </c>
      <c r="G1110">
        <v>20</v>
      </c>
      <c r="H1110">
        <v>0</v>
      </c>
      <c r="I1110">
        <v>3</v>
      </c>
      <c r="J1110">
        <v>0</v>
      </c>
      <c r="K1110">
        <v>0</v>
      </c>
      <c r="L1110">
        <v>0</v>
      </c>
      <c r="M1110">
        <v>0</v>
      </c>
      <c r="N1110" s="1" t="s">
        <v>2103</v>
      </c>
      <c r="O1110">
        <v>4</v>
      </c>
    </row>
    <row r="1111" spans="1:15" x14ac:dyDescent="0.25">
      <c r="A1111">
        <v>2110</v>
      </c>
      <c r="B1111">
        <v>17</v>
      </c>
      <c r="C1111">
        <v>0</v>
      </c>
      <c r="D1111">
        <v>2</v>
      </c>
      <c r="E1111">
        <v>1</v>
      </c>
      <c r="F1111" s="1" t="s">
        <v>2104</v>
      </c>
      <c r="G1111">
        <v>15</v>
      </c>
      <c r="H1111">
        <v>1</v>
      </c>
      <c r="I1111">
        <v>3</v>
      </c>
      <c r="J1111">
        <v>1</v>
      </c>
      <c r="K1111">
        <v>0</v>
      </c>
      <c r="L1111">
        <v>0</v>
      </c>
      <c r="M1111">
        <v>0</v>
      </c>
      <c r="N1111" s="1" t="s">
        <v>2105</v>
      </c>
      <c r="O1111">
        <v>3</v>
      </c>
    </row>
    <row r="1112" spans="1:15" x14ac:dyDescent="0.25">
      <c r="A1112">
        <v>2111</v>
      </c>
      <c r="B1112">
        <v>15</v>
      </c>
      <c r="C1112">
        <v>0</v>
      </c>
      <c r="D1112">
        <v>3</v>
      </c>
      <c r="E1112">
        <v>2</v>
      </c>
      <c r="F1112" s="1" t="s">
        <v>2106</v>
      </c>
      <c r="G1112">
        <v>27</v>
      </c>
      <c r="H1112">
        <v>0</v>
      </c>
      <c r="I1112">
        <v>2</v>
      </c>
      <c r="J1112">
        <v>0</v>
      </c>
      <c r="K1112">
        <v>1</v>
      </c>
      <c r="L1112">
        <v>0</v>
      </c>
      <c r="M1112">
        <v>0</v>
      </c>
      <c r="N1112" s="1" t="s">
        <v>2107</v>
      </c>
      <c r="O1112">
        <v>4</v>
      </c>
    </row>
    <row r="1113" spans="1:15" x14ac:dyDescent="0.25">
      <c r="A1113">
        <v>2112</v>
      </c>
      <c r="B1113">
        <v>15</v>
      </c>
      <c r="C1113">
        <v>0</v>
      </c>
      <c r="D1113">
        <v>0</v>
      </c>
      <c r="E1113">
        <v>1</v>
      </c>
      <c r="F1113" s="1" t="s">
        <v>2108</v>
      </c>
      <c r="G1113">
        <v>21</v>
      </c>
      <c r="H1113">
        <v>0</v>
      </c>
      <c r="I1113">
        <v>0</v>
      </c>
      <c r="J1113">
        <v>0</v>
      </c>
      <c r="K1113">
        <v>1</v>
      </c>
      <c r="L1113">
        <v>0</v>
      </c>
      <c r="M1113">
        <v>1</v>
      </c>
      <c r="N1113" s="1" t="s">
        <v>2109</v>
      </c>
      <c r="O1113">
        <v>4</v>
      </c>
    </row>
    <row r="1114" spans="1:15" x14ac:dyDescent="0.25">
      <c r="A1114">
        <v>2113</v>
      </c>
      <c r="B1114">
        <v>18</v>
      </c>
      <c r="C1114">
        <v>0</v>
      </c>
      <c r="D1114">
        <v>2</v>
      </c>
      <c r="E1114">
        <v>3</v>
      </c>
      <c r="F1114" s="1" t="s">
        <v>2110</v>
      </c>
      <c r="G1114">
        <v>15</v>
      </c>
      <c r="H1114">
        <v>0</v>
      </c>
      <c r="I1114">
        <v>2</v>
      </c>
      <c r="J1114">
        <v>1</v>
      </c>
      <c r="K1114">
        <v>0</v>
      </c>
      <c r="L1114">
        <v>1</v>
      </c>
      <c r="M1114">
        <v>0</v>
      </c>
      <c r="N1114" s="1" t="s">
        <v>2111</v>
      </c>
      <c r="O1114">
        <v>4</v>
      </c>
    </row>
    <row r="1115" spans="1:15" x14ac:dyDescent="0.25">
      <c r="A1115">
        <v>2114</v>
      </c>
      <c r="B1115">
        <v>17</v>
      </c>
      <c r="C1115">
        <v>1</v>
      </c>
      <c r="D1115">
        <v>1</v>
      </c>
      <c r="E1115">
        <v>1</v>
      </c>
      <c r="F1115" s="1" t="s">
        <v>2112</v>
      </c>
      <c r="G1115">
        <v>2</v>
      </c>
      <c r="H1115">
        <v>0</v>
      </c>
      <c r="I1115">
        <v>3</v>
      </c>
      <c r="J1115">
        <v>1</v>
      </c>
      <c r="K1115">
        <v>1</v>
      </c>
      <c r="L1115">
        <v>0</v>
      </c>
      <c r="M1115">
        <v>0</v>
      </c>
      <c r="N1115" s="1" t="s">
        <v>2113</v>
      </c>
      <c r="O1115">
        <v>0</v>
      </c>
    </row>
    <row r="1116" spans="1:15" x14ac:dyDescent="0.25">
      <c r="A1116">
        <v>2115</v>
      </c>
      <c r="B1116">
        <v>17</v>
      </c>
      <c r="C1116">
        <v>1</v>
      </c>
      <c r="D1116">
        <v>3</v>
      </c>
      <c r="E1116">
        <v>4</v>
      </c>
      <c r="F1116" s="1" t="s">
        <v>2114</v>
      </c>
      <c r="G1116">
        <v>16</v>
      </c>
      <c r="H1116">
        <v>0</v>
      </c>
      <c r="I1116">
        <v>1</v>
      </c>
      <c r="J1116">
        <v>0</v>
      </c>
      <c r="K1116">
        <v>1</v>
      </c>
      <c r="L1116">
        <v>0</v>
      </c>
      <c r="M1116">
        <v>0</v>
      </c>
      <c r="N1116" s="1" t="s">
        <v>2115</v>
      </c>
      <c r="O1116">
        <v>3</v>
      </c>
    </row>
    <row r="1117" spans="1:15" x14ac:dyDescent="0.25">
      <c r="A1117">
        <v>2116</v>
      </c>
      <c r="B1117">
        <v>17</v>
      </c>
      <c r="C1117">
        <v>0</v>
      </c>
      <c r="D1117">
        <v>0</v>
      </c>
      <c r="E1117">
        <v>2</v>
      </c>
      <c r="F1117" s="1" t="s">
        <v>2116</v>
      </c>
      <c r="G1117">
        <v>8</v>
      </c>
      <c r="H1117">
        <v>0</v>
      </c>
      <c r="I1117">
        <v>4</v>
      </c>
      <c r="J1117">
        <v>0</v>
      </c>
      <c r="K1117">
        <v>1</v>
      </c>
      <c r="L1117">
        <v>1</v>
      </c>
      <c r="M1117">
        <v>0</v>
      </c>
      <c r="N1117">
        <v>3.2915408410000002</v>
      </c>
      <c r="O1117">
        <v>1</v>
      </c>
    </row>
    <row r="1118" spans="1:15" x14ac:dyDescent="0.25">
      <c r="A1118">
        <v>2117</v>
      </c>
      <c r="B1118">
        <v>17</v>
      </c>
      <c r="C1118">
        <v>0</v>
      </c>
      <c r="D1118">
        <v>2</v>
      </c>
      <c r="E1118">
        <v>2</v>
      </c>
      <c r="F1118" s="1" t="s">
        <v>2117</v>
      </c>
      <c r="G1118">
        <v>24</v>
      </c>
      <c r="H1118">
        <v>0</v>
      </c>
      <c r="I1118">
        <v>3</v>
      </c>
      <c r="J1118">
        <v>0</v>
      </c>
      <c r="K1118">
        <v>0</v>
      </c>
      <c r="L1118">
        <v>0</v>
      </c>
      <c r="M1118">
        <v>0</v>
      </c>
      <c r="N1118" s="1" t="s">
        <v>2118</v>
      </c>
      <c r="O1118">
        <v>4</v>
      </c>
    </row>
    <row r="1119" spans="1:15" x14ac:dyDescent="0.25">
      <c r="A1119">
        <v>2118</v>
      </c>
      <c r="B1119">
        <v>15</v>
      </c>
      <c r="C1119">
        <v>0</v>
      </c>
      <c r="D1119">
        <v>0</v>
      </c>
      <c r="E1119">
        <v>2</v>
      </c>
      <c r="F1119" s="1" t="s">
        <v>2119</v>
      </c>
      <c r="G1119">
        <v>2</v>
      </c>
      <c r="H1119">
        <v>0</v>
      </c>
      <c r="I1119">
        <v>3</v>
      </c>
      <c r="J1119">
        <v>0</v>
      </c>
      <c r="K1119">
        <v>0</v>
      </c>
      <c r="L1119">
        <v>0</v>
      </c>
      <c r="M1119">
        <v>0</v>
      </c>
      <c r="N1119" s="1" t="s">
        <v>2120</v>
      </c>
      <c r="O1119">
        <v>2</v>
      </c>
    </row>
    <row r="1120" spans="1:15" x14ac:dyDescent="0.25">
      <c r="A1120">
        <v>2119</v>
      </c>
      <c r="B1120">
        <v>15</v>
      </c>
      <c r="C1120">
        <v>1</v>
      </c>
      <c r="D1120">
        <v>0</v>
      </c>
      <c r="E1120">
        <v>1</v>
      </c>
      <c r="F1120" s="1" t="s">
        <v>2121</v>
      </c>
      <c r="G1120">
        <v>19</v>
      </c>
      <c r="H1120">
        <v>0</v>
      </c>
      <c r="I1120">
        <v>3</v>
      </c>
      <c r="J1120">
        <v>1</v>
      </c>
      <c r="K1120">
        <v>0</v>
      </c>
      <c r="L1120">
        <v>1</v>
      </c>
      <c r="M1120">
        <v>1</v>
      </c>
      <c r="N1120" s="1" t="s">
        <v>2122</v>
      </c>
      <c r="O1120">
        <v>4</v>
      </c>
    </row>
    <row r="1121" spans="1:15" x14ac:dyDescent="0.25">
      <c r="A1121">
        <v>2120</v>
      </c>
      <c r="B1121">
        <v>16</v>
      </c>
      <c r="C1121">
        <v>0</v>
      </c>
      <c r="D1121">
        <v>0</v>
      </c>
      <c r="E1121">
        <v>1</v>
      </c>
      <c r="F1121" s="1" t="s">
        <v>2123</v>
      </c>
      <c r="G1121">
        <v>28</v>
      </c>
      <c r="H1121">
        <v>1</v>
      </c>
      <c r="I1121">
        <v>2</v>
      </c>
      <c r="J1121">
        <v>0</v>
      </c>
      <c r="K1121">
        <v>0</v>
      </c>
      <c r="L1121">
        <v>0</v>
      </c>
      <c r="M1121">
        <v>0</v>
      </c>
      <c r="N1121" s="1" t="s">
        <v>2124</v>
      </c>
      <c r="O1121">
        <v>4</v>
      </c>
    </row>
    <row r="1122" spans="1:15" x14ac:dyDescent="0.25">
      <c r="A1122">
        <v>2121</v>
      </c>
      <c r="B1122">
        <v>16</v>
      </c>
      <c r="C1122">
        <v>0</v>
      </c>
      <c r="D1122">
        <v>3</v>
      </c>
      <c r="E1122">
        <v>0</v>
      </c>
      <c r="F1122" s="1" t="s">
        <v>2125</v>
      </c>
      <c r="G1122">
        <v>6</v>
      </c>
      <c r="H1122">
        <v>1</v>
      </c>
      <c r="I1122">
        <v>3</v>
      </c>
      <c r="J1122">
        <v>1</v>
      </c>
      <c r="K1122">
        <v>1</v>
      </c>
      <c r="L1122">
        <v>0</v>
      </c>
      <c r="M1122">
        <v>0</v>
      </c>
      <c r="N1122" s="1" t="s">
        <v>2126</v>
      </c>
      <c r="O1122">
        <v>0</v>
      </c>
    </row>
    <row r="1123" spans="1:15" x14ac:dyDescent="0.25">
      <c r="A1123">
        <v>2122</v>
      </c>
      <c r="B1123">
        <v>17</v>
      </c>
      <c r="C1123">
        <v>1</v>
      </c>
      <c r="D1123">
        <v>2</v>
      </c>
      <c r="E1123">
        <v>2</v>
      </c>
      <c r="F1123" s="1" t="s">
        <v>2127</v>
      </c>
      <c r="G1123">
        <v>17</v>
      </c>
      <c r="H1123">
        <v>0</v>
      </c>
      <c r="I1123">
        <v>2</v>
      </c>
      <c r="J1123">
        <v>0</v>
      </c>
      <c r="K1123">
        <v>1</v>
      </c>
      <c r="L1123">
        <v>0</v>
      </c>
      <c r="M1123">
        <v>0</v>
      </c>
      <c r="N1123" s="1" t="s">
        <v>2128</v>
      </c>
      <c r="O1123">
        <v>4</v>
      </c>
    </row>
    <row r="1124" spans="1:15" x14ac:dyDescent="0.25">
      <c r="A1124">
        <v>2123</v>
      </c>
      <c r="B1124">
        <v>17</v>
      </c>
      <c r="C1124">
        <v>1</v>
      </c>
      <c r="D1124">
        <v>2</v>
      </c>
      <c r="E1124">
        <v>2</v>
      </c>
      <c r="F1124" s="1" t="s">
        <v>2129</v>
      </c>
      <c r="G1124">
        <v>11</v>
      </c>
      <c r="H1124">
        <v>0</v>
      </c>
      <c r="I1124">
        <v>3</v>
      </c>
      <c r="J1124">
        <v>1</v>
      </c>
      <c r="K1124">
        <v>0</v>
      </c>
      <c r="L1124">
        <v>0</v>
      </c>
      <c r="M1124">
        <v>0</v>
      </c>
      <c r="N1124" s="1" t="s">
        <v>2130</v>
      </c>
      <c r="O1124">
        <v>4</v>
      </c>
    </row>
    <row r="1125" spans="1:15" x14ac:dyDescent="0.25">
      <c r="A1125">
        <v>2124</v>
      </c>
      <c r="B1125">
        <v>17</v>
      </c>
      <c r="C1125">
        <v>0</v>
      </c>
      <c r="D1125">
        <v>3</v>
      </c>
      <c r="E1125">
        <v>2</v>
      </c>
      <c r="F1125" s="1" t="s">
        <v>2131</v>
      </c>
      <c r="G1125">
        <v>18</v>
      </c>
      <c r="H1125">
        <v>1</v>
      </c>
      <c r="I1125">
        <v>3</v>
      </c>
      <c r="J1125">
        <v>0</v>
      </c>
      <c r="K1125">
        <v>1</v>
      </c>
      <c r="L1125">
        <v>0</v>
      </c>
      <c r="M1125">
        <v>0</v>
      </c>
      <c r="N1125" s="1" t="s">
        <v>2132</v>
      </c>
      <c r="O1125">
        <v>3</v>
      </c>
    </row>
    <row r="1126" spans="1:15" x14ac:dyDescent="0.25">
      <c r="A1126">
        <v>2125</v>
      </c>
      <c r="B1126">
        <v>16</v>
      </c>
      <c r="C1126">
        <v>0</v>
      </c>
      <c r="D1126">
        <v>0</v>
      </c>
      <c r="E1126">
        <v>1</v>
      </c>
      <c r="F1126" s="1" t="s">
        <v>2133</v>
      </c>
      <c r="G1126">
        <v>15</v>
      </c>
      <c r="H1126">
        <v>0</v>
      </c>
      <c r="I1126">
        <v>3</v>
      </c>
      <c r="J1126">
        <v>0</v>
      </c>
      <c r="K1126">
        <v>0</v>
      </c>
      <c r="L1126">
        <v>0</v>
      </c>
      <c r="M1126">
        <v>0</v>
      </c>
      <c r="N1126" s="1" t="s">
        <v>2134</v>
      </c>
      <c r="O1126">
        <v>3</v>
      </c>
    </row>
    <row r="1127" spans="1:15" x14ac:dyDescent="0.25">
      <c r="A1127">
        <v>2126</v>
      </c>
      <c r="B1127">
        <v>18</v>
      </c>
      <c r="C1127">
        <v>0</v>
      </c>
      <c r="D1127">
        <v>0</v>
      </c>
      <c r="E1127">
        <v>1</v>
      </c>
      <c r="F1127" s="1" t="s">
        <v>2135</v>
      </c>
      <c r="G1127">
        <v>21</v>
      </c>
      <c r="H1127">
        <v>0</v>
      </c>
      <c r="I1127">
        <v>3</v>
      </c>
      <c r="J1127">
        <v>0</v>
      </c>
      <c r="K1127">
        <v>0</v>
      </c>
      <c r="L1127">
        <v>0</v>
      </c>
      <c r="M1127">
        <v>0</v>
      </c>
      <c r="N1127" s="1" t="s">
        <v>2136</v>
      </c>
      <c r="O1127">
        <v>4</v>
      </c>
    </row>
    <row r="1128" spans="1:15" x14ac:dyDescent="0.25">
      <c r="A1128">
        <v>2127</v>
      </c>
      <c r="B1128">
        <v>18</v>
      </c>
      <c r="C1128">
        <v>1</v>
      </c>
      <c r="D1128">
        <v>0</v>
      </c>
      <c r="E1128">
        <v>2</v>
      </c>
      <c r="F1128" s="1" t="s">
        <v>2137</v>
      </c>
      <c r="G1128">
        <v>26</v>
      </c>
      <c r="H1128">
        <v>0</v>
      </c>
      <c r="I1128">
        <v>0</v>
      </c>
      <c r="J1128">
        <v>1</v>
      </c>
      <c r="K1128">
        <v>0</v>
      </c>
      <c r="L1128">
        <v>0</v>
      </c>
      <c r="M1128">
        <v>0</v>
      </c>
      <c r="N1128" s="1" t="s">
        <v>2138</v>
      </c>
      <c r="O1128">
        <v>4</v>
      </c>
    </row>
    <row r="1129" spans="1:15" x14ac:dyDescent="0.25">
      <c r="A1129">
        <v>2128</v>
      </c>
      <c r="B1129">
        <v>16</v>
      </c>
      <c r="C1129">
        <v>0</v>
      </c>
      <c r="D1129">
        <v>0</v>
      </c>
      <c r="E1129">
        <v>3</v>
      </c>
      <c r="F1129" s="1" t="s">
        <v>2139</v>
      </c>
      <c r="G1129">
        <v>23</v>
      </c>
      <c r="H1129">
        <v>0</v>
      </c>
      <c r="I1129">
        <v>0</v>
      </c>
      <c r="J1129">
        <v>0</v>
      </c>
      <c r="K1129">
        <v>0</v>
      </c>
      <c r="L1129">
        <v>0</v>
      </c>
      <c r="M1129">
        <v>0</v>
      </c>
      <c r="N1129" s="1" t="s">
        <v>2140</v>
      </c>
      <c r="O1129">
        <v>4</v>
      </c>
    </row>
    <row r="1130" spans="1:15" x14ac:dyDescent="0.25">
      <c r="A1130">
        <v>2129</v>
      </c>
      <c r="B1130">
        <v>16</v>
      </c>
      <c r="C1130">
        <v>0</v>
      </c>
      <c r="D1130">
        <v>0</v>
      </c>
      <c r="E1130">
        <v>2</v>
      </c>
      <c r="F1130" s="1" t="s">
        <v>2141</v>
      </c>
      <c r="G1130">
        <v>16</v>
      </c>
      <c r="H1130">
        <v>0</v>
      </c>
      <c r="I1130">
        <v>3</v>
      </c>
      <c r="J1130">
        <v>0</v>
      </c>
      <c r="K1130">
        <v>0</v>
      </c>
      <c r="L1130">
        <v>1</v>
      </c>
      <c r="M1130">
        <v>0</v>
      </c>
      <c r="N1130" s="1" t="s">
        <v>2142</v>
      </c>
      <c r="O1130">
        <v>4</v>
      </c>
    </row>
    <row r="1131" spans="1:15" x14ac:dyDescent="0.25">
      <c r="A1131">
        <v>2130</v>
      </c>
      <c r="B1131">
        <v>16</v>
      </c>
      <c r="C1131">
        <v>0</v>
      </c>
      <c r="D1131">
        <v>0</v>
      </c>
      <c r="E1131">
        <v>2</v>
      </c>
      <c r="F1131" s="1" t="s">
        <v>2143</v>
      </c>
      <c r="G1131">
        <v>19</v>
      </c>
      <c r="H1131">
        <v>1</v>
      </c>
      <c r="I1131">
        <v>1</v>
      </c>
      <c r="J1131">
        <v>1</v>
      </c>
      <c r="K1131">
        <v>0</v>
      </c>
      <c r="L1131">
        <v>0</v>
      </c>
      <c r="M1131">
        <v>0</v>
      </c>
      <c r="N1131" s="1" t="s">
        <v>2144</v>
      </c>
      <c r="O1131">
        <v>4</v>
      </c>
    </row>
    <row r="1132" spans="1:15" x14ac:dyDescent="0.25">
      <c r="A1132">
        <v>2131</v>
      </c>
      <c r="B1132">
        <v>16</v>
      </c>
      <c r="C1132">
        <v>1</v>
      </c>
      <c r="D1132">
        <v>0</v>
      </c>
      <c r="E1132">
        <v>2</v>
      </c>
      <c r="F1132">
        <v>3.5725775350000002</v>
      </c>
      <c r="G1132">
        <v>14</v>
      </c>
      <c r="H1132">
        <v>1</v>
      </c>
      <c r="I1132">
        <v>2</v>
      </c>
      <c r="J1132">
        <v>1</v>
      </c>
      <c r="K1132">
        <v>1</v>
      </c>
      <c r="L1132">
        <v>0</v>
      </c>
      <c r="M1132">
        <v>0</v>
      </c>
      <c r="N1132" s="1" t="s">
        <v>2145</v>
      </c>
      <c r="O1132">
        <v>3</v>
      </c>
    </row>
    <row r="1133" spans="1:15" x14ac:dyDescent="0.25">
      <c r="A1133">
        <v>2132</v>
      </c>
      <c r="B1133">
        <v>16</v>
      </c>
      <c r="C1133">
        <v>1</v>
      </c>
      <c r="D1133">
        <v>0</v>
      </c>
      <c r="E1133">
        <v>0</v>
      </c>
      <c r="F1133" s="1" t="s">
        <v>2146</v>
      </c>
      <c r="G1133">
        <v>0</v>
      </c>
      <c r="H1133">
        <v>0</v>
      </c>
      <c r="I1133">
        <v>2</v>
      </c>
      <c r="J1133">
        <v>1</v>
      </c>
      <c r="K1133">
        <v>0</v>
      </c>
      <c r="L1133">
        <v>0</v>
      </c>
      <c r="M1133">
        <v>0</v>
      </c>
      <c r="N1133" s="1" t="s">
        <v>2147</v>
      </c>
      <c r="O1133">
        <v>1</v>
      </c>
    </row>
    <row r="1134" spans="1:15" x14ac:dyDescent="0.25">
      <c r="A1134">
        <v>2133</v>
      </c>
      <c r="B1134">
        <v>16</v>
      </c>
      <c r="C1134">
        <v>0</v>
      </c>
      <c r="D1134">
        <v>0</v>
      </c>
      <c r="E1134">
        <v>4</v>
      </c>
      <c r="F1134" s="1" t="s">
        <v>2148</v>
      </c>
      <c r="G1134">
        <v>1</v>
      </c>
      <c r="H1134">
        <v>0</v>
      </c>
      <c r="I1134">
        <v>0</v>
      </c>
      <c r="J1134">
        <v>0</v>
      </c>
      <c r="K1134">
        <v>0</v>
      </c>
      <c r="L1134">
        <v>0</v>
      </c>
      <c r="M1134">
        <v>0</v>
      </c>
      <c r="N1134" s="1" t="s">
        <v>2149</v>
      </c>
      <c r="O1134">
        <v>2</v>
      </c>
    </row>
    <row r="1135" spans="1:15" x14ac:dyDescent="0.25">
      <c r="A1135">
        <v>2134</v>
      </c>
      <c r="B1135">
        <v>17</v>
      </c>
      <c r="C1135">
        <v>0</v>
      </c>
      <c r="D1135">
        <v>0</v>
      </c>
      <c r="E1135">
        <v>2</v>
      </c>
      <c r="F1135" s="1" t="s">
        <v>2150</v>
      </c>
      <c r="G1135">
        <v>7</v>
      </c>
      <c r="H1135">
        <v>0</v>
      </c>
      <c r="I1135">
        <v>0</v>
      </c>
      <c r="J1135">
        <v>0</v>
      </c>
      <c r="K1135">
        <v>0</v>
      </c>
      <c r="L1135">
        <v>0</v>
      </c>
      <c r="M1135">
        <v>0</v>
      </c>
      <c r="N1135" s="1" t="s">
        <v>2151</v>
      </c>
      <c r="O1135">
        <v>3</v>
      </c>
    </row>
    <row r="1136" spans="1:15" x14ac:dyDescent="0.25">
      <c r="A1136">
        <v>2135</v>
      </c>
      <c r="B1136">
        <v>17</v>
      </c>
      <c r="C1136">
        <v>1</v>
      </c>
      <c r="D1136">
        <v>3</v>
      </c>
      <c r="E1136">
        <v>1</v>
      </c>
      <c r="F1136" s="1" t="s">
        <v>2152</v>
      </c>
      <c r="G1136">
        <v>21</v>
      </c>
      <c r="H1136">
        <v>0</v>
      </c>
      <c r="I1136">
        <v>3</v>
      </c>
      <c r="J1136">
        <v>1</v>
      </c>
      <c r="K1136">
        <v>1</v>
      </c>
      <c r="L1136">
        <v>0</v>
      </c>
      <c r="M1136">
        <v>0</v>
      </c>
      <c r="N1136" s="1" t="s">
        <v>2153</v>
      </c>
      <c r="O1136">
        <v>4</v>
      </c>
    </row>
    <row r="1137" spans="1:15" x14ac:dyDescent="0.25">
      <c r="A1137">
        <v>2136</v>
      </c>
      <c r="B1137">
        <v>17</v>
      </c>
      <c r="C1137">
        <v>1</v>
      </c>
      <c r="D1137">
        <v>2</v>
      </c>
      <c r="E1137">
        <v>2</v>
      </c>
      <c r="F1137" s="1" t="s">
        <v>2154</v>
      </c>
      <c r="G1137">
        <v>24</v>
      </c>
      <c r="H1137">
        <v>0</v>
      </c>
      <c r="I1137">
        <v>3</v>
      </c>
      <c r="J1137">
        <v>0</v>
      </c>
      <c r="K1137">
        <v>0</v>
      </c>
      <c r="L1137">
        <v>0</v>
      </c>
      <c r="M1137">
        <v>0</v>
      </c>
      <c r="N1137" s="1" t="s">
        <v>2155</v>
      </c>
      <c r="O1137">
        <v>4</v>
      </c>
    </row>
    <row r="1138" spans="1:15" x14ac:dyDescent="0.25">
      <c r="A1138">
        <v>2137</v>
      </c>
      <c r="B1138">
        <v>17</v>
      </c>
      <c r="C1138">
        <v>1</v>
      </c>
      <c r="D1138">
        <v>3</v>
      </c>
      <c r="E1138">
        <v>1</v>
      </c>
      <c r="F1138" s="1" t="s">
        <v>2156</v>
      </c>
      <c r="G1138">
        <v>1</v>
      </c>
      <c r="H1138">
        <v>0</v>
      </c>
      <c r="I1138">
        <v>2</v>
      </c>
      <c r="J1138">
        <v>0</v>
      </c>
      <c r="K1138">
        <v>1</v>
      </c>
      <c r="L1138">
        <v>1</v>
      </c>
      <c r="M1138">
        <v>0</v>
      </c>
      <c r="N1138" s="1" t="s">
        <v>2157</v>
      </c>
      <c r="O1138">
        <v>1</v>
      </c>
    </row>
    <row r="1139" spans="1:15" x14ac:dyDescent="0.25">
      <c r="A1139">
        <v>2138</v>
      </c>
      <c r="B1139">
        <v>16</v>
      </c>
      <c r="C1139">
        <v>1</v>
      </c>
      <c r="D1139">
        <v>0</v>
      </c>
      <c r="E1139">
        <v>4</v>
      </c>
      <c r="F1139" s="1" t="s">
        <v>2158</v>
      </c>
      <c r="G1139">
        <v>18</v>
      </c>
      <c r="H1139">
        <v>1</v>
      </c>
      <c r="I1139">
        <v>4</v>
      </c>
      <c r="J1139">
        <v>0</v>
      </c>
      <c r="K1139">
        <v>0</v>
      </c>
      <c r="L1139">
        <v>0</v>
      </c>
      <c r="M1139">
        <v>0</v>
      </c>
      <c r="N1139" s="1" t="s">
        <v>2159</v>
      </c>
      <c r="O1139">
        <v>3</v>
      </c>
    </row>
    <row r="1140" spans="1:15" x14ac:dyDescent="0.25">
      <c r="A1140">
        <v>2139</v>
      </c>
      <c r="B1140">
        <v>18</v>
      </c>
      <c r="C1140">
        <v>1</v>
      </c>
      <c r="D1140">
        <v>0</v>
      </c>
      <c r="E1140">
        <v>1</v>
      </c>
      <c r="F1140" s="1" t="s">
        <v>2160</v>
      </c>
      <c r="G1140">
        <v>8</v>
      </c>
      <c r="H1140">
        <v>0</v>
      </c>
      <c r="I1140">
        <v>1</v>
      </c>
      <c r="J1140">
        <v>1</v>
      </c>
      <c r="K1140">
        <v>0</v>
      </c>
      <c r="L1140">
        <v>0</v>
      </c>
      <c r="M1140">
        <v>1</v>
      </c>
      <c r="N1140" s="1" t="s">
        <v>2161</v>
      </c>
      <c r="O1140">
        <v>3</v>
      </c>
    </row>
    <row r="1141" spans="1:15" x14ac:dyDescent="0.25">
      <c r="A1141">
        <v>2140</v>
      </c>
      <c r="B1141">
        <v>15</v>
      </c>
      <c r="C1141">
        <v>1</v>
      </c>
      <c r="D1141">
        <v>2</v>
      </c>
      <c r="E1141">
        <v>2</v>
      </c>
      <c r="F1141" s="1" t="s">
        <v>2162</v>
      </c>
      <c r="G1141">
        <v>8</v>
      </c>
      <c r="H1141">
        <v>1</v>
      </c>
      <c r="I1141">
        <v>1</v>
      </c>
      <c r="J1141">
        <v>0</v>
      </c>
      <c r="K1141">
        <v>1</v>
      </c>
      <c r="L1141">
        <v>0</v>
      </c>
      <c r="M1141">
        <v>0</v>
      </c>
      <c r="N1141" s="1" t="s">
        <v>2163</v>
      </c>
      <c r="O1141">
        <v>3</v>
      </c>
    </row>
    <row r="1142" spans="1:15" x14ac:dyDescent="0.25">
      <c r="A1142">
        <v>2141</v>
      </c>
      <c r="B1142">
        <v>16</v>
      </c>
      <c r="C1142">
        <v>1</v>
      </c>
      <c r="D1142">
        <v>0</v>
      </c>
      <c r="E1142">
        <v>1</v>
      </c>
      <c r="F1142" s="1" t="s">
        <v>2164</v>
      </c>
      <c r="G1142">
        <v>12</v>
      </c>
      <c r="H1142">
        <v>0</v>
      </c>
      <c r="I1142">
        <v>3</v>
      </c>
      <c r="J1142">
        <v>1</v>
      </c>
      <c r="K1142">
        <v>0</v>
      </c>
      <c r="L1142">
        <v>1</v>
      </c>
      <c r="M1142">
        <v>0</v>
      </c>
      <c r="N1142" s="1" t="s">
        <v>2165</v>
      </c>
      <c r="O1142">
        <v>2</v>
      </c>
    </row>
    <row r="1143" spans="1:15" x14ac:dyDescent="0.25">
      <c r="A1143">
        <v>2142</v>
      </c>
      <c r="B1143">
        <v>15</v>
      </c>
      <c r="C1143">
        <v>1</v>
      </c>
      <c r="D1143">
        <v>0</v>
      </c>
      <c r="E1143">
        <v>2</v>
      </c>
      <c r="F1143" s="1" t="s">
        <v>2166</v>
      </c>
      <c r="G1143">
        <v>5</v>
      </c>
      <c r="H1143">
        <v>0</v>
      </c>
      <c r="I1143">
        <v>3</v>
      </c>
      <c r="J1143">
        <v>0</v>
      </c>
      <c r="K1143">
        <v>0</v>
      </c>
      <c r="L1143">
        <v>1</v>
      </c>
      <c r="M1143">
        <v>0</v>
      </c>
      <c r="N1143" s="1" t="s">
        <v>2167</v>
      </c>
      <c r="O1143">
        <v>1</v>
      </c>
    </row>
    <row r="1144" spans="1:15" x14ac:dyDescent="0.25">
      <c r="A1144">
        <v>2143</v>
      </c>
      <c r="B1144">
        <v>18</v>
      </c>
      <c r="C1144">
        <v>1</v>
      </c>
      <c r="D1144">
        <v>0</v>
      </c>
      <c r="E1144">
        <v>2</v>
      </c>
      <c r="F1144" s="1" t="s">
        <v>2168</v>
      </c>
      <c r="G1144">
        <v>29</v>
      </c>
      <c r="H1144">
        <v>0</v>
      </c>
      <c r="I1144">
        <v>2</v>
      </c>
      <c r="J1144">
        <v>1</v>
      </c>
      <c r="K1144">
        <v>0</v>
      </c>
      <c r="L1144">
        <v>1</v>
      </c>
      <c r="M1144">
        <v>0</v>
      </c>
      <c r="N1144" s="1" t="s">
        <v>2169</v>
      </c>
      <c r="O1144">
        <v>4</v>
      </c>
    </row>
    <row r="1145" spans="1:15" x14ac:dyDescent="0.25">
      <c r="A1145">
        <v>2144</v>
      </c>
      <c r="B1145">
        <v>17</v>
      </c>
      <c r="C1145">
        <v>0</v>
      </c>
      <c r="D1145">
        <v>0</v>
      </c>
      <c r="E1145">
        <v>2</v>
      </c>
      <c r="F1145">
        <v>9.8996558940000003</v>
      </c>
      <c r="G1145">
        <v>14</v>
      </c>
      <c r="H1145">
        <v>0</v>
      </c>
      <c r="I1145">
        <v>4</v>
      </c>
      <c r="J1145">
        <v>1</v>
      </c>
      <c r="K1145">
        <v>0</v>
      </c>
      <c r="L1145">
        <v>1</v>
      </c>
      <c r="M1145">
        <v>0</v>
      </c>
      <c r="N1145" s="1" t="s">
        <v>2170</v>
      </c>
      <c r="O1145">
        <v>3</v>
      </c>
    </row>
    <row r="1146" spans="1:15" x14ac:dyDescent="0.25">
      <c r="A1146">
        <v>2145</v>
      </c>
      <c r="B1146">
        <v>18</v>
      </c>
      <c r="C1146">
        <v>0</v>
      </c>
      <c r="D1146">
        <v>0</v>
      </c>
      <c r="E1146">
        <v>2</v>
      </c>
      <c r="F1146" s="1" t="s">
        <v>2171</v>
      </c>
      <c r="G1146">
        <v>18</v>
      </c>
      <c r="H1146">
        <v>1</v>
      </c>
      <c r="I1146">
        <v>4</v>
      </c>
      <c r="J1146">
        <v>0</v>
      </c>
      <c r="K1146">
        <v>1</v>
      </c>
      <c r="L1146">
        <v>0</v>
      </c>
      <c r="M1146">
        <v>0</v>
      </c>
      <c r="N1146" s="1" t="s">
        <v>2172</v>
      </c>
      <c r="O1146">
        <v>4</v>
      </c>
    </row>
    <row r="1147" spans="1:15" x14ac:dyDescent="0.25">
      <c r="A1147">
        <v>2146</v>
      </c>
      <c r="B1147">
        <v>16</v>
      </c>
      <c r="C1147">
        <v>0</v>
      </c>
      <c r="D1147">
        <v>0</v>
      </c>
      <c r="E1147">
        <v>3</v>
      </c>
      <c r="F1147" s="1" t="s">
        <v>2173</v>
      </c>
      <c r="G1147">
        <v>20</v>
      </c>
      <c r="H1147">
        <v>0</v>
      </c>
      <c r="I1147">
        <v>0</v>
      </c>
      <c r="J1147">
        <v>0</v>
      </c>
      <c r="K1147">
        <v>0</v>
      </c>
      <c r="L1147">
        <v>0</v>
      </c>
      <c r="M1147">
        <v>0</v>
      </c>
      <c r="N1147" s="1" t="s">
        <v>2174</v>
      </c>
      <c r="O1147">
        <v>4</v>
      </c>
    </row>
    <row r="1148" spans="1:15" x14ac:dyDescent="0.25">
      <c r="A1148">
        <v>2147</v>
      </c>
      <c r="B1148">
        <v>17</v>
      </c>
      <c r="C1148">
        <v>1</v>
      </c>
      <c r="D1148">
        <v>1</v>
      </c>
      <c r="E1148">
        <v>0</v>
      </c>
      <c r="F1148" s="1" t="s">
        <v>2175</v>
      </c>
      <c r="G1148">
        <v>14</v>
      </c>
      <c r="H1148">
        <v>0</v>
      </c>
      <c r="I1148">
        <v>1</v>
      </c>
      <c r="J1148">
        <v>1</v>
      </c>
      <c r="K1148">
        <v>0</v>
      </c>
      <c r="L1148">
        <v>0</v>
      </c>
      <c r="M1148">
        <v>0</v>
      </c>
      <c r="N1148" s="1" t="s">
        <v>2176</v>
      </c>
      <c r="O1148">
        <v>4</v>
      </c>
    </row>
    <row r="1149" spans="1:15" x14ac:dyDescent="0.25">
      <c r="A1149">
        <v>2148</v>
      </c>
      <c r="B1149">
        <v>16</v>
      </c>
      <c r="C1149">
        <v>0</v>
      </c>
      <c r="D1149">
        <v>0</v>
      </c>
      <c r="E1149">
        <v>1</v>
      </c>
      <c r="F1149" s="1" t="s">
        <v>2177</v>
      </c>
      <c r="G1149">
        <v>17</v>
      </c>
      <c r="H1149">
        <v>0</v>
      </c>
      <c r="I1149">
        <v>3</v>
      </c>
      <c r="J1149">
        <v>0</v>
      </c>
      <c r="K1149">
        <v>0</v>
      </c>
      <c r="L1149">
        <v>0</v>
      </c>
      <c r="M1149">
        <v>0</v>
      </c>
      <c r="N1149" s="1" t="s">
        <v>2178</v>
      </c>
      <c r="O1149">
        <v>4</v>
      </c>
    </row>
    <row r="1150" spans="1:15" x14ac:dyDescent="0.25">
      <c r="A1150">
        <v>2149</v>
      </c>
      <c r="B1150">
        <v>17</v>
      </c>
      <c r="C1150">
        <v>1</v>
      </c>
      <c r="D1150">
        <v>0</v>
      </c>
      <c r="E1150">
        <v>1</v>
      </c>
      <c r="F1150">
        <v>1.300015779</v>
      </c>
      <c r="G1150">
        <v>6</v>
      </c>
      <c r="H1150">
        <v>0</v>
      </c>
      <c r="I1150">
        <v>2</v>
      </c>
      <c r="J1150">
        <v>1</v>
      </c>
      <c r="K1150">
        <v>0</v>
      </c>
      <c r="L1150">
        <v>0</v>
      </c>
      <c r="M1150">
        <v>0</v>
      </c>
      <c r="N1150" s="1" t="s">
        <v>2179</v>
      </c>
      <c r="O1150">
        <v>3</v>
      </c>
    </row>
    <row r="1151" spans="1:15" x14ac:dyDescent="0.25">
      <c r="A1151">
        <v>2150</v>
      </c>
      <c r="B1151">
        <v>15</v>
      </c>
      <c r="C1151">
        <v>1</v>
      </c>
      <c r="D1151">
        <v>2</v>
      </c>
      <c r="E1151">
        <v>4</v>
      </c>
      <c r="F1151" s="1" t="s">
        <v>2180</v>
      </c>
      <c r="G1151">
        <v>25</v>
      </c>
      <c r="H1151">
        <v>0</v>
      </c>
      <c r="I1151">
        <v>0</v>
      </c>
      <c r="J1151">
        <v>1</v>
      </c>
      <c r="K1151">
        <v>0</v>
      </c>
      <c r="L1151">
        <v>1</v>
      </c>
      <c r="M1151">
        <v>1</v>
      </c>
      <c r="N1151" s="1" t="s">
        <v>2181</v>
      </c>
      <c r="O1151">
        <v>4</v>
      </c>
    </row>
    <row r="1152" spans="1:15" x14ac:dyDescent="0.25">
      <c r="A1152">
        <v>2151</v>
      </c>
      <c r="B1152">
        <v>15</v>
      </c>
      <c r="C1152">
        <v>0</v>
      </c>
      <c r="D1152">
        <v>0</v>
      </c>
      <c r="E1152">
        <v>1</v>
      </c>
      <c r="F1152" s="1" t="s">
        <v>2182</v>
      </c>
      <c r="G1152">
        <v>10</v>
      </c>
      <c r="H1152">
        <v>0</v>
      </c>
      <c r="I1152">
        <v>3</v>
      </c>
      <c r="J1152">
        <v>0</v>
      </c>
      <c r="K1152">
        <v>0</v>
      </c>
      <c r="L1152">
        <v>0</v>
      </c>
      <c r="M1152">
        <v>0</v>
      </c>
      <c r="N1152" s="1" t="s">
        <v>2183</v>
      </c>
      <c r="O1152">
        <v>3</v>
      </c>
    </row>
    <row r="1153" spans="1:15" x14ac:dyDescent="0.25">
      <c r="A1153">
        <v>2152</v>
      </c>
      <c r="B1153">
        <v>15</v>
      </c>
      <c r="C1153">
        <v>1</v>
      </c>
      <c r="D1153">
        <v>0</v>
      </c>
      <c r="E1153">
        <v>2</v>
      </c>
      <c r="F1153" s="1" t="s">
        <v>2184</v>
      </c>
      <c r="G1153">
        <v>7</v>
      </c>
      <c r="H1153">
        <v>1</v>
      </c>
      <c r="I1153">
        <v>2</v>
      </c>
      <c r="J1153">
        <v>0</v>
      </c>
      <c r="K1153">
        <v>0</v>
      </c>
      <c r="L1153">
        <v>1</v>
      </c>
      <c r="M1153">
        <v>0</v>
      </c>
      <c r="N1153" s="1" t="s">
        <v>2185</v>
      </c>
      <c r="O1153">
        <v>2</v>
      </c>
    </row>
    <row r="1154" spans="1:15" x14ac:dyDescent="0.25">
      <c r="A1154">
        <v>2153</v>
      </c>
      <c r="B1154">
        <v>18</v>
      </c>
      <c r="C1154">
        <v>0</v>
      </c>
      <c r="D1154">
        <v>2</v>
      </c>
      <c r="E1154">
        <v>2</v>
      </c>
      <c r="F1154" s="1" t="s">
        <v>2186</v>
      </c>
      <c r="G1154">
        <v>5</v>
      </c>
      <c r="H1154">
        <v>1</v>
      </c>
      <c r="I1154">
        <v>2</v>
      </c>
      <c r="J1154">
        <v>0</v>
      </c>
      <c r="K1154">
        <v>0</v>
      </c>
      <c r="L1154">
        <v>1</v>
      </c>
      <c r="M1154">
        <v>0</v>
      </c>
      <c r="N1154" s="1" t="s">
        <v>2187</v>
      </c>
      <c r="O1154">
        <v>1</v>
      </c>
    </row>
    <row r="1155" spans="1:15" x14ac:dyDescent="0.25">
      <c r="A1155">
        <v>2154</v>
      </c>
      <c r="B1155">
        <v>16</v>
      </c>
      <c r="C1155">
        <v>0</v>
      </c>
      <c r="D1155">
        <v>0</v>
      </c>
      <c r="E1155">
        <v>1</v>
      </c>
      <c r="F1155" s="1" t="s">
        <v>2188</v>
      </c>
      <c r="G1155">
        <v>7</v>
      </c>
      <c r="H1155">
        <v>0</v>
      </c>
      <c r="I1155">
        <v>1</v>
      </c>
      <c r="J1155">
        <v>1</v>
      </c>
      <c r="K1155">
        <v>0</v>
      </c>
      <c r="L1155">
        <v>0</v>
      </c>
      <c r="M1155">
        <v>0</v>
      </c>
      <c r="N1155" s="1" t="s">
        <v>2189</v>
      </c>
      <c r="O1155">
        <v>2</v>
      </c>
    </row>
    <row r="1156" spans="1:15" x14ac:dyDescent="0.25">
      <c r="A1156">
        <v>2155</v>
      </c>
      <c r="B1156">
        <v>18</v>
      </c>
      <c r="C1156">
        <v>0</v>
      </c>
      <c r="D1156">
        <v>0</v>
      </c>
      <c r="E1156">
        <v>1</v>
      </c>
      <c r="F1156" s="1" t="s">
        <v>2190</v>
      </c>
      <c r="G1156">
        <v>1</v>
      </c>
      <c r="H1156">
        <v>0</v>
      </c>
      <c r="I1156">
        <v>3</v>
      </c>
      <c r="J1156">
        <v>0</v>
      </c>
      <c r="K1156">
        <v>0</v>
      </c>
      <c r="L1156">
        <v>1</v>
      </c>
      <c r="M1156">
        <v>0</v>
      </c>
      <c r="N1156" s="1" t="s">
        <v>2191</v>
      </c>
      <c r="O1156">
        <v>1</v>
      </c>
    </row>
    <row r="1157" spans="1:15" x14ac:dyDescent="0.25">
      <c r="A1157">
        <v>2156</v>
      </c>
      <c r="B1157">
        <v>15</v>
      </c>
      <c r="C1157">
        <v>1</v>
      </c>
      <c r="D1157">
        <v>0</v>
      </c>
      <c r="E1157">
        <v>1</v>
      </c>
      <c r="F1157" s="1" t="s">
        <v>2192</v>
      </c>
      <c r="G1157">
        <v>18</v>
      </c>
      <c r="H1157">
        <v>0</v>
      </c>
      <c r="I1157">
        <v>2</v>
      </c>
      <c r="J1157">
        <v>1</v>
      </c>
      <c r="K1157">
        <v>0</v>
      </c>
      <c r="L1157">
        <v>0</v>
      </c>
      <c r="M1157">
        <v>0</v>
      </c>
      <c r="N1157" s="1" t="s">
        <v>2193</v>
      </c>
      <c r="O1157">
        <v>4</v>
      </c>
    </row>
    <row r="1158" spans="1:15" x14ac:dyDescent="0.25">
      <c r="A1158">
        <v>2157</v>
      </c>
      <c r="B1158">
        <v>16</v>
      </c>
      <c r="C1158">
        <v>0</v>
      </c>
      <c r="D1158">
        <v>0</v>
      </c>
      <c r="E1158">
        <v>2</v>
      </c>
      <c r="F1158" s="1" t="s">
        <v>2194</v>
      </c>
      <c r="G1158">
        <v>15</v>
      </c>
      <c r="H1158">
        <v>0</v>
      </c>
      <c r="I1158">
        <v>1</v>
      </c>
      <c r="J1158">
        <v>1</v>
      </c>
      <c r="K1158">
        <v>1</v>
      </c>
      <c r="L1158">
        <v>0</v>
      </c>
      <c r="M1158">
        <v>0</v>
      </c>
      <c r="N1158" s="1" t="s">
        <v>2195</v>
      </c>
      <c r="O1158">
        <v>3</v>
      </c>
    </row>
    <row r="1159" spans="1:15" x14ac:dyDescent="0.25">
      <c r="A1159">
        <v>2158</v>
      </c>
      <c r="B1159">
        <v>15</v>
      </c>
      <c r="C1159">
        <v>1</v>
      </c>
      <c r="D1159">
        <v>1</v>
      </c>
      <c r="E1159">
        <v>1</v>
      </c>
      <c r="F1159">
        <v>8.6361020160000006</v>
      </c>
      <c r="G1159">
        <v>6</v>
      </c>
      <c r="H1159">
        <v>1</v>
      </c>
      <c r="I1159">
        <v>2</v>
      </c>
      <c r="J1159">
        <v>0</v>
      </c>
      <c r="K1159">
        <v>0</v>
      </c>
      <c r="L1159">
        <v>0</v>
      </c>
      <c r="M1159">
        <v>1</v>
      </c>
      <c r="N1159" s="1" t="s">
        <v>2196</v>
      </c>
      <c r="O1159">
        <v>2</v>
      </c>
    </row>
    <row r="1160" spans="1:15" x14ac:dyDescent="0.25">
      <c r="A1160">
        <v>2159</v>
      </c>
      <c r="B1160">
        <v>18</v>
      </c>
      <c r="C1160">
        <v>0</v>
      </c>
      <c r="D1160">
        <v>2</v>
      </c>
      <c r="E1160">
        <v>0</v>
      </c>
      <c r="F1160">
        <v>15.71616968</v>
      </c>
      <c r="G1160">
        <v>9</v>
      </c>
      <c r="H1160">
        <v>1</v>
      </c>
      <c r="I1160">
        <v>2</v>
      </c>
      <c r="J1160">
        <v>0</v>
      </c>
      <c r="K1160">
        <v>1</v>
      </c>
      <c r="L1160">
        <v>0</v>
      </c>
      <c r="M1160">
        <v>0</v>
      </c>
      <c r="N1160" s="1" t="s">
        <v>2197</v>
      </c>
      <c r="O1160">
        <v>1</v>
      </c>
    </row>
    <row r="1161" spans="1:15" x14ac:dyDescent="0.25">
      <c r="A1161">
        <v>2160</v>
      </c>
      <c r="B1161">
        <v>18</v>
      </c>
      <c r="C1161">
        <v>0</v>
      </c>
      <c r="D1161">
        <v>0</v>
      </c>
      <c r="E1161">
        <v>3</v>
      </c>
      <c r="F1161">
        <v>9.2491363409999998</v>
      </c>
      <c r="G1161">
        <v>11</v>
      </c>
      <c r="H1161">
        <v>0</v>
      </c>
      <c r="I1161">
        <v>4</v>
      </c>
      <c r="J1161">
        <v>0</v>
      </c>
      <c r="K1161">
        <v>0</v>
      </c>
      <c r="L1161">
        <v>1</v>
      </c>
      <c r="M1161">
        <v>0</v>
      </c>
      <c r="N1161" s="1" t="s">
        <v>2198</v>
      </c>
      <c r="O1161">
        <v>2</v>
      </c>
    </row>
    <row r="1162" spans="1:15" x14ac:dyDescent="0.25">
      <c r="A1162">
        <v>2161</v>
      </c>
      <c r="B1162">
        <v>18</v>
      </c>
      <c r="C1162">
        <v>0</v>
      </c>
      <c r="D1162">
        <v>1</v>
      </c>
      <c r="E1162">
        <v>4</v>
      </c>
      <c r="F1162" s="1" t="s">
        <v>2199</v>
      </c>
      <c r="G1162">
        <v>16</v>
      </c>
      <c r="H1162">
        <v>0</v>
      </c>
      <c r="I1162">
        <v>4</v>
      </c>
      <c r="J1162">
        <v>1</v>
      </c>
      <c r="K1162">
        <v>1</v>
      </c>
      <c r="L1162">
        <v>0</v>
      </c>
      <c r="M1162">
        <v>0</v>
      </c>
      <c r="N1162" s="1" t="s">
        <v>2200</v>
      </c>
      <c r="O1162">
        <v>3</v>
      </c>
    </row>
    <row r="1163" spans="1:15" x14ac:dyDescent="0.25">
      <c r="A1163">
        <v>2162</v>
      </c>
      <c r="B1163">
        <v>15</v>
      </c>
      <c r="C1163">
        <v>1</v>
      </c>
      <c r="D1163">
        <v>1</v>
      </c>
      <c r="E1163">
        <v>1</v>
      </c>
      <c r="F1163" s="1" t="s">
        <v>2201</v>
      </c>
      <c r="G1163">
        <v>6</v>
      </c>
      <c r="H1163">
        <v>1</v>
      </c>
      <c r="I1163">
        <v>1</v>
      </c>
      <c r="J1163">
        <v>0</v>
      </c>
      <c r="K1163">
        <v>0</v>
      </c>
      <c r="L1163">
        <v>0</v>
      </c>
      <c r="M1163">
        <v>0</v>
      </c>
      <c r="N1163">
        <v>2.2394639860000001</v>
      </c>
      <c r="O1163">
        <v>3</v>
      </c>
    </row>
    <row r="1164" spans="1:15" x14ac:dyDescent="0.25">
      <c r="A1164">
        <v>2163</v>
      </c>
      <c r="B1164">
        <v>16</v>
      </c>
      <c r="C1164">
        <v>1</v>
      </c>
      <c r="D1164">
        <v>0</v>
      </c>
      <c r="E1164">
        <v>1</v>
      </c>
      <c r="F1164">
        <v>9.2523854389999993</v>
      </c>
      <c r="G1164">
        <v>21</v>
      </c>
      <c r="H1164">
        <v>1</v>
      </c>
      <c r="I1164">
        <v>3</v>
      </c>
      <c r="J1164">
        <v>0</v>
      </c>
      <c r="K1164">
        <v>0</v>
      </c>
      <c r="L1164">
        <v>0</v>
      </c>
      <c r="M1164">
        <v>0</v>
      </c>
      <c r="N1164" s="1" t="s">
        <v>2202</v>
      </c>
      <c r="O1164">
        <v>4</v>
      </c>
    </row>
    <row r="1165" spans="1:15" x14ac:dyDescent="0.25">
      <c r="A1165">
        <v>2164</v>
      </c>
      <c r="B1165">
        <v>16</v>
      </c>
      <c r="C1165">
        <v>1</v>
      </c>
      <c r="D1165">
        <v>1</v>
      </c>
      <c r="E1165">
        <v>0</v>
      </c>
      <c r="F1165" s="1" t="s">
        <v>2203</v>
      </c>
      <c r="G1165">
        <v>7</v>
      </c>
      <c r="H1165">
        <v>0</v>
      </c>
      <c r="I1165">
        <v>3</v>
      </c>
      <c r="J1165">
        <v>1</v>
      </c>
      <c r="K1165">
        <v>1</v>
      </c>
      <c r="L1165">
        <v>0</v>
      </c>
      <c r="M1165">
        <v>0</v>
      </c>
      <c r="N1165" s="1" t="s">
        <v>2204</v>
      </c>
      <c r="O1165">
        <v>2</v>
      </c>
    </row>
    <row r="1166" spans="1:15" x14ac:dyDescent="0.25">
      <c r="A1166">
        <v>2165</v>
      </c>
      <c r="B1166">
        <v>15</v>
      </c>
      <c r="C1166">
        <v>0</v>
      </c>
      <c r="D1166">
        <v>0</v>
      </c>
      <c r="E1166">
        <v>2</v>
      </c>
      <c r="F1166" s="1" t="s">
        <v>2205</v>
      </c>
      <c r="G1166">
        <v>6</v>
      </c>
      <c r="H1166">
        <v>0</v>
      </c>
      <c r="I1166">
        <v>3</v>
      </c>
      <c r="J1166">
        <v>0</v>
      </c>
      <c r="K1166">
        <v>1</v>
      </c>
      <c r="L1166">
        <v>0</v>
      </c>
      <c r="M1166">
        <v>0</v>
      </c>
      <c r="N1166" s="1" t="s">
        <v>2206</v>
      </c>
      <c r="O1166">
        <v>1</v>
      </c>
    </row>
    <row r="1167" spans="1:15" x14ac:dyDescent="0.25">
      <c r="A1167">
        <v>2166</v>
      </c>
      <c r="B1167">
        <v>16</v>
      </c>
      <c r="C1167">
        <v>0</v>
      </c>
      <c r="D1167">
        <v>0</v>
      </c>
      <c r="E1167">
        <v>3</v>
      </c>
      <c r="F1167" s="1" t="s">
        <v>2207</v>
      </c>
      <c r="G1167">
        <v>3</v>
      </c>
      <c r="H1167">
        <v>0</v>
      </c>
      <c r="I1167">
        <v>2</v>
      </c>
      <c r="J1167">
        <v>0</v>
      </c>
      <c r="K1167">
        <v>0</v>
      </c>
      <c r="L1167">
        <v>0</v>
      </c>
      <c r="M1167">
        <v>0</v>
      </c>
      <c r="N1167" s="1" t="s">
        <v>2208</v>
      </c>
      <c r="O1167">
        <v>2</v>
      </c>
    </row>
    <row r="1168" spans="1:15" x14ac:dyDescent="0.25">
      <c r="A1168">
        <v>2167</v>
      </c>
      <c r="B1168">
        <v>15</v>
      </c>
      <c r="C1168">
        <v>1</v>
      </c>
      <c r="D1168">
        <v>0</v>
      </c>
      <c r="E1168">
        <v>1</v>
      </c>
      <c r="F1168" s="1" t="s">
        <v>2209</v>
      </c>
      <c r="G1168">
        <v>2</v>
      </c>
      <c r="H1168">
        <v>1</v>
      </c>
      <c r="I1168">
        <v>0</v>
      </c>
      <c r="J1168">
        <v>0</v>
      </c>
      <c r="K1168">
        <v>0</v>
      </c>
      <c r="L1168">
        <v>0</v>
      </c>
      <c r="M1168">
        <v>0</v>
      </c>
      <c r="N1168" s="1" t="s">
        <v>2210</v>
      </c>
      <c r="O1168">
        <v>2</v>
      </c>
    </row>
    <row r="1169" spans="1:15" x14ac:dyDescent="0.25">
      <c r="A1169">
        <v>2168</v>
      </c>
      <c r="B1169">
        <v>16</v>
      </c>
      <c r="C1169">
        <v>1</v>
      </c>
      <c r="D1169">
        <v>0</v>
      </c>
      <c r="E1169">
        <v>1</v>
      </c>
      <c r="F1169">
        <v>9.355164619</v>
      </c>
      <c r="G1169">
        <v>18</v>
      </c>
      <c r="H1169">
        <v>0</v>
      </c>
      <c r="I1169">
        <v>3</v>
      </c>
      <c r="J1169">
        <v>1</v>
      </c>
      <c r="K1169">
        <v>0</v>
      </c>
      <c r="L1169">
        <v>0</v>
      </c>
      <c r="M1169">
        <v>1</v>
      </c>
      <c r="N1169" s="1" t="s">
        <v>2211</v>
      </c>
      <c r="O1169">
        <v>4</v>
      </c>
    </row>
    <row r="1170" spans="1:15" x14ac:dyDescent="0.25">
      <c r="A1170">
        <v>2169</v>
      </c>
      <c r="B1170">
        <v>17</v>
      </c>
      <c r="C1170">
        <v>1</v>
      </c>
      <c r="D1170">
        <v>0</v>
      </c>
      <c r="E1170">
        <v>2</v>
      </c>
      <c r="F1170" s="1" t="s">
        <v>2212</v>
      </c>
      <c r="G1170">
        <v>14</v>
      </c>
      <c r="H1170">
        <v>1</v>
      </c>
      <c r="I1170">
        <v>1</v>
      </c>
      <c r="J1170">
        <v>0</v>
      </c>
      <c r="K1170">
        <v>0</v>
      </c>
      <c r="L1170">
        <v>0</v>
      </c>
      <c r="M1170">
        <v>0</v>
      </c>
      <c r="N1170" s="1" t="s">
        <v>2213</v>
      </c>
      <c r="O1170">
        <v>3</v>
      </c>
    </row>
    <row r="1171" spans="1:15" x14ac:dyDescent="0.25">
      <c r="A1171">
        <v>2170</v>
      </c>
      <c r="B1171">
        <v>17</v>
      </c>
      <c r="C1171">
        <v>1</v>
      </c>
      <c r="D1171">
        <v>2</v>
      </c>
      <c r="E1171">
        <v>2</v>
      </c>
      <c r="F1171" s="1" t="s">
        <v>2214</v>
      </c>
      <c r="G1171">
        <v>3</v>
      </c>
      <c r="H1171">
        <v>0</v>
      </c>
      <c r="I1171">
        <v>1</v>
      </c>
      <c r="J1171">
        <v>0</v>
      </c>
      <c r="K1171">
        <v>0</v>
      </c>
      <c r="L1171">
        <v>0</v>
      </c>
      <c r="M1171">
        <v>0</v>
      </c>
      <c r="N1171" s="1" t="s">
        <v>2215</v>
      </c>
      <c r="O1171">
        <v>2</v>
      </c>
    </row>
    <row r="1172" spans="1:15" x14ac:dyDescent="0.25">
      <c r="A1172">
        <v>2171</v>
      </c>
      <c r="B1172">
        <v>18</v>
      </c>
      <c r="C1172">
        <v>1</v>
      </c>
      <c r="D1172">
        <v>0</v>
      </c>
      <c r="E1172">
        <v>0</v>
      </c>
      <c r="F1172" s="1" t="s">
        <v>2216</v>
      </c>
      <c r="G1172">
        <v>24</v>
      </c>
      <c r="H1172">
        <v>0</v>
      </c>
      <c r="I1172">
        <v>3</v>
      </c>
      <c r="J1172">
        <v>1</v>
      </c>
      <c r="K1172">
        <v>1</v>
      </c>
      <c r="L1172">
        <v>0</v>
      </c>
      <c r="M1172">
        <v>0</v>
      </c>
      <c r="N1172" s="1" t="s">
        <v>2217</v>
      </c>
      <c r="O1172">
        <v>4</v>
      </c>
    </row>
    <row r="1173" spans="1:15" x14ac:dyDescent="0.25">
      <c r="A1173">
        <v>2172</v>
      </c>
      <c r="B1173">
        <v>17</v>
      </c>
      <c r="C1173">
        <v>1</v>
      </c>
      <c r="D1173">
        <v>0</v>
      </c>
      <c r="E1173">
        <v>2</v>
      </c>
      <c r="F1173" s="1" t="s">
        <v>2218</v>
      </c>
      <c r="G1173">
        <v>8</v>
      </c>
      <c r="H1173">
        <v>0</v>
      </c>
      <c r="I1173">
        <v>4</v>
      </c>
      <c r="J1173">
        <v>0</v>
      </c>
      <c r="K1173">
        <v>0</v>
      </c>
      <c r="L1173">
        <v>1</v>
      </c>
      <c r="M1173">
        <v>0</v>
      </c>
      <c r="N1173" s="1" t="s">
        <v>2219</v>
      </c>
      <c r="O1173">
        <v>3</v>
      </c>
    </row>
    <row r="1174" spans="1:15" x14ac:dyDescent="0.25">
      <c r="A1174">
        <v>2173</v>
      </c>
      <c r="B1174">
        <v>17</v>
      </c>
      <c r="C1174">
        <v>0</v>
      </c>
      <c r="D1174">
        <v>0</v>
      </c>
      <c r="E1174">
        <v>1</v>
      </c>
      <c r="F1174" s="1" t="s">
        <v>2220</v>
      </c>
      <c r="G1174">
        <v>12</v>
      </c>
      <c r="H1174">
        <v>1</v>
      </c>
      <c r="I1174">
        <v>1</v>
      </c>
      <c r="J1174">
        <v>1</v>
      </c>
      <c r="K1174">
        <v>0</v>
      </c>
      <c r="L1174">
        <v>0</v>
      </c>
      <c r="M1174">
        <v>0</v>
      </c>
      <c r="N1174" s="1" t="s">
        <v>2221</v>
      </c>
      <c r="O1174">
        <v>3</v>
      </c>
    </row>
    <row r="1175" spans="1:15" x14ac:dyDescent="0.25">
      <c r="A1175">
        <v>2174</v>
      </c>
      <c r="B1175">
        <v>17</v>
      </c>
      <c r="C1175">
        <v>1</v>
      </c>
      <c r="D1175">
        <v>2</v>
      </c>
      <c r="E1175">
        <v>1</v>
      </c>
      <c r="F1175" s="1" t="s">
        <v>2222</v>
      </c>
      <c r="G1175">
        <v>17</v>
      </c>
      <c r="H1175">
        <v>0</v>
      </c>
      <c r="I1175">
        <v>3</v>
      </c>
      <c r="J1175">
        <v>0</v>
      </c>
      <c r="K1175">
        <v>0</v>
      </c>
      <c r="L1175">
        <v>0</v>
      </c>
      <c r="M1175">
        <v>0</v>
      </c>
      <c r="N1175" s="1" t="s">
        <v>2223</v>
      </c>
      <c r="O1175">
        <v>4</v>
      </c>
    </row>
    <row r="1176" spans="1:15" x14ac:dyDescent="0.25">
      <c r="A1176">
        <v>2175</v>
      </c>
      <c r="B1176">
        <v>15</v>
      </c>
      <c r="C1176">
        <v>0</v>
      </c>
      <c r="D1176">
        <v>1</v>
      </c>
      <c r="E1176">
        <v>2</v>
      </c>
      <c r="F1176" s="1" t="s">
        <v>2224</v>
      </c>
      <c r="G1176">
        <v>20</v>
      </c>
      <c r="H1176">
        <v>1</v>
      </c>
      <c r="I1176">
        <v>2</v>
      </c>
      <c r="J1176">
        <v>0</v>
      </c>
      <c r="K1176">
        <v>1</v>
      </c>
      <c r="L1176">
        <v>0</v>
      </c>
      <c r="M1176">
        <v>0</v>
      </c>
      <c r="N1176" s="1" t="s">
        <v>2225</v>
      </c>
      <c r="O1176">
        <v>4</v>
      </c>
    </row>
    <row r="1177" spans="1:15" x14ac:dyDescent="0.25">
      <c r="A1177">
        <v>2176</v>
      </c>
      <c r="B1177">
        <v>17</v>
      </c>
      <c r="C1177">
        <v>0</v>
      </c>
      <c r="D1177">
        <v>1</v>
      </c>
      <c r="E1177">
        <v>3</v>
      </c>
      <c r="F1177" s="1" t="s">
        <v>2226</v>
      </c>
      <c r="G1177">
        <v>15</v>
      </c>
      <c r="H1177">
        <v>0</v>
      </c>
      <c r="I1177">
        <v>3</v>
      </c>
      <c r="J1177">
        <v>0</v>
      </c>
      <c r="K1177">
        <v>1</v>
      </c>
      <c r="L1177">
        <v>0</v>
      </c>
      <c r="M1177">
        <v>0</v>
      </c>
      <c r="N1177" s="1" t="s">
        <v>2227</v>
      </c>
      <c r="O1177">
        <v>4</v>
      </c>
    </row>
    <row r="1178" spans="1:15" x14ac:dyDescent="0.25">
      <c r="A1178">
        <v>2177</v>
      </c>
      <c r="B1178">
        <v>17</v>
      </c>
      <c r="C1178">
        <v>1</v>
      </c>
      <c r="D1178">
        <v>2</v>
      </c>
      <c r="E1178">
        <v>2</v>
      </c>
      <c r="F1178" s="1" t="s">
        <v>2228</v>
      </c>
      <c r="G1178">
        <v>0</v>
      </c>
      <c r="H1178">
        <v>1</v>
      </c>
      <c r="I1178">
        <v>2</v>
      </c>
      <c r="J1178">
        <v>0</v>
      </c>
      <c r="K1178">
        <v>0</v>
      </c>
      <c r="L1178">
        <v>0</v>
      </c>
      <c r="M1178">
        <v>0</v>
      </c>
      <c r="N1178" s="1" t="s">
        <v>2229</v>
      </c>
      <c r="O1178">
        <v>1</v>
      </c>
    </row>
    <row r="1179" spans="1:15" x14ac:dyDescent="0.25">
      <c r="A1179">
        <v>2178</v>
      </c>
      <c r="B1179">
        <v>18</v>
      </c>
      <c r="C1179">
        <v>1</v>
      </c>
      <c r="D1179">
        <v>2</v>
      </c>
      <c r="E1179">
        <v>3</v>
      </c>
      <c r="F1179" s="1" t="s">
        <v>2230</v>
      </c>
      <c r="G1179">
        <v>3</v>
      </c>
      <c r="H1179">
        <v>1</v>
      </c>
      <c r="I1179">
        <v>1</v>
      </c>
      <c r="J1179">
        <v>0</v>
      </c>
      <c r="K1179">
        <v>0</v>
      </c>
      <c r="L1179">
        <v>1</v>
      </c>
      <c r="M1179">
        <v>0</v>
      </c>
      <c r="N1179" s="1" t="s">
        <v>2231</v>
      </c>
      <c r="O1179">
        <v>1</v>
      </c>
    </row>
    <row r="1180" spans="1:15" x14ac:dyDescent="0.25">
      <c r="A1180">
        <v>2179</v>
      </c>
      <c r="B1180">
        <v>17</v>
      </c>
      <c r="C1180">
        <v>0</v>
      </c>
      <c r="D1180">
        <v>0</v>
      </c>
      <c r="E1180">
        <v>2</v>
      </c>
      <c r="F1180" s="1" t="s">
        <v>2232</v>
      </c>
      <c r="G1180">
        <v>17</v>
      </c>
      <c r="H1180">
        <v>0</v>
      </c>
      <c r="I1180">
        <v>1</v>
      </c>
      <c r="J1180">
        <v>0</v>
      </c>
      <c r="K1180">
        <v>0</v>
      </c>
      <c r="L1180">
        <v>0</v>
      </c>
      <c r="M1180">
        <v>1</v>
      </c>
      <c r="N1180" s="1" t="s">
        <v>2233</v>
      </c>
      <c r="O1180">
        <v>4</v>
      </c>
    </row>
    <row r="1181" spans="1:15" x14ac:dyDescent="0.25">
      <c r="A1181">
        <v>2180</v>
      </c>
      <c r="B1181">
        <v>17</v>
      </c>
      <c r="C1181">
        <v>1</v>
      </c>
      <c r="D1181">
        <v>1</v>
      </c>
      <c r="E1181">
        <v>2</v>
      </c>
      <c r="F1181">
        <v>6.3451043289999998</v>
      </c>
      <c r="G1181">
        <v>7</v>
      </c>
      <c r="H1181">
        <v>1</v>
      </c>
      <c r="I1181">
        <v>2</v>
      </c>
      <c r="J1181">
        <v>0</v>
      </c>
      <c r="K1181">
        <v>0</v>
      </c>
      <c r="L1181">
        <v>1</v>
      </c>
      <c r="M1181">
        <v>1</v>
      </c>
      <c r="N1181" s="1" t="s">
        <v>2234</v>
      </c>
      <c r="O1181">
        <v>2</v>
      </c>
    </row>
    <row r="1182" spans="1:15" x14ac:dyDescent="0.25">
      <c r="A1182">
        <v>2181</v>
      </c>
      <c r="B1182">
        <v>16</v>
      </c>
      <c r="C1182">
        <v>1</v>
      </c>
      <c r="D1182">
        <v>2</v>
      </c>
      <c r="E1182">
        <v>2</v>
      </c>
      <c r="F1182" s="1" t="s">
        <v>2235</v>
      </c>
      <c r="G1182">
        <v>19</v>
      </c>
      <c r="H1182">
        <v>0</v>
      </c>
      <c r="I1182">
        <v>1</v>
      </c>
      <c r="J1182">
        <v>0</v>
      </c>
      <c r="K1182">
        <v>0</v>
      </c>
      <c r="L1182">
        <v>1</v>
      </c>
      <c r="M1182">
        <v>0</v>
      </c>
      <c r="N1182" s="1" t="s">
        <v>2236</v>
      </c>
      <c r="O1182">
        <v>4</v>
      </c>
    </row>
    <row r="1183" spans="1:15" x14ac:dyDescent="0.25">
      <c r="A1183">
        <v>2182</v>
      </c>
      <c r="B1183">
        <v>18</v>
      </c>
      <c r="C1183">
        <v>0</v>
      </c>
      <c r="D1183">
        <v>3</v>
      </c>
      <c r="E1183">
        <v>3</v>
      </c>
      <c r="F1183" s="1" t="s">
        <v>2237</v>
      </c>
      <c r="G1183">
        <v>15</v>
      </c>
      <c r="H1183">
        <v>0</v>
      </c>
      <c r="I1183">
        <v>0</v>
      </c>
      <c r="J1183">
        <v>0</v>
      </c>
      <c r="K1183">
        <v>1</v>
      </c>
      <c r="L1183">
        <v>1</v>
      </c>
      <c r="M1183">
        <v>0</v>
      </c>
      <c r="N1183" s="1" t="s">
        <v>2238</v>
      </c>
      <c r="O1183">
        <v>4</v>
      </c>
    </row>
    <row r="1184" spans="1:15" x14ac:dyDescent="0.25">
      <c r="A1184">
        <v>2183</v>
      </c>
      <c r="B1184">
        <v>18</v>
      </c>
      <c r="C1184">
        <v>0</v>
      </c>
      <c r="D1184">
        <v>2</v>
      </c>
      <c r="E1184">
        <v>3</v>
      </c>
      <c r="F1184" s="1" t="s">
        <v>2239</v>
      </c>
      <c r="G1184">
        <v>20</v>
      </c>
      <c r="H1184">
        <v>0</v>
      </c>
      <c r="I1184">
        <v>3</v>
      </c>
      <c r="J1184">
        <v>0</v>
      </c>
      <c r="K1184">
        <v>1</v>
      </c>
      <c r="L1184">
        <v>0</v>
      </c>
      <c r="M1184">
        <v>0</v>
      </c>
      <c r="N1184" s="1" t="s">
        <v>2240</v>
      </c>
      <c r="O1184">
        <v>4</v>
      </c>
    </row>
    <row r="1185" spans="1:15" x14ac:dyDescent="0.25">
      <c r="A1185">
        <v>2184</v>
      </c>
      <c r="B1185">
        <v>18</v>
      </c>
      <c r="C1185">
        <v>0</v>
      </c>
      <c r="D1185">
        <v>0</v>
      </c>
      <c r="E1185">
        <v>0</v>
      </c>
      <c r="F1185" s="1" t="s">
        <v>2241</v>
      </c>
      <c r="G1185">
        <v>10</v>
      </c>
      <c r="H1185">
        <v>1</v>
      </c>
      <c r="I1185">
        <v>2</v>
      </c>
      <c r="J1185">
        <v>0</v>
      </c>
      <c r="K1185">
        <v>0</v>
      </c>
      <c r="L1185">
        <v>1</v>
      </c>
      <c r="M1185">
        <v>0</v>
      </c>
      <c r="N1185" s="1" t="s">
        <v>2242</v>
      </c>
      <c r="O1185">
        <v>3</v>
      </c>
    </row>
    <row r="1186" spans="1:15" x14ac:dyDescent="0.25">
      <c r="A1186">
        <v>2185</v>
      </c>
      <c r="B1186">
        <v>18</v>
      </c>
      <c r="C1186">
        <v>1</v>
      </c>
      <c r="D1186">
        <v>0</v>
      </c>
      <c r="E1186">
        <v>3</v>
      </c>
      <c r="F1186" s="1" t="s">
        <v>2243</v>
      </c>
      <c r="G1186">
        <v>19</v>
      </c>
      <c r="H1186">
        <v>1</v>
      </c>
      <c r="I1186">
        <v>3</v>
      </c>
      <c r="J1186">
        <v>1</v>
      </c>
      <c r="K1186">
        <v>0</v>
      </c>
      <c r="L1186">
        <v>0</v>
      </c>
      <c r="M1186">
        <v>0</v>
      </c>
      <c r="N1186" s="1" t="s">
        <v>2244</v>
      </c>
      <c r="O1186">
        <v>3</v>
      </c>
    </row>
    <row r="1187" spans="1:15" x14ac:dyDescent="0.25">
      <c r="A1187">
        <v>2186</v>
      </c>
      <c r="B1187">
        <v>18</v>
      </c>
      <c r="C1187">
        <v>0</v>
      </c>
      <c r="D1187">
        <v>0</v>
      </c>
      <c r="E1187">
        <v>3</v>
      </c>
      <c r="F1187" s="1" t="s">
        <v>2245</v>
      </c>
      <c r="G1187">
        <v>20</v>
      </c>
      <c r="H1187">
        <v>0</v>
      </c>
      <c r="I1187">
        <v>1</v>
      </c>
      <c r="J1187">
        <v>0</v>
      </c>
      <c r="K1187">
        <v>0</v>
      </c>
      <c r="L1187">
        <v>0</v>
      </c>
      <c r="M1187">
        <v>1</v>
      </c>
      <c r="N1187" s="1" t="s">
        <v>2246</v>
      </c>
      <c r="O1187">
        <v>4</v>
      </c>
    </row>
    <row r="1188" spans="1:15" x14ac:dyDescent="0.25">
      <c r="A1188">
        <v>2187</v>
      </c>
      <c r="B1188">
        <v>18</v>
      </c>
      <c r="C1188">
        <v>1</v>
      </c>
      <c r="D1188">
        <v>2</v>
      </c>
      <c r="E1188">
        <v>2</v>
      </c>
      <c r="F1188" s="1" t="s">
        <v>2247</v>
      </c>
      <c r="G1188">
        <v>20</v>
      </c>
      <c r="H1188">
        <v>1</v>
      </c>
      <c r="I1188">
        <v>3</v>
      </c>
      <c r="J1188">
        <v>0</v>
      </c>
      <c r="K1188">
        <v>0</v>
      </c>
      <c r="L1188">
        <v>0</v>
      </c>
      <c r="M1188">
        <v>1</v>
      </c>
      <c r="N1188" s="1" t="s">
        <v>2248</v>
      </c>
      <c r="O1188">
        <v>4</v>
      </c>
    </row>
    <row r="1189" spans="1:15" x14ac:dyDescent="0.25">
      <c r="A1189">
        <v>2188</v>
      </c>
      <c r="B1189">
        <v>15</v>
      </c>
      <c r="C1189">
        <v>0</v>
      </c>
      <c r="D1189">
        <v>0</v>
      </c>
      <c r="E1189">
        <v>1</v>
      </c>
      <c r="F1189" s="1" t="s">
        <v>2249</v>
      </c>
      <c r="G1189">
        <v>20</v>
      </c>
      <c r="H1189">
        <v>0</v>
      </c>
      <c r="I1189">
        <v>2</v>
      </c>
      <c r="J1189">
        <v>1</v>
      </c>
      <c r="K1189">
        <v>1</v>
      </c>
      <c r="L1189">
        <v>1</v>
      </c>
      <c r="M1189">
        <v>0</v>
      </c>
      <c r="N1189" s="1" t="s">
        <v>2250</v>
      </c>
      <c r="O1189">
        <v>4</v>
      </c>
    </row>
    <row r="1190" spans="1:15" x14ac:dyDescent="0.25">
      <c r="A1190">
        <v>2189</v>
      </c>
      <c r="B1190">
        <v>17</v>
      </c>
      <c r="C1190">
        <v>0</v>
      </c>
      <c r="D1190">
        <v>0</v>
      </c>
      <c r="E1190">
        <v>3</v>
      </c>
      <c r="F1190" s="1" t="s">
        <v>2251</v>
      </c>
      <c r="G1190">
        <v>26</v>
      </c>
      <c r="H1190">
        <v>1</v>
      </c>
      <c r="I1190">
        <v>0</v>
      </c>
      <c r="J1190">
        <v>0</v>
      </c>
      <c r="K1190">
        <v>0</v>
      </c>
      <c r="L1190">
        <v>0</v>
      </c>
      <c r="M1190">
        <v>0</v>
      </c>
      <c r="N1190" s="1" t="s">
        <v>2252</v>
      </c>
      <c r="O1190">
        <v>4</v>
      </c>
    </row>
    <row r="1191" spans="1:15" x14ac:dyDescent="0.25">
      <c r="A1191">
        <v>2190</v>
      </c>
      <c r="B1191">
        <v>18</v>
      </c>
      <c r="C1191">
        <v>0</v>
      </c>
      <c r="D1191">
        <v>2</v>
      </c>
      <c r="E1191">
        <v>3</v>
      </c>
      <c r="F1191" s="1" t="s">
        <v>2253</v>
      </c>
      <c r="G1191">
        <v>18</v>
      </c>
      <c r="H1191">
        <v>0</v>
      </c>
      <c r="I1191">
        <v>2</v>
      </c>
      <c r="J1191">
        <v>0</v>
      </c>
      <c r="K1191">
        <v>0</v>
      </c>
      <c r="L1191">
        <v>0</v>
      </c>
      <c r="M1191">
        <v>0</v>
      </c>
      <c r="N1191" s="1" t="s">
        <v>2254</v>
      </c>
      <c r="O1191">
        <v>4</v>
      </c>
    </row>
    <row r="1192" spans="1:15" x14ac:dyDescent="0.25">
      <c r="A1192">
        <v>2191</v>
      </c>
      <c r="B1192">
        <v>17</v>
      </c>
      <c r="C1192">
        <v>1</v>
      </c>
      <c r="D1192">
        <v>0</v>
      </c>
      <c r="E1192">
        <v>1</v>
      </c>
      <c r="F1192" s="1" t="s">
        <v>2255</v>
      </c>
      <c r="G1192">
        <v>22</v>
      </c>
      <c r="H1192">
        <v>0</v>
      </c>
      <c r="I1192">
        <v>0</v>
      </c>
      <c r="J1192">
        <v>0</v>
      </c>
      <c r="K1192">
        <v>1</v>
      </c>
      <c r="L1192">
        <v>1</v>
      </c>
      <c r="M1192">
        <v>0</v>
      </c>
      <c r="N1192" s="1" t="s">
        <v>2256</v>
      </c>
      <c r="O1192">
        <v>4</v>
      </c>
    </row>
    <row r="1193" spans="1:15" x14ac:dyDescent="0.25">
      <c r="A1193">
        <v>2192</v>
      </c>
      <c r="B1193">
        <v>17</v>
      </c>
      <c r="C1193">
        <v>1</v>
      </c>
      <c r="D1193">
        <v>2</v>
      </c>
      <c r="E1193">
        <v>4</v>
      </c>
      <c r="F1193" s="1" t="s">
        <v>2257</v>
      </c>
      <c r="G1193">
        <v>18</v>
      </c>
      <c r="H1193">
        <v>0</v>
      </c>
      <c r="I1193">
        <v>3</v>
      </c>
      <c r="J1193">
        <v>1</v>
      </c>
      <c r="K1193">
        <v>0</v>
      </c>
      <c r="L1193">
        <v>0</v>
      </c>
      <c r="M1193">
        <v>0</v>
      </c>
      <c r="N1193" s="1" t="s">
        <v>2258</v>
      </c>
      <c r="O1193">
        <v>4</v>
      </c>
    </row>
    <row r="1194" spans="1:15" x14ac:dyDescent="0.25">
      <c r="A1194">
        <v>2193</v>
      </c>
      <c r="B1194">
        <v>15</v>
      </c>
      <c r="C1194">
        <v>0</v>
      </c>
      <c r="D1194">
        <v>0</v>
      </c>
      <c r="E1194">
        <v>0</v>
      </c>
      <c r="F1194" s="1" t="s">
        <v>2259</v>
      </c>
      <c r="G1194">
        <v>17</v>
      </c>
      <c r="H1194">
        <v>0</v>
      </c>
      <c r="I1194">
        <v>3</v>
      </c>
      <c r="J1194">
        <v>0</v>
      </c>
      <c r="K1194">
        <v>1</v>
      </c>
      <c r="L1194">
        <v>0</v>
      </c>
      <c r="M1194">
        <v>0</v>
      </c>
      <c r="N1194" s="1" t="s">
        <v>2260</v>
      </c>
      <c r="O1194">
        <v>3</v>
      </c>
    </row>
    <row r="1195" spans="1:15" x14ac:dyDescent="0.25">
      <c r="A1195">
        <v>2194</v>
      </c>
      <c r="B1195">
        <v>18</v>
      </c>
      <c r="C1195">
        <v>0</v>
      </c>
      <c r="D1195">
        <v>0</v>
      </c>
      <c r="E1195">
        <v>1</v>
      </c>
      <c r="F1195" s="1" t="s">
        <v>2261</v>
      </c>
      <c r="G1195">
        <v>18</v>
      </c>
      <c r="H1195">
        <v>0</v>
      </c>
      <c r="I1195">
        <v>2</v>
      </c>
      <c r="J1195">
        <v>1</v>
      </c>
      <c r="K1195">
        <v>1</v>
      </c>
      <c r="L1195">
        <v>0</v>
      </c>
      <c r="M1195">
        <v>0</v>
      </c>
      <c r="N1195" s="1" t="s">
        <v>2262</v>
      </c>
      <c r="O1195">
        <v>4</v>
      </c>
    </row>
    <row r="1196" spans="1:15" x14ac:dyDescent="0.25">
      <c r="A1196">
        <v>2195</v>
      </c>
      <c r="B1196">
        <v>16</v>
      </c>
      <c r="C1196">
        <v>0</v>
      </c>
      <c r="D1196">
        <v>0</v>
      </c>
      <c r="E1196">
        <v>2</v>
      </c>
      <c r="F1196" s="1" t="s">
        <v>2263</v>
      </c>
      <c r="G1196">
        <v>10</v>
      </c>
      <c r="H1196">
        <v>0</v>
      </c>
      <c r="I1196">
        <v>1</v>
      </c>
      <c r="J1196">
        <v>1</v>
      </c>
      <c r="K1196">
        <v>1</v>
      </c>
      <c r="L1196">
        <v>1</v>
      </c>
      <c r="M1196">
        <v>1</v>
      </c>
      <c r="N1196" s="1" t="s">
        <v>2264</v>
      </c>
      <c r="O1196">
        <v>3</v>
      </c>
    </row>
    <row r="1197" spans="1:15" x14ac:dyDescent="0.25">
      <c r="A1197">
        <v>2196</v>
      </c>
      <c r="B1197">
        <v>15</v>
      </c>
      <c r="C1197">
        <v>1</v>
      </c>
      <c r="D1197">
        <v>2</v>
      </c>
      <c r="E1197">
        <v>2</v>
      </c>
      <c r="F1197" s="1" t="s">
        <v>2265</v>
      </c>
      <c r="G1197">
        <v>2</v>
      </c>
      <c r="H1197">
        <v>0</v>
      </c>
      <c r="I1197">
        <v>1</v>
      </c>
      <c r="J1197">
        <v>0</v>
      </c>
      <c r="K1197">
        <v>0</v>
      </c>
      <c r="L1197">
        <v>0</v>
      </c>
      <c r="M1197">
        <v>0</v>
      </c>
      <c r="N1197" s="1" t="s">
        <v>2266</v>
      </c>
      <c r="O1197">
        <v>2</v>
      </c>
    </row>
    <row r="1198" spans="1:15" x14ac:dyDescent="0.25">
      <c r="A1198">
        <v>2197</v>
      </c>
      <c r="B1198">
        <v>16</v>
      </c>
      <c r="C1198">
        <v>0</v>
      </c>
      <c r="D1198">
        <v>0</v>
      </c>
      <c r="E1198">
        <v>2</v>
      </c>
      <c r="F1198" s="1" t="s">
        <v>2267</v>
      </c>
      <c r="G1198">
        <v>7</v>
      </c>
      <c r="H1198">
        <v>1</v>
      </c>
      <c r="I1198">
        <v>2</v>
      </c>
      <c r="J1198">
        <v>1</v>
      </c>
      <c r="K1198">
        <v>0</v>
      </c>
      <c r="L1198">
        <v>0</v>
      </c>
      <c r="M1198">
        <v>0</v>
      </c>
      <c r="N1198" s="1" t="s">
        <v>2268</v>
      </c>
      <c r="O1198">
        <v>2</v>
      </c>
    </row>
    <row r="1199" spans="1:15" x14ac:dyDescent="0.25">
      <c r="A1199">
        <v>2198</v>
      </c>
      <c r="B1199">
        <v>17</v>
      </c>
      <c r="C1199">
        <v>1</v>
      </c>
      <c r="D1199">
        <v>0</v>
      </c>
      <c r="E1199">
        <v>0</v>
      </c>
      <c r="F1199" s="1" t="s">
        <v>2269</v>
      </c>
      <c r="G1199">
        <v>19</v>
      </c>
      <c r="H1199">
        <v>0</v>
      </c>
      <c r="I1199">
        <v>3</v>
      </c>
      <c r="J1199">
        <v>0</v>
      </c>
      <c r="K1199">
        <v>0</v>
      </c>
      <c r="L1199">
        <v>0</v>
      </c>
      <c r="M1199">
        <v>1</v>
      </c>
      <c r="N1199" s="1" t="s">
        <v>2270</v>
      </c>
      <c r="O1199">
        <v>4</v>
      </c>
    </row>
    <row r="1200" spans="1:15" x14ac:dyDescent="0.25">
      <c r="A1200">
        <v>2199</v>
      </c>
      <c r="B1200">
        <v>17</v>
      </c>
      <c r="C1200">
        <v>0</v>
      </c>
      <c r="D1200">
        <v>3</v>
      </c>
      <c r="E1200">
        <v>4</v>
      </c>
      <c r="F1200" s="1" t="s">
        <v>2271</v>
      </c>
      <c r="G1200">
        <v>18</v>
      </c>
      <c r="H1200">
        <v>1</v>
      </c>
      <c r="I1200">
        <v>1</v>
      </c>
      <c r="J1200">
        <v>0</v>
      </c>
      <c r="K1200">
        <v>0</v>
      </c>
      <c r="L1200">
        <v>0</v>
      </c>
      <c r="M1200">
        <v>0</v>
      </c>
      <c r="N1200" s="1" t="s">
        <v>2272</v>
      </c>
      <c r="O1200">
        <v>4</v>
      </c>
    </row>
    <row r="1201" spans="1:15" x14ac:dyDescent="0.25">
      <c r="A1201">
        <v>2200</v>
      </c>
      <c r="B1201">
        <v>15</v>
      </c>
      <c r="C1201">
        <v>0</v>
      </c>
      <c r="D1201">
        <v>0</v>
      </c>
      <c r="E1201">
        <v>0</v>
      </c>
      <c r="F1201" s="1" t="s">
        <v>2273</v>
      </c>
      <c r="G1201">
        <v>9</v>
      </c>
      <c r="H1201">
        <v>0</v>
      </c>
      <c r="I1201">
        <v>0</v>
      </c>
      <c r="J1201">
        <v>0</v>
      </c>
      <c r="K1201">
        <v>1</v>
      </c>
      <c r="L1201">
        <v>0</v>
      </c>
      <c r="M1201">
        <v>0</v>
      </c>
      <c r="N1201" s="1" t="s">
        <v>2274</v>
      </c>
      <c r="O1201">
        <v>3</v>
      </c>
    </row>
    <row r="1202" spans="1:15" x14ac:dyDescent="0.25">
      <c r="A1202">
        <v>2201</v>
      </c>
      <c r="B1202">
        <v>15</v>
      </c>
      <c r="C1202">
        <v>0</v>
      </c>
      <c r="D1202">
        <v>1</v>
      </c>
      <c r="E1202">
        <v>1</v>
      </c>
      <c r="F1202" s="1" t="s">
        <v>2275</v>
      </c>
      <c r="G1202">
        <v>15</v>
      </c>
      <c r="H1202">
        <v>0</v>
      </c>
      <c r="I1202">
        <v>2</v>
      </c>
      <c r="J1202">
        <v>1</v>
      </c>
      <c r="K1202">
        <v>0</v>
      </c>
      <c r="L1202">
        <v>0</v>
      </c>
      <c r="M1202">
        <v>0</v>
      </c>
      <c r="N1202" s="1" t="s">
        <v>2276</v>
      </c>
      <c r="O1202">
        <v>4</v>
      </c>
    </row>
    <row r="1203" spans="1:15" x14ac:dyDescent="0.25">
      <c r="A1203">
        <v>2202</v>
      </c>
      <c r="B1203">
        <v>16</v>
      </c>
      <c r="C1203">
        <v>0</v>
      </c>
      <c r="D1203">
        <v>1</v>
      </c>
      <c r="E1203">
        <v>0</v>
      </c>
      <c r="F1203" s="1" t="s">
        <v>2277</v>
      </c>
      <c r="G1203">
        <v>4</v>
      </c>
      <c r="H1203">
        <v>0</v>
      </c>
      <c r="I1203">
        <v>2</v>
      </c>
      <c r="J1203">
        <v>0</v>
      </c>
      <c r="K1203">
        <v>0</v>
      </c>
      <c r="L1203">
        <v>0</v>
      </c>
      <c r="M1203">
        <v>0</v>
      </c>
      <c r="N1203" s="1" t="s">
        <v>2278</v>
      </c>
      <c r="O1203">
        <v>2</v>
      </c>
    </row>
    <row r="1204" spans="1:15" x14ac:dyDescent="0.25">
      <c r="A1204">
        <v>2203</v>
      </c>
      <c r="B1204">
        <v>18</v>
      </c>
      <c r="C1204">
        <v>0</v>
      </c>
      <c r="D1204">
        <v>0</v>
      </c>
      <c r="E1204">
        <v>2</v>
      </c>
      <c r="F1204" s="1" t="s">
        <v>2279</v>
      </c>
      <c r="G1204">
        <v>19</v>
      </c>
      <c r="H1204">
        <v>1</v>
      </c>
      <c r="I1204">
        <v>1</v>
      </c>
      <c r="J1204">
        <v>0</v>
      </c>
      <c r="K1204">
        <v>0</v>
      </c>
      <c r="L1204">
        <v>0</v>
      </c>
      <c r="M1204">
        <v>0</v>
      </c>
      <c r="N1204" s="1" t="s">
        <v>2280</v>
      </c>
      <c r="O1204">
        <v>4</v>
      </c>
    </row>
    <row r="1205" spans="1:15" x14ac:dyDescent="0.25">
      <c r="A1205">
        <v>2204</v>
      </c>
      <c r="B1205">
        <v>16</v>
      </c>
      <c r="C1205">
        <v>0</v>
      </c>
      <c r="D1205">
        <v>1</v>
      </c>
      <c r="E1205">
        <v>3</v>
      </c>
      <c r="F1205">
        <v>8.4687760979999993</v>
      </c>
      <c r="G1205">
        <v>8</v>
      </c>
      <c r="H1205">
        <v>1</v>
      </c>
      <c r="I1205">
        <v>2</v>
      </c>
      <c r="J1205">
        <v>1</v>
      </c>
      <c r="K1205">
        <v>1</v>
      </c>
      <c r="L1205">
        <v>1</v>
      </c>
      <c r="M1205">
        <v>1</v>
      </c>
      <c r="N1205" s="1" t="s">
        <v>2281</v>
      </c>
      <c r="O1205">
        <v>2</v>
      </c>
    </row>
    <row r="1206" spans="1:15" x14ac:dyDescent="0.25">
      <c r="A1206">
        <v>2205</v>
      </c>
      <c r="B1206">
        <v>15</v>
      </c>
      <c r="C1206">
        <v>1</v>
      </c>
      <c r="D1206">
        <v>0</v>
      </c>
      <c r="E1206">
        <v>2</v>
      </c>
      <c r="F1206" s="1" t="s">
        <v>2282</v>
      </c>
      <c r="G1206">
        <v>7</v>
      </c>
      <c r="H1206">
        <v>0</v>
      </c>
      <c r="I1206">
        <v>2</v>
      </c>
      <c r="J1206">
        <v>1</v>
      </c>
      <c r="K1206">
        <v>0</v>
      </c>
      <c r="L1206">
        <v>0</v>
      </c>
      <c r="M1206">
        <v>0</v>
      </c>
      <c r="N1206" s="1" t="s">
        <v>2283</v>
      </c>
      <c r="O1206">
        <v>2</v>
      </c>
    </row>
    <row r="1207" spans="1:15" x14ac:dyDescent="0.25">
      <c r="A1207">
        <v>2206</v>
      </c>
      <c r="B1207">
        <v>16</v>
      </c>
      <c r="C1207">
        <v>0</v>
      </c>
      <c r="D1207">
        <v>1</v>
      </c>
      <c r="E1207">
        <v>3</v>
      </c>
      <c r="F1207" s="1" t="s">
        <v>2284</v>
      </c>
      <c r="G1207">
        <v>10</v>
      </c>
      <c r="H1207">
        <v>0</v>
      </c>
      <c r="I1207">
        <v>2</v>
      </c>
      <c r="J1207">
        <v>1</v>
      </c>
      <c r="K1207">
        <v>0</v>
      </c>
      <c r="L1207">
        <v>0</v>
      </c>
      <c r="M1207">
        <v>0</v>
      </c>
      <c r="N1207" s="1" t="s">
        <v>2285</v>
      </c>
      <c r="O1207">
        <v>3</v>
      </c>
    </row>
    <row r="1208" spans="1:15" x14ac:dyDescent="0.25">
      <c r="A1208">
        <v>2207</v>
      </c>
      <c r="B1208">
        <v>15</v>
      </c>
      <c r="C1208">
        <v>1</v>
      </c>
      <c r="D1208">
        <v>0</v>
      </c>
      <c r="E1208">
        <v>0</v>
      </c>
      <c r="F1208" s="1" t="s">
        <v>2286</v>
      </c>
      <c r="G1208">
        <v>15</v>
      </c>
      <c r="H1208">
        <v>0</v>
      </c>
      <c r="I1208">
        <v>2</v>
      </c>
      <c r="J1208">
        <v>0</v>
      </c>
      <c r="K1208">
        <v>0</v>
      </c>
      <c r="L1208">
        <v>0</v>
      </c>
      <c r="M1208">
        <v>0</v>
      </c>
      <c r="N1208" s="1" t="s">
        <v>2287</v>
      </c>
      <c r="O1208">
        <v>4</v>
      </c>
    </row>
    <row r="1209" spans="1:15" x14ac:dyDescent="0.25">
      <c r="A1209">
        <v>2208</v>
      </c>
      <c r="B1209">
        <v>16</v>
      </c>
      <c r="C1209">
        <v>0</v>
      </c>
      <c r="D1209">
        <v>1</v>
      </c>
      <c r="E1209">
        <v>2</v>
      </c>
      <c r="F1209" s="1" t="s">
        <v>2288</v>
      </c>
      <c r="G1209">
        <v>6</v>
      </c>
      <c r="H1209">
        <v>0</v>
      </c>
      <c r="I1209">
        <v>3</v>
      </c>
      <c r="J1209">
        <v>0</v>
      </c>
      <c r="K1209">
        <v>1</v>
      </c>
      <c r="L1209">
        <v>0</v>
      </c>
      <c r="M1209">
        <v>0</v>
      </c>
      <c r="N1209" s="1" t="s">
        <v>2289</v>
      </c>
      <c r="O1209">
        <v>2</v>
      </c>
    </row>
    <row r="1210" spans="1:15" x14ac:dyDescent="0.25">
      <c r="A1210">
        <v>2209</v>
      </c>
      <c r="B1210">
        <v>15</v>
      </c>
      <c r="C1210">
        <v>0</v>
      </c>
      <c r="D1210">
        <v>0</v>
      </c>
      <c r="E1210">
        <v>2</v>
      </c>
      <c r="F1210" s="1" t="s">
        <v>2290</v>
      </c>
      <c r="G1210">
        <v>14</v>
      </c>
      <c r="H1210">
        <v>1</v>
      </c>
      <c r="I1210">
        <v>0</v>
      </c>
      <c r="J1210">
        <v>0</v>
      </c>
      <c r="K1210">
        <v>0</v>
      </c>
      <c r="L1210">
        <v>1</v>
      </c>
      <c r="M1210">
        <v>1</v>
      </c>
      <c r="N1210" s="1" t="s">
        <v>2291</v>
      </c>
      <c r="O1210">
        <v>4</v>
      </c>
    </row>
    <row r="1211" spans="1:15" x14ac:dyDescent="0.25">
      <c r="A1211">
        <v>2210</v>
      </c>
      <c r="B1211">
        <v>15</v>
      </c>
      <c r="C1211">
        <v>1</v>
      </c>
      <c r="D1211">
        <v>1</v>
      </c>
      <c r="E1211">
        <v>2</v>
      </c>
      <c r="F1211" s="1" t="s">
        <v>2292</v>
      </c>
      <c r="G1211">
        <v>23</v>
      </c>
      <c r="H1211">
        <v>0</v>
      </c>
      <c r="I1211">
        <v>1</v>
      </c>
      <c r="J1211">
        <v>1</v>
      </c>
      <c r="K1211">
        <v>0</v>
      </c>
      <c r="L1211">
        <v>0</v>
      </c>
      <c r="M1211">
        <v>0</v>
      </c>
      <c r="N1211" s="1" t="s">
        <v>2293</v>
      </c>
      <c r="O1211">
        <v>4</v>
      </c>
    </row>
    <row r="1212" spans="1:15" x14ac:dyDescent="0.25">
      <c r="A1212">
        <v>2211</v>
      </c>
      <c r="B1212">
        <v>15</v>
      </c>
      <c r="C1212">
        <v>0</v>
      </c>
      <c r="D1212">
        <v>0</v>
      </c>
      <c r="E1212">
        <v>0</v>
      </c>
      <c r="F1212" s="1" t="s">
        <v>2294</v>
      </c>
      <c r="G1212">
        <v>28</v>
      </c>
      <c r="H1212">
        <v>0</v>
      </c>
      <c r="I1212">
        <v>2</v>
      </c>
      <c r="J1212">
        <v>0</v>
      </c>
      <c r="K1212">
        <v>0</v>
      </c>
      <c r="L1212">
        <v>0</v>
      </c>
      <c r="M1212">
        <v>1</v>
      </c>
      <c r="N1212" s="1" t="s">
        <v>2295</v>
      </c>
      <c r="O1212">
        <v>4</v>
      </c>
    </row>
    <row r="1213" spans="1:15" x14ac:dyDescent="0.25">
      <c r="A1213">
        <v>2212</v>
      </c>
      <c r="B1213">
        <v>18</v>
      </c>
      <c r="C1213">
        <v>1</v>
      </c>
      <c r="D1213">
        <v>0</v>
      </c>
      <c r="E1213">
        <v>2</v>
      </c>
      <c r="F1213" s="1" t="s">
        <v>2296</v>
      </c>
      <c r="G1213">
        <v>20</v>
      </c>
      <c r="H1213">
        <v>1</v>
      </c>
      <c r="I1213">
        <v>2</v>
      </c>
      <c r="J1213">
        <v>1</v>
      </c>
      <c r="K1213">
        <v>0</v>
      </c>
      <c r="L1213">
        <v>0</v>
      </c>
      <c r="M1213">
        <v>1</v>
      </c>
      <c r="N1213" s="1" t="s">
        <v>2297</v>
      </c>
      <c r="O1213">
        <v>4</v>
      </c>
    </row>
    <row r="1214" spans="1:15" x14ac:dyDescent="0.25">
      <c r="A1214">
        <v>2213</v>
      </c>
      <c r="B1214">
        <v>16</v>
      </c>
      <c r="C1214">
        <v>1</v>
      </c>
      <c r="D1214">
        <v>0</v>
      </c>
      <c r="E1214">
        <v>2</v>
      </c>
      <c r="F1214" s="1" t="s">
        <v>2298</v>
      </c>
      <c r="G1214">
        <v>19</v>
      </c>
      <c r="H1214">
        <v>1</v>
      </c>
      <c r="I1214">
        <v>2</v>
      </c>
      <c r="J1214">
        <v>0</v>
      </c>
      <c r="K1214">
        <v>1</v>
      </c>
      <c r="L1214">
        <v>0</v>
      </c>
      <c r="M1214">
        <v>0</v>
      </c>
      <c r="N1214" s="1" t="s">
        <v>2299</v>
      </c>
      <c r="O1214">
        <v>4</v>
      </c>
    </row>
    <row r="1215" spans="1:15" x14ac:dyDescent="0.25">
      <c r="A1215">
        <v>2214</v>
      </c>
      <c r="B1215">
        <v>16</v>
      </c>
      <c r="C1215">
        <v>0</v>
      </c>
      <c r="D1215">
        <v>0</v>
      </c>
      <c r="E1215">
        <v>2</v>
      </c>
      <c r="F1215" s="1" t="s">
        <v>2300</v>
      </c>
      <c r="G1215">
        <v>22</v>
      </c>
      <c r="H1215">
        <v>0</v>
      </c>
      <c r="I1215">
        <v>3</v>
      </c>
      <c r="J1215">
        <v>1</v>
      </c>
      <c r="K1215">
        <v>1</v>
      </c>
      <c r="L1215">
        <v>0</v>
      </c>
      <c r="M1215">
        <v>0</v>
      </c>
      <c r="N1215" s="1" t="s">
        <v>2301</v>
      </c>
      <c r="O1215">
        <v>4</v>
      </c>
    </row>
    <row r="1216" spans="1:15" x14ac:dyDescent="0.25">
      <c r="A1216">
        <v>2215</v>
      </c>
      <c r="B1216">
        <v>16</v>
      </c>
      <c r="C1216">
        <v>1</v>
      </c>
      <c r="D1216">
        <v>2</v>
      </c>
      <c r="E1216">
        <v>2</v>
      </c>
      <c r="F1216" s="1" t="s">
        <v>2302</v>
      </c>
      <c r="G1216">
        <v>16</v>
      </c>
      <c r="H1216">
        <v>0</v>
      </c>
      <c r="I1216">
        <v>3</v>
      </c>
      <c r="J1216">
        <v>1</v>
      </c>
      <c r="K1216">
        <v>0</v>
      </c>
      <c r="L1216">
        <v>1</v>
      </c>
      <c r="M1216">
        <v>0</v>
      </c>
      <c r="N1216" s="1" t="s">
        <v>2303</v>
      </c>
      <c r="O1216">
        <v>3</v>
      </c>
    </row>
    <row r="1217" spans="1:15" x14ac:dyDescent="0.25">
      <c r="A1217">
        <v>2216</v>
      </c>
      <c r="B1217">
        <v>15</v>
      </c>
      <c r="C1217">
        <v>1</v>
      </c>
      <c r="D1217">
        <v>0</v>
      </c>
      <c r="E1217">
        <v>1</v>
      </c>
      <c r="F1217" s="1" t="s">
        <v>2304</v>
      </c>
      <c r="G1217">
        <v>5</v>
      </c>
      <c r="H1217">
        <v>0</v>
      </c>
      <c r="I1217">
        <v>1</v>
      </c>
      <c r="J1217">
        <v>1</v>
      </c>
      <c r="K1217">
        <v>0</v>
      </c>
      <c r="L1217">
        <v>1</v>
      </c>
      <c r="M1217">
        <v>0</v>
      </c>
      <c r="N1217" s="1" t="s">
        <v>2305</v>
      </c>
      <c r="O1217">
        <v>3</v>
      </c>
    </row>
    <row r="1218" spans="1:15" x14ac:dyDescent="0.25">
      <c r="A1218">
        <v>2217</v>
      </c>
      <c r="B1218">
        <v>16</v>
      </c>
      <c r="C1218">
        <v>0</v>
      </c>
      <c r="D1218">
        <v>3</v>
      </c>
      <c r="E1218">
        <v>2</v>
      </c>
      <c r="F1218" s="1" t="s">
        <v>2306</v>
      </c>
      <c r="G1218">
        <v>14</v>
      </c>
      <c r="H1218">
        <v>0</v>
      </c>
      <c r="I1218">
        <v>3</v>
      </c>
      <c r="J1218">
        <v>0</v>
      </c>
      <c r="K1218">
        <v>0</v>
      </c>
      <c r="L1218">
        <v>0</v>
      </c>
      <c r="M1218">
        <v>0</v>
      </c>
      <c r="N1218" s="1" t="s">
        <v>2307</v>
      </c>
      <c r="O1218">
        <v>3</v>
      </c>
    </row>
    <row r="1219" spans="1:15" x14ac:dyDescent="0.25">
      <c r="A1219">
        <v>2218</v>
      </c>
      <c r="B1219">
        <v>16</v>
      </c>
      <c r="C1219">
        <v>1</v>
      </c>
      <c r="D1219">
        <v>3</v>
      </c>
      <c r="E1219">
        <v>1</v>
      </c>
      <c r="F1219" s="1" t="s">
        <v>2308</v>
      </c>
      <c r="G1219">
        <v>7</v>
      </c>
      <c r="H1219">
        <v>0</v>
      </c>
      <c r="I1219">
        <v>2</v>
      </c>
      <c r="J1219">
        <v>0</v>
      </c>
      <c r="K1219">
        <v>1</v>
      </c>
      <c r="L1219">
        <v>0</v>
      </c>
      <c r="M1219">
        <v>0</v>
      </c>
      <c r="N1219" s="1" t="s">
        <v>2309</v>
      </c>
      <c r="O1219">
        <v>2</v>
      </c>
    </row>
    <row r="1220" spans="1:15" x14ac:dyDescent="0.25">
      <c r="A1220">
        <v>2219</v>
      </c>
      <c r="B1220">
        <v>15</v>
      </c>
      <c r="C1220">
        <v>0</v>
      </c>
      <c r="D1220">
        <v>1</v>
      </c>
      <c r="E1220">
        <v>3</v>
      </c>
      <c r="F1220" s="1" t="s">
        <v>2310</v>
      </c>
      <c r="G1220">
        <v>6</v>
      </c>
      <c r="H1220">
        <v>1</v>
      </c>
      <c r="I1220">
        <v>1</v>
      </c>
      <c r="J1220">
        <v>0</v>
      </c>
      <c r="K1220">
        <v>0</v>
      </c>
      <c r="L1220">
        <v>0</v>
      </c>
      <c r="M1220">
        <v>0</v>
      </c>
      <c r="N1220" s="1" t="s">
        <v>2311</v>
      </c>
      <c r="O1220">
        <v>1</v>
      </c>
    </row>
    <row r="1221" spans="1:15" x14ac:dyDescent="0.25">
      <c r="A1221">
        <v>2220</v>
      </c>
      <c r="B1221">
        <v>17</v>
      </c>
      <c r="C1221">
        <v>0</v>
      </c>
      <c r="D1221">
        <v>0</v>
      </c>
      <c r="E1221">
        <v>2</v>
      </c>
      <c r="F1221" s="1" t="s">
        <v>2312</v>
      </c>
      <c r="G1221">
        <v>1</v>
      </c>
      <c r="H1221">
        <v>1</v>
      </c>
      <c r="I1221">
        <v>4</v>
      </c>
      <c r="J1221">
        <v>0</v>
      </c>
      <c r="K1221">
        <v>1</v>
      </c>
      <c r="L1221">
        <v>0</v>
      </c>
      <c r="M1221">
        <v>0</v>
      </c>
      <c r="N1221" s="1" t="s">
        <v>2313</v>
      </c>
      <c r="O1221">
        <v>0</v>
      </c>
    </row>
    <row r="1222" spans="1:15" x14ac:dyDescent="0.25">
      <c r="A1222">
        <v>2221</v>
      </c>
      <c r="B1222">
        <v>15</v>
      </c>
      <c r="C1222">
        <v>0</v>
      </c>
      <c r="D1222">
        <v>0</v>
      </c>
      <c r="E1222">
        <v>1</v>
      </c>
      <c r="F1222" s="1" t="s">
        <v>2314</v>
      </c>
      <c r="G1222">
        <v>29</v>
      </c>
      <c r="H1222">
        <v>0</v>
      </c>
      <c r="I1222">
        <v>3</v>
      </c>
      <c r="J1222">
        <v>0</v>
      </c>
      <c r="K1222">
        <v>1</v>
      </c>
      <c r="L1222">
        <v>0</v>
      </c>
      <c r="M1222">
        <v>0</v>
      </c>
      <c r="N1222" s="1" t="s">
        <v>2315</v>
      </c>
      <c r="O1222">
        <v>4</v>
      </c>
    </row>
    <row r="1223" spans="1:15" x14ac:dyDescent="0.25">
      <c r="A1223">
        <v>2222</v>
      </c>
      <c r="B1223">
        <v>16</v>
      </c>
      <c r="C1223">
        <v>0</v>
      </c>
      <c r="D1223">
        <v>2</v>
      </c>
      <c r="E1223">
        <v>4</v>
      </c>
      <c r="F1223" s="1" t="s">
        <v>2316</v>
      </c>
      <c r="G1223">
        <v>12</v>
      </c>
      <c r="H1223">
        <v>0</v>
      </c>
      <c r="I1223">
        <v>4</v>
      </c>
      <c r="J1223">
        <v>1</v>
      </c>
      <c r="K1223">
        <v>1</v>
      </c>
      <c r="L1223">
        <v>0</v>
      </c>
      <c r="M1223">
        <v>0</v>
      </c>
      <c r="N1223" s="1" t="s">
        <v>2317</v>
      </c>
      <c r="O1223">
        <v>2</v>
      </c>
    </row>
    <row r="1224" spans="1:15" x14ac:dyDescent="0.25">
      <c r="A1224">
        <v>2223</v>
      </c>
      <c r="B1224">
        <v>15</v>
      </c>
      <c r="C1224">
        <v>1</v>
      </c>
      <c r="D1224">
        <v>0</v>
      </c>
      <c r="E1224">
        <v>2</v>
      </c>
      <c r="F1224" s="1" t="s">
        <v>2318</v>
      </c>
      <c r="G1224">
        <v>29</v>
      </c>
      <c r="H1224">
        <v>0</v>
      </c>
      <c r="I1224">
        <v>1</v>
      </c>
      <c r="J1224">
        <v>0</v>
      </c>
      <c r="K1224">
        <v>1</v>
      </c>
      <c r="L1224">
        <v>0</v>
      </c>
      <c r="M1224">
        <v>0</v>
      </c>
      <c r="N1224" s="1" t="s">
        <v>2319</v>
      </c>
      <c r="O1224">
        <v>4</v>
      </c>
    </row>
    <row r="1225" spans="1:15" x14ac:dyDescent="0.25">
      <c r="A1225">
        <v>2224</v>
      </c>
      <c r="B1225">
        <v>17</v>
      </c>
      <c r="C1225">
        <v>0</v>
      </c>
      <c r="D1225">
        <v>0</v>
      </c>
      <c r="E1225">
        <v>0</v>
      </c>
      <c r="F1225" s="1" t="s">
        <v>2320</v>
      </c>
      <c r="G1225">
        <v>22</v>
      </c>
      <c r="H1225">
        <v>0</v>
      </c>
      <c r="I1225">
        <v>1</v>
      </c>
      <c r="J1225">
        <v>1</v>
      </c>
      <c r="K1225">
        <v>0</v>
      </c>
      <c r="L1225">
        <v>1</v>
      </c>
      <c r="M1225">
        <v>0</v>
      </c>
      <c r="N1225" s="1" t="s">
        <v>2321</v>
      </c>
      <c r="O1225">
        <v>4</v>
      </c>
    </row>
    <row r="1226" spans="1:15" x14ac:dyDescent="0.25">
      <c r="A1226">
        <v>2225</v>
      </c>
      <c r="B1226">
        <v>15</v>
      </c>
      <c r="C1226">
        <v>0</v>
      </c>
      <c r="D1226">
        <v>1</v>
      </c>
      <c r="E1226">
        <v>2</v>
      </c>
      <c r="F1226" s="1" t="s">
        <v>2322</v>
      </c>
      <c r="G1226">
        <v>28</v>
      </c>
      <c r="H1226">
        <v>0</v>
      </c>
      <c r="I1226">
        <v>2</v>
      </c>
      <c r="J1226">
        <v>0</v>
      </c>
      <c r="K1226">
        <v>1</v>
      </c>
      <c r="L1226">
        <v>0</v>
      </c>
      <c r="M1226">
        <v>0</v>
      </c>
      <c r="N1226" s="1" t="s">
        <v>2323</v>
      </c>
      <c r="O1226">
        <v>4</v>
      </c>
    </row>
    <row r="1227" spans="1:15" x14ac:dyDescent="0.25">
      <c r="A1227">
        <v>2226</v>
      </c>
      <c r="B1227">
        <v>16</v>
      </c>
      <c r="C1227">
        <v>1</v>
      </c>
      <c r="D1227">
        <v>2</v>
      </c>
      <c r="E1227">
        <v>1</v>
      </c>
      <c r="F1227" s="1" t="s">
        <v>2324</v>
      </c>
      <c r="G1227">
        <v>5</v>
      </c>
      <c r="H1227">
        <v>0</v>
      </c>
      <c r="I1227">
        <v>3</v>
      </c>
      <c r="J1227">
        <v>0</v>
      </c>
      <c r="K1227">
        <v>1</v>
      </c>
      <c r="L1227">
        <v>0</v>
      </c>
      <c r="M1227">
        <v>0</v>
      </c>
      <c r="N1227" s="1" t="s">
        <v>2325</v>
      </c>
      <c r="O1227">
        <v>1</v>
      </c>
    </row>
    <row r="1228" spans="1:15" x14ac:dyDescent="0.25">
      <c r="A1228">
        <v>2227</v>
      </c>
      <c r="B1228">
        <v>17</v>
      </c>
      <c r="C1228">
        <v>0</v>
      </c>
      <c r="D1228">
        <v>2</v>
      </c>
      <c r="E1228">
        <v>3</v>
      </c>
      <c r="F1228" s="1" t="s">
        <v>2326</v>
      </c>
      <c r="G1228">
        <v>28</v>
      </c>
      <c r="H1228">
        <v>0</v>
      </c>
      <c r="I1228">
        <v>1</v>
      </c>
      <c r="J1228">
        <v>0</v>
      </c>
      <c r="K1228">
        <v>0</v>
      </c>
      <c r="L1228">
        <v>0</v>
      </c>
      <c r="M1228">
        <v>0</v>
      </c>
      <c r="N1228" s="1" t="s">
        <v>2327</v>
      </c>
      <c r="O1228">
        <v>4</v>
      </c>
    </row>
    <row r="1229" spans="1:15" x14ac:dyDescent="0.25">
      <c r="A1229">
        <v>2228</v>
      </c>
      <c r="B1229">
        <v>18</v>
      </c>
      <c r="C1229">
        <v>0</v>
      </c>
      <c r="D1229">
        <v>0</v>
      </c>
      <c r="E1229">
        <v>3</v>
      </c>
      <c r="F1229" s="1" t="s">
        <v>2328</v>
      </c>
      <c r="G1229">
        <v>4</v>
      </c>
      <c r="H1229">
        <v>0</v>
      </c>
      <c r="I1229">
        <v>3</v>
      </c>
      <c r="J1229">
        <v>1</v>
      </c>
      <c r="K1229">
        <v>1</v>
      </c>
      <c r="L1229">
        <v>1</v>
      </c>
      <c r="M1229">
        <v>0</v>
      </c>
      <c r="N1229" s="1" t="s">
        <v>2329</v>
      </c>
      <c r="O1229">
        <v>0</v>
      </c>
    </row>
    <row r="1230" spans="1:15" x14ac:dyDescent="0.25">
      <c r="A1230">
        <v>2229</v>
      </c>
      <c r="B1230">
        <v>16</v>
      </c>
      <c r="C1230">
        <v>1</v>
      </c>
      <c r="D1230">
        <v>1</v>
      </c>
      <c r="E1230">
        <v>4</v>
      </c>
      <c r="F1230" s="1" t="s">
        <v>2330</v>
      </c>
      <c r="G1230">
        <v>19</v>
      </c>
      <c r="H1230">
        <v>0</v>
      </c>
      <c r="I1230">
        <v>2</v>
      </c>
      <c r="J1230">
        <v>0</v>
      </c>
      <c r="K1230">
        <v>1</v>
      </c>
      <c r="L1230">
        <v>0</v>
      </c>
      <c r="M1230">
        <v>0</v>
      </c>
      <c r="N1230" s="1" t="s">
        <v>2331</v>
      </c>
      <c r="O1230">
        <v>4</v>
      </c>
    </row>
    <row r="1231" spans="1:15" x14ac:dyDescent="0.25">
      <c r="A1231">
        <v>2230</v>
      </c>
      <c r="B1231">
        <v>17</v>
      </c>
      <c r="C1231">
        <v>1</v>
      </c>
      <c r="D1231">
        <v>0</v>
      </c>
      <c r="E1231">
        <v>2</v>
      </c>
      <c r="F1231" s="1" t="s">
        <v>2332</v>
      </c>
      <c r="G1231">
        <v>0</v>
      </c>
      <c r="H1231">
        <v>0</v>
      </c>
      <c r="I1231">
        <v>2</v>
      </c>
      <c r="J1231">
        <v>1</v>
      </c>
      <c r="K1231">
        <v>1</v>
      </c>
      <c r="L1231">
        <v>0</v>
      </c>
      <c r="M1231">
        <v>0</v>
      </c>
      <c r="N1231" s="1" t="s">
        <v>2333</v>
      </c>
      <c r="O1231">
        <v>1</v>
      </c>
    </row>
    <row r="1232" spans="1:15" x14ac:dyDescent="0.25">
      <c r="A1232">
        <v>2231</v>
      </c>
      <c r="B1232">
        <v>17</v>
      </c>
      <c r="C1232">
        <v>1</v>
      </c>
      <c r="D1232">
        <v>0</v>
      </c>
      <c r="E1232">
        <v>2</v>
      </c>
      <c r="F1232">
        <v>7.4393215999999998E-2</v>
      </c>
      <c r="G1232">
        <v>28</v>
      </c>
      <c r="H1232">
        <v>0</v>
      </c>
      <c r="I1232">
        <v>3</v>
      </c>
      <c r="J1232">
        <v>0</v>
      </c>
      <c r="K1232">
        <v>0</v>
      </c>
      <c r="L1232">
        <v>0</v>
      </c>
      <c r="M1232">
        <v>0</v>
      </c>
      <c r="N1232" s="1" t="s">
        <v>2334</v>
      </c>
      <c r="O1232">
        <v>4</v>
      </c>
    </row>
    <row r="1233" spans="1:15" x14ac:dyDescent="0.25">
      <c r="A1233">
        <v>2232</v>
      </c>
      <c r="B1233">
        <v>18</v>
      </c>
      <c r="C1233">
        <v>1</v>
      </c>
      <c r="D1233">
        <v>2</v>
      </c>
      <c r="E1233">
        <v>2</v>
      </c>
      <c r="F1233" s="1" t="s">
        <v>2335</v>
      </c>
      <c r="G1233">
        <v>17</v>
      </c>
      <c r="H1233">
        <v>0</v>
      </c>
      <c r="I1233">
        <v>3</v>
      </c>
      <c r="J1233">
        <v>1</v>
      </c>
      <c r="K1233">
        <v>0</v>
      </c>
      <c r="L1233">
        <v>0</v>
      </c>
      <c r="M1233">
        <v>0</v>
      </c>
      <c r="N1233" s="1" t="s">
        <v>2336</v>
      </c>
      <c r="O1233">
        <v>4</v>
      </c>
    </row>
    <row r="1234" spans="1:15" x14ac:dyDescent="0.25">
      <c r="A1234">
        <v>2233</v>
      </c>
      <c r="B1234">
        <v>15</v>
      </c>
      <c r="C1234">
        <v>1</v>
      </c>
      <c r="D1234">
        <v>0</v>
      </c>
      <c r="E1234">
        <v>1</v>
      </c>
      <c r="F1234" s="1" t="s">
        <v>2337</v>
      </c>
      <c r="G1234">
        <v>14</v>
      </c>
      <c r="H1234">
        <v>0</v>
      </c>
      <c r="I1234">
        <v>0</v>
      </c>
      <c r="J1234">
        <v>0</v>
      </c>
      <c r="K1234">
        <v>0</v>
      </c>
      <c r="L1234">
        <v>0</v>
      </c>
      <c r="M1234">
        <v>0</v>
      </c>
      <c r="N1234" s="1" t="s">
        <v>2338</v>
      </c>
      <c r="O1234">
        <v>4</v>
      </c>
    </row>
    <row r="1235" spans="1:15" x14ac:dyDescent="0.25">
      <c r="A1235">
        <v>2234</v>
      </c>
      <c r="B1235">
        <v>15</v>
      </c>
      <c r="C1235">
        <v>1</v>
      </c>
      <c r="D1235">
        <v>0</v>
      </c>
      <c r="E1235">
        <v>2</v>
      </c>
      <c r="F1235" s="1" t="s">
        <v>2339</v>
      </c>
      <c r="G1235">
        <v>22</v>
      </c>
      <c r="H1235">
        <v>0</v>
      </c>
      <c r="I1235">
        <v>4</v>
      </c>
      <c r="J1235">
        <v>0</v>
      </c>
      <c r="K1235">
        <v>1</v>
      </c>
      <c r="L1235">
        <v>1</v>
      </c>
      <c r="M1235">
        <v>0</v>
      </c>
      <c r="N1235" s="1" t="s">
        <v>2340</v>
      </c>
      <c r="O1235">
        <v>4</v>
      </c>
    </row>
    <row r="1236" spans="1:15" x14ac:dyDescent="0.25">
      <c r="A1236">
        <v>2235</v>
      </c>
      <c r="B1236">
        <v>16</v>
      </c>
      <c r="C1236">
        <v>1</v>
      </c>
      <c r="D1236">
        <v>0</v>
      </c>
      <c r="E1236">
        <v>2</v>
      </c>
      <c r="F1236" s="1" t="s">
        <v>2341</v>
      </c>
      <c r="G1236">
        <v>9</v>
      </c>
      <c r="H1236">
        <v>0</v>
      </c>
      <c r="I1236">
        <v>2</v>
      </c>
      <c r="J1236">
        <v>1</v>
      </c>
      <c r="K1236">
        <v>1</v>
      </c>
      <c r="L1236">
        <v>0</v>
      </c>
      <c r="M1236">
        <v>0</v>
      </c>
      <c r="N1236" s="1" t="s">
        <v>2342</v>
      </c>
      <c r="O1236">
        <v>2</v>
      </c>
    </row>
    <row r="1237" spans="1:15" x14ac:dyDescent="0.25">
      <c r="A1237">
        <v>2236</v>
      </c>
      <c r="B1237">
        <v>18</v>
      </c>
      <c r="C1237">
        <v>0</v>
      </c>
      <c r="D1237">
        <v>2</v>
      </c>
      <c r="E1237">
        <v>0</v>
      </c>
      <c r="F1237" s="1" t="s">
        <v>2343</v>
      </c>
      <c r="G1237">
        <v>2</v>
      </c>
      <c r="H1237">
        <v>1</v>
      </c>
      <c r="I1237">
        <v>0</v>
      </c>
      <c r="J1237">
        <v>1</v>
      </c>
      <c r="K1237">
        <v>0</v>
      </c>
      <c r="L1237">
        <v>0</v>
      </c>
      <c r="M1237">
        <v>0</v>
      </c>
      <c r="N1237" s="1" t="s">
        <v>2344</v>
      </c>
      <c r="O1237">
        <v>0</v>
      </c>
    </row>
    <row r="1238" spans="1:15" x14ac:dyDescent="0.25">
      <c r="A1238">
        <v>2237</v>
      </c>
      <c r="B1238">
        <v>15</v>
      </c>
      <c r="C1238">
        <v>1</v>
      </c>
      <c r="D1238">
        <v>2</v>
      </c>
      <c r="E1238">
        <v>2</v>
      </c>
      <c r="F1238" s="1" t="s">
        <v>2345</v>
      </c>
      <c r="G1238">
        <v>4</v>
      </c>
      <c r="H1238">
        <v>0</v>
      </c>
      <c r="I1238">
        <v>3</v>
      </c>
      <c r="J1238">
        <v>0</v>
      </c>
      <c r="K1238">
        <v>0</v>
      </c>
      <c r="L1238">
        <v>0</v>
      </c>
      <c r="M1238">
        <v>0</v>
      </c>
      <c r="N1238" s="1" t="s">
        <v>2346</v>
      </c>
      <c r="O1238">
        <v>2</v>
      </c>
    </row>
    <row r="1239" spans="1:15" x14ac:dyDescent="0.25">
      <c r="A1239">
        <v>2238</v>
      </c>
      <c r="B1239">
        <v>18</v>
      </c>
      <c r="C1239">
        <v>1</v>
      </c>
      <c r="D1239">
        <v>1</v>
      </c>
      <c r="E1239">
        <v>3</v>
      </c>
      <c r="F1239" s="1" t="s">
        <v>2347</v>
      </c>
      <c r="G1239">
        <v>23</v>
      </c>
      <c r="H1239">
        <v>0</v>
      </c>
      <c r="I1239">
        <v>4</v>
      </c>
      <c r="J1239">
        <v>1</v>
      </c>
      <c r="K1239">
        <v>1</v>
      </c>
      <c r="L1239">
        <v>0</v>
      </c>
      <c r="M1239">
        <v>0</v>
      </c>
      <c r="N1239" s="1" t="s">
        <v>2348</v>
      </c>
      <c r="O1239">
        <v>4</v>
      </c>
    </row>
    <row r="1240" spans="1:15" x14ac:dyDescent="0.25">
      <c r="A1240">
        <v>2239</v>
      </c>
      <c r="B1240">
        <v>15</v>
      </c>
      <c r="C1240">
        <v>1</v>
      </c>
      <c r="D1240">
        <v>2</v>
      </c>
      <c r="E1240">
        <v>3</v>
      </c>
      <c r="F1240" s="1" t="s">
        <v>2349</v>
      </c>
      <c r="G1240">
        <v>28</v>
      </c>
      <c r="H1240">
        <v>0</v>
      </c>
      <c r="I1240">
        <v>3</v>
      </c>
      <c r="J1240">
        <v>0</v>
      </c>
      <c r="K1240">
        <v>0</v>
      </c>
      <c r="L1240">
        <v>0</v>
      </c>
      <c r="M1240">
        <v>0</v>
      </c>
      <c r="N1240" s="1" t="s">
        <v>2350</v>
      </c>
      <c r="O1240">
        <v>4</v>
      </c>
    </row>
    <row r="1241" spans="1:15" x14ac:dyDescent="0.25">
      <c r="A1241">
        <v>2240</v>
      </c>
      <c r="B1241">
        <v>17</v>
      </c>
      <c r="C1241">
        <v>0</v>
      </c>
      <c r="D1241">
        <v>0</v>
      </c>
      <c r="E1241">
        <v>0</v>
      </c>
      <c r="F1241" s="1" t="s">
        <v>2351</v>
      </c>
      <c r="G1241">
        <v>12</v>
      </c>
      <c r="H1241">
        <v>0</v>
      </c>
      <c r="I1241">
        <v>3</v>
      </c>
      <c r="J1241">
        <v>1</v>
      </c>
      <c r="K1241">
        <v>0</v>
      </c>
      <c r="L1241">
        <v>1</v>
      </c>
      <c r="M1241">
        <v>0</v>
      </c>
      <c r="N1241" s="1" t="s">
        <v>2352</v>
      </c>
      <c r="O1241">
        <v>3</v>
      </c>
    </row>
    <row r="1242" spans="1:15" x14ac:dyDescent="0.25">
      <c r="A1242">
        <v>2241</v>
      </c>
      <c r="B1242">
        <v>15</v>
      </c>
      <c r="C1242">
        <v>0</v>
      </c>
      <c r="D1242">
        <v>0</v>
      </c>
      <c r="E1242">
        <v>0</v>
      </c>
      <c r="F1242" s="1" t="s">
        <v>2353</v>
      </c>
      <c r="G1242">
        <v>7</v>
      </c>
      <c r="H1242">
        <v>1</v>
      </c>
      <c r="I1242">
        <v>3</v>
      </c>
      <c r="J1242">
        <v>0</v>
      </c>
      <c r="K1242">
        <v>1</v>
      </c>
      <c r="L1242">
        <v>0</v>
      </c>
      <c r="M1242">
        <v>0</v>
      </c>
      <c r="N1242" s="1" t="s">
        <v>2354</v>
      </c>
      <c r="O1242">
        <v>1</v>
      </c>
    </row>
    <row r="1243" spans="1:15" x14ac:dyDescent="0.25">
      <c r="A1243">
        <v>2242</v>
      </c>
      <c r="B1243">
        <v>18</v>
      </c>
      <c r="C1243">
        <v>1</v>
      </c>
      <c r="D1243">
        <v>0</v>
      </c>
      <c r="E1243">
        <v>1</v>
      </c>
      <c r="F1243" s="1" t="s">
        <v>2355</v>
      </c>
      <c r="G1243">
        <v>21</v>
      </c>
      <c r="H1243">
        <v>1</v>
      </c>
      <c r="I1243">
        <v>4</v>
      </c>
      <c r="J1243">
        <v>0</v>
      </c>
      <c r="K1243">
        <v>0</v>
      </c>
      <c r="L1243">
        <v>1</v>
      </c>
      <c r="M1243">
        <v>0</v>
      </c>
      <c r="N1243" s="1" t="s">
        <v>2356</v>
      </c>
      <c r="O1243">
        <v>4</v>
      </c>
    </row>
    <row r="1244" spans="1:15" x14ac:dyDescent="0.25">
      <c r="A1244">
        <v>2243</v>
      </c>
      <c r="B1244">
        <v>17</v>
      </c>
      <c r="C1244">
        <v>1</v>
      </c>
      <c r="D1244">
        <v>0</v>
      </c>
      <c r="E1244">
        <v>3</v>
      </c>
      <c r="F1244" s="1" t="s">
        <v>2357</v>
      </c>
      <c r="G1244">
        <v>20</v>
      </c>
      <c r="H1244">
        <v>0</v>
      </c>
      <c r="I1244">
        <v>0</v>
      </c>
      <c r="J1244">
        <v>0</v>
      </c>
      <c r="K1244">
        <v>0</v>
      </c>
      <c r="L1244">
        <v>0</v>
      </c>
      <c r="M1244">
        <v>1</v>
      </c>
      <c r="N1244" s="1" t="s">
        <v>2358</v>
      </c>
      <c r="O1244">
        <v>4</v>
      </c>
    </row>
    <row r="1245" spans="1:15" x14ac:dyDescent="0.25">
      <c r="A1245">
        <v>2244</v>
      </c>
      <c r="B1245">
        <v>17</v>
      </c>
      <c r="C1245">
        <v>1</v>
      </c>
      <c r="D1245">
        <v>0</v>
      </c>
      <c r="E1245">
        <v>1</v>
      </c>
      <c r="F1245" s="1" t="s">
        <v>2359</v>
      </c>
      <c r="G1245">
        <v>28</v>
      </c>
      <c r="H1245">
        <v>0</v>
      </c>
      <c r="I1245">
        <v>3</v>
      </c>
      <c r="J1245">
        <v>1</v>
      </c>
      <c r="K1245">
        <v>1</v>
      </c>
      <c r="L1245">
        <v>0</v>
      </c>
      <c r="M1245">
        <v>0</v>
      </c>
      <c r="N1245" s="1" t="s">
        <v>2360</v>
      </c>
      <c r="O1245">
        <v>4</v>
      </c>
    </row>
    <row r="1246" spans="1:15" x14ac:dyDescent="0.25">
      <c r="A1246">
        <v>2245</v>
      </c>
      <c r="B1246">
        <v>17</v>
      </c>
      <c r="C1246">
        <v>0</v>
      </c>
      <c r="D1246">
        <v>3</v>
      </c>
      <c r="E1246">
        <v>2</v>
      </c>
      <c r="F1246" s="1" t="s">
        <v>2361</v>
      </c>
      <c r="G1246">
        <v>1</v>
      </c>
      <c r="H1246">
        <v>0</v>
      </c>
      <c r="I1246">
        <v>3</v>
      </c>
      <c r="J1246">
        <v>1</v>
      </c>
      <c r="K1246">
        <v>0</v>
      </c>
      <c r="L1246">
        <v>0</v>
      </c>
      <c r="M1246">
        <v>0</v>
      </c>
      <c r="N1246" s="1" t="s">
        <v>2362</v>
      </c>
      <c r="O1246">
        <v>1</v>
      </c>
    </row>
    <row r="1247" spans="1:15" x14ac:dyDescent="0.25">
      <c r="A1247">
        <v>2246</v>
      </c>
      <c r="B1247">
        <v>18</v>
      </c>
      <c r="C1247">
        <v>0</v>
      </c>
      <c r="D1247">
        <v>0</v>
      </c>
      <c r="E1247">
        <v>1</v>
      </c>
      <c r="F1247" s="1" t="s">
        <v>2363</v>
      </c>
      <c r="G1247">
        <v>8</v>
      </c>
      <c r="H1247">
        <v>0</v>
      </c>
      <c r="I1247">
        <v>0</v>
      </c>
      <c r="J1247">
        <v>0</v>
      </c>
      <c r="K1247">
        <v>1</v>
      </c>
      <c r="L1247">
        <v>0</v>
      </c>
      <c r="M1247">
        <v>0</v>
      </c>
      <c r="N1247" s="1" t="s">
        <v>2364</v>
      </c>
      <c r="O1247">
        <v>4</v>
      </c>
    </row>
    <row r="1248" spans="1:15" x14ac:dyDescent="0.25">
      <c r="A1248">
        <v>2247</v>
      </c>
      <c r="B1248">
        <v>16</v>
      </c>
      <c r="C1248">
        <v>1</v>
      </c>
      <c r="D1248">
        <v>0</v>
      </c>
      <c r="E1248">
        <v>2</v>
      </c>
      <c r="F1248" s="1" t="s">
        <v>2365</v>
      </c>
      <c r="G1248">
        <v>16</v>
      </c>
      <c r="H1248">
        <v>0</v>
      </c>
      <c r="I1248">
        <v>2</v>
      </c>
      <c r="J1248">
        <v>1</v>
      </c>
      <c r="K1248">
        <v>0</v>
      </c>
      <c r="L1248">
        <v>0</v>
      </c>
      <c r="M1248">
        <v>1</v>
      </c>
      <c r="N1248" s="1" t="s">
        <v>2366</v>
      </c>
      <c r="O1248">
        <v>4</v>
      </c>
    </row>
    <row r="1249" spans="1:15" x14ac:dyDescent="0.25">
      <c r="A1249">
        <v>2248</v>
      </c>
      <c r="B1249">
        <v>16</v>
      </c>
      <c r="C1249">
        <v>0</v>
      </c>
      <c r="D1249">
        <v>0</v>
      </c>
      <c r="E1249">
        <v>1</v>
      </c>
      <c r="F1249" s="1" t="s">
        <v>2367</v>
      </c>
      <c r="G1249">
        <v>26</v>
      </c>
      <c r="H1249">
        <v>0</v>
      </c>
      <c r="I1249">
        <v>2</v>
      </c>
      <c r="J1249">
        <v>0</v>
      </c>
      <c r="K1249">
        <v>0</v>
      </c>
      <c r="L1249">
        <v>0</v>
      </c>
      <c r="M1249">
        <v>0</v>
      </c>
      <c r="N1249" s="1" t="s">
        <v>2368</v>
      </c>
      <c r="O1249">
        <v>4</v>
      </c>
    </row>
    <row r="1250" spans="1:15" x14ac:dyDescent="0.25">
      <c r="A1250">
        <v>2249</v>
      </c>
      <c r="B1250">
        <v>16</v>
      </c>
      <c r="C1250">
        <v>1</v>
      </c>
      <c r="D1250">
        <v>0</v>
      </c>
      <c r="E1250">
        <v>2</v>
      </c>
      <c r="F1250" s="1" t="s">
        <v>2369</v>
      </c>
      <c r="G1250">
        <v>17</v>
      </c>
      <c r="H1250">
        <v>0</v>
      </c>
      <c r="I1250">
        <v>3</v>
      </c>
      <c r="J1250">
        <v>1</v>
      </c>
      <c r="K1250">
        <v>0</v>
      </c>
      <c r="L1250">
        <v>0</v>
      </c>
      <c r="M1250">
        <v>1</v>
      </c>
      <c r="N1250" s="1" t="s">
        <v>2370</v>
      </c>
      <c r="O1250">
        <v>4</v>
      </c>
    </row>
    <row r="1251" spans="1:15" x14ac:dyDescent="0.25">
      <c r="A1251">
        <v>2250</v>
      </c>
      <c r="B1251">
        <v>18</v>
      </c>
      <c r="C1251">
        <v>0</v>
      </c>
      <c r="D1251">
        <v>3</v>
      </c>
      <c r="E1251">
        <v>1</v>
      </c>
      <c r="F1251" s="1" t="s">
        <v>2371</v>
      </c>
      <c r="G1251">
        <v>12</v>
      </c>
      <c r="H1251">
        <v>0</v>
      </c>
      <c r="I1251">
        <v>0</v>
      </c>
      <c r="J1251">
        <v>0</v>
      </c>
      <c r="K1251">
        <v>0</v>
      </c>
      <c r="L1251">
        <v>0</v>
      </c>
      <c r="M1251">
        <v>0</v>
      </c>
      <c r="N1251" s="1" t="s">
        <v>2372</v>
      </c>
      <c r="O1251">
        <v>4</v>
      </c>
    </row>
    <row r="1252" spans="1:15" x14ac:dyDescent="0.25">
      <c r="A1252">
        <v>2251</v>
      </c>
      <c r="B1252">
        <v>17</v>
      </c>
      <c r="C1252">
        <v>0</v>
      </c>
      <c r="D1252">
        <v>0</v>
      </c>
      <c r="E1252">
        <v>2</v>
      </c>
      <c r="F1252" s="1" t="s">
        <v>2373</v>
      </c>
      <c r="G1252">
        <v>0</v>
      </c>
      <c r="H1252">
        <v>1</v>
      </c>
      <c r="I1252">
        <v>3</v>
      </c>
      <c r="J1252">
        <v>0</v>
      </c>
      <c r="K1252">
        <v>0</v>
      </c>
      <c r="L1252">
        <v>0</v>
      </c>
      <c r="M1252">
        <v>0</v>
      </c>
      <c r="N1252" s="1" t="s">
        <v>2374</v>
      </c>
      <c r="O1252">
        <v>1</v>
      </c>
    </row>
    <row r="1253" spans="1:15" x14ac:dyDescent="0.25">
      <c r="A1253">
        <v>2252</v>
      </c>
      <c r="B1253">
        <v>16</v>
      </c>
      <c r="C1253">
        <v>1</v>
      </c>
      <c r="D1253">
        <v>0</v>
      </c>
      <c r="E1253">
        <v>1</v>
      </c>
      <c r="F1253" s="1" t="s">
        <v>2375</v>
      </c>
      <c r="G1253">
        <v>11</v>
      </c>
      <c r="H1253">
        <v>0</v>
      </c>
      <c r="I1253">
        <v>1</v>
      </c>
      <c r="J1253">
        <v>0</v>
      </c>
      <c r="K1253">
        <v>0</v>
      </c>
      <c r="L1253">
        <v>0</v>
      </c>
      <c r="M1253">
        <v>0</v>
      </c>
      <c r="N1253" s="1" t="s">
        <v>2376</v>
      </c>
      <c r="O1253">
        <v>3</v>
      </c>
    </row>
    <row r="1254" spans="1:15" x14ac:dyDescent="0.25">
      <c r="A1254">
        <v>2253</v>
      </c>
      <c r="B1254">
        <v>18</v>
      </c>
      <c r="C1254">
        <v>1</v>
      </c>
      <c r="D1254">
        <v>2</v>
      </c>
      <c r="E1254">
        <v>2</v>
      </c>
      <c r="F1254" s="1" t="s">
        <v>2377</v>
      </c>
      <c r="G1254">
        <v>19</v>
      </c>
      <c r="H1254">
        <v>0</v>
      </c>
      <c r="I1254">
        <v>2</v>
      </c>
      <c r="J1254">
        <v>0</v>
      </c>
      <c r="K1254">
        <v>0</v>
      </c>
      <c r="L1254">
        <v>1</v>
      </c>
      <c r="M1254">
        <v>0</v>
      </c>
      <c r="N1254" s="1" t="s">
        <v>2378</v>
      </c>
      <c r="O1254">
        <v>4</v>
      </c>
    </row>
    <row r="1255" spans="1:15" x14ac:dyDescent="0.25">
      <c r="A1255">
        <v>2254</v>
      </c>
      <c r="B1255">
        <v>16</v>
      </c>
      <c r="C1255">
        <v>1</v>
      </c>
      <c r="D1255">
        <v>0</v>
      </c>
      <c r="E1255">
        <v>3</v>
      </c>
      <c r="F1255" s="1" t="s">
        <v>2379</v>
      </c>
      <c r="G1255">
        <v>19</v>
      </c>
      <c r="H1255">
        <v>0</v>
      </c>
      <c r="I1255">
        <v>3</v>
      </c>
      <c r="J1255">
        <v>0</v>
      </c>
      <c r="K1255">
        <v>0</v>
      </c>
      <c r="L1255">
        <v>0</v>
      </c>
      <c r="M1255">
        <v>1</v>
      </c>
      <c r="N1255" s="1" t="s">
        <v>2380</v>
      </c>
      <c r="O1255">
        <v>4</v>
      </c>
    </row>
    <row r="1256" spans="1:15" x14ac:dyDescent="0.25">
      <c r="A1256">
        <v>2255</v>
      </c>
      <c r="B1256">
        <v>15</v>
      </c>
      <c r="C1256">
        <v>1</v>
      </c>
      <c r="D1256">
        <v>0</v>
      </c>
      <c r="E1256">
        <v>1</v>
      </c>
      <c r="F1256" s="1" t="s">
        <v>2381</v>
      </c>
      <c r="G1256">
        <v>20</v>
      </c>
      <c r="H1256">
        <v>0</v>
      </c>
      <c r="I1256">
        <v>2</v>
      </c>
      <c r="J1256">
        <v>1</v>
      </c>
      <c r="K1256">
        <v>0</v>
      </c>
      <c r="L1256">
        <v>0</v>
      </c>
      <c r="M1256">
        <v>0</v>
      </c>
      <c r="N1256" s="1" t="s">
        <v>2382</v>
      </c>
      <c r="O1256">
        <v>4</v>
      </c>
    </row>
    <row r="1257" spans="1:15" x14ac:dyDescent="0.25">
      <c r="A1257">
        <v>2256</v>
      </c>
      <c r="B1257">
        <v>16</v>
      </c>
      <c r="C1257">
        <v>0</v>
      </c>
      <c r="D1257">
        <v>0</v>
      </c>
      <c r="E1257">
        <v>3</v>
      </c>
      <c r="F1257" s="1" t="s">
        <v>2383</v>
      </c>
      <c r="G1257">
        <v>4</v>
      </c>
      <c r="H1257">
        <v>1</v>
      </c>
      <c r="I1257">
        <v>2</v>
      </c>
      <c r="J1257">
        <v>0</v>
      </c>
      <c r="K1257">
        <v>0</v>
      </c>
      <c r="L1257">
        <v>0</v>
      </c>
      <c r="M1257">
        <v>0</v>
      </c>
      <c r="N1257" s="1" t="s">
        <v>2384</v>
      </c>
      <c r="O1257">
        <v>1</v>
      </c>
    </row>
    <row r="1258" spans="1:15" x14ac:dyDescent="0.25">
      <c r="A1258">
        <v>2257</v>
      </c>
      <c r="B1258">
        <v>16</v>
      </c>
      <c r="C1258">
        <v>0</v>
      </c>
      <c r="D1258">
        <v>1</v>
      </c>
      <c r="E1258">
        <v>2</v>
      </c>
      <c r="F1258" s="1" t="s">
        <v>2385</v>
      </c>
      <c r="G1258">
        <v>7</v>
      </c>
      <c r="H1258">
        <v>0</v>
      </c>
      <c r="I1258">
        <v>0</v>
      </c>
      <c r="J1258">
        <v>1</v>
      </c>
      <c r="K1258">
        <v>0</v>
      </c>
      <c r="L1258">
        <v>0</v>
      </c>
      <c r="M1258">
        <v>0</v>
      </c>
      <c r="N1258" s="1" t="s">
        <v>2386</v>
      </c>
      <c r="O1258">
        <v>4</v>
      </c>
    </row>
    <row r="1259" spans="1:15" x14ac:dyDescent="0.25">
      <c r="A1259">
        <v>2258</v>
      </c>
      <c r="B1259">
        <v>17</v>
      </c>
      <c r="C1259">
        <v>0</v>
      </c>
      <c r="D1259">
        <v>3</v>
      </c>
      <c r="E1259">
        <v>1</v>
      </c>
      <c r="F1259" s="1" t="s">
        <v>2387</v>
      </c>
      <c r="G1259">
        <v>26</v>
      </c>
      <c r="H1259">
        <v>1</v>
      </c>
      <c r="I1259">
        <v>3</v>
      </c>
      <c r="J1259">
        <v>1</v>
      </c>
      <c r="K1259">
        <v>0</v>
      </c>
      <c r="L1259">
        <v>0</v>
      </c>
      <c r="M1259">
        <v>0</v>
      </c>
      <c r="N1259" s="1" t="s">
        <v>2388</v>
      </c>
      <c r="O1259">
        <v>4</v>
      </c>
    </row>
    <row r="1260" spans="1:15" x14ac:dyDescent="0.25">
      <c r="A1260">
        <v>2259</v>
      </c>
      <c r="B1260">
        <v>18</v>
      </c>
      <c r="C1260">
        <v>1</v>
      </c>
      <c r="D1260">
        <v>2</v>
      </c>
      <c r="E1260">
        <v>2</v>
      </c>
      <c r="F1260" s="1" t="s">
        <v>2389</v>
      </c>
      <c r="G1260">
        <v>14</v>
      </c>
      <c r="H1260">
        <v>0</v>
      </c>
      <c r="I1260">
        <v>4</v>
      </c>
      <c r="J1260">
        <v>0</v>
      </c>
      <c r="K1260">
        <v>0</v>
      </c>
      <c r="L1260">
        <v>0</v>
      </c>
      <c r="M1260">
        <v>0</v>
      </c>
      <c r="N1260" s="1" t="s">
        <v>2390</v>
      </c>
      <c r="O1260">
        <v>3</v>
      </c>
    </row>
    <row r="1261" spans="1:15" x14ac:dyDescent="0.25">
      <c r="A1261">
        <v>2260</v>
      </c>
      <c r="B1261">
        <v>17</v>
      </c>
      <c r="C1261">
        <v>0</v>
      </c>
      <c r="D1261">
        <v>0</v>
      </c>
      <c r="E1261">
        <v>1</v>
      </c>
      <c r="F1261" s="1" t="s">
        <v>2391</v>
      </c>
      <c r="G1261">
        <v>26</v>
      </c>
      <c r="H1261">
        <v>1</v>
      </c>
      <c r="I1261">
        <v>4</v>
      </c>
      <c r="J1261">
        <v>0</v>
      </c>
      <c r="K1261">
        <v>0</v>
      </c>
      <c r="L1261">
        <v>0</v>
      </c>
      <c r="M1261">
        <v>0</v>
      </c>
      <c r="N1261" s="1" t="s">
        <v>2392</v>
      </c>
      <c r="O1261">
        <v>4</v>
      </c>
    </row>
    <row r="1262" spans="1:15" x14ac:dyDescent="0.25">
      <c r="A1262">
        <v>2261</v>
      </c>
      <c r="B1262">
        <v>17</v>
      </c>
      <c r="C1262">
        <v>1</v>
      </c>
      <c r="D1262">
        <v>2</v>
      </c>
      <c r="E1262">
        <v>2</v>
      </c>
      <c r="F1262" s="1" t="s">
        <v>2393</v>
      </c>
      <c r="G1262">
        <v>2</v>
      </c>
      <c r="H1262">
        <v>1</v>
      </c>
      <c r="I1262">
        <v>3</v>
      </c>
      <c r="J1262">
        <v>1</v>
      </c>
      <c r="K1262">
        <v>1</v>
      </c>
      <c r="L1262">
        <v>0</v>
      </c>
      <c r="M1262">
        <v>0</v>
      </c>
      <c r="N1262" s="1" t="s">
        <v>2394</v>
      </c>
      <c r="O1262">
        <v>0</v>
      </c>
    </row>
    <row r="1263" spans="1:15" x14ac:dyDescent="0.25">
      <c r="A1263">
        <v>2262</v>
      </c>
      <c r="B1263">
        <v>17</v>
      </c>
      <c r="C1263">
        <v>0</v>
      </c>
      <c r="D1263">
        <v>0</v>
      </c>
      <c r="E1263">
        <v>2</v>
      </c>
      <c r="F1263" s="1" t="s">
        <v>2395</v>
      </c>
      <c r="G1263">
        <v>5</v>
      </c>
      <c r="H1263">
        <v>0</v>
      </c>
      <c r="I1263">
        <v>1</v>
      </c>
      <c r="J1263">
        <v>1</v>
      </c>
      <c r="K1263">
        <v>0</v>
      </c>
      <c r="L1263">
        <v>0</v>
      </c>
      <c r="M1263">
        <v>0</v>
      </c>
      <c r="N1263" s="1" t="s">
        <v>2396</v>
      </c>
      <c r="O1263">
        <v>3</v>
      </c>
    </row>
    <row r="1264" spans="1:15" x14ac:dyDescent="0.25">
      <c r="A1264">
        <v>2263</v>
      </c>
      <c r="B1264">
        <v>17</v>
      </c>
      <c r="C1264">
        <v>1</v>
      </c>
      <c r="D1264">
        <v>0</v>
      </c>
      <c r="E1264">
        <v>1</v>
      </c>
      <c r="F1264" s="1" t="s">
        <v>2397</v>
      </c>
      <c r="G1264">
        <v>27</v>
      </c>
      <c r="H1264">
        <v>0</v>
      </c>
      <c r="I1264">
        <v>1</v>
      </c>
      <c r="J1264">
        <v>1</v>
      </c>
      <c r="K1264">
        <v>0</v>
      </c>
      <c r="L1264">
        <v>1</v>
      </c>
      <c r="M1264">
        <v>0</v>
      </c>
      <c r="N1264" s="1" t="s">
        <v>2398</v>
      </c>
      <c r="O1264">
        <v>4</v>
      </c>
    </row>
    <row r="1265" spans="1:15" x14ac:dyDescent="0.25">
      <c r="A1265">
        <v>2264</v>
      </c>
      <c r="B1265">
        <v>17</v>
      </c>
      <c r="C1265">
        <v>1</v>
      </c>
      <c r="D1265">
        <v>0</v>
      </c>
      <c r="E1265">
        <v>2</v>
      </c>
      <c r="F1265" s="1" t="s">
        <v>2399</v>
      </c>
      <c r="G1265">
        <v>12</v>
      </c>
      <c r="H1265">
        <v>1</v>
      </c>
      <c r="I1265">
        <v>1</v>
      </c>
      <c r="J1265">
        <v>1</v>
      </c>
      <c r="K1265">
        <v>1</v>
      </c>
      <c r="L1265">
        <v>1</v>
      </c>
      <c r="M1265">
        <v>0</v>
      </c>
      <c r="N1265">
        <v>2.712229743</v>
      </c>
      <c r="O1265">
        <v>2</v>
      </c>
    </row>
    <row r="1266" spans="1:15" x14ac:dyDescent="0.25">
      <c r="A1266">
        <v>2265</v>
      </c>
      <c r="B1266">
        <v>16</v>
      </c>
      <c r="C1266">
        <v>0</v>
      </c>
      <c r="D1266">
        <v>0</v>
      </c>
      <c r="E1266">
        <v>3</v>
      </c>
      <c r="F1266" s="1" t="s">
        <v>2400</v>
      </c>
      <c r="G1266">
        <v>11</v>
      </c>
      <c r="H1266">
        <v>0</v>
      </c>
      <c r="I1266">
        <v>2</v>
      </c>
      <c r="J1266">
        <v>0</v>
      </c>
      <c r="K1266">
        <v>0</v>
      </c>
      <c r="L1266">
        <v>1</v>
      </c>
      <c r="M1266">
        <v>0</v>
      </c>
      <c r="N1266" s="1" t="s">
        <v>2401</v>
      </c>
      <c r="O1266">
        <v>3</v>
      </c>
    </row>
    <row r="1267" spans="1:15" x14ac:dyDescent="0.25">
      <c r="A1267">
        <v>2266</v>
      </c>
      <c r="B1267">
        <v>17</v>
      </c>
      <c r="C1267">
        <v>1</v>
      </c>
      <c r="D1267">
        <v>1</v>
      </c>
      <c r="E1267">
        <v>3</v>
      </c>
      <c r="F1267" s="1" t="s">
        <v>2402</v>
      </c>
      <c r="G1267">
        <v>18</v>
      </c>
      <c r="H1267">
        <v>0</v>
      </c>
      <c r="I1267">
        <v>1</v>
      </c>
      <c r="J1267">
        <v>1</v>
      </c>
      <c r="K1267">
        <v>0</v>
      </c>
      <c r="L1267">
        <v>0</v>
      </c>
      <c r="M1267">
        <v>0</v>
      </c>
      <c r="N1267" s="1" t="s">
        <v>2403</v>
      </c>
      <c r="O1267">
        <v>4</v>
      </c>
    </row>
    <row r="1268" spans="1:15" x14ac:dyDescent="0.25">
      <c r="A1268">
        <v>2267</v>
      </c>
      <c r="B1268">
        <v>17</v>
      </c>
      <c r="C1268">
        <v>1</v>
      </c>
      <c r="D1268">
        <v>1</v>
      </c>
      <c r="E1268">
        <v>2</v>
      </c>
      <c r="F1268" s="1" t="s">
        <v>2404</v>
      </c>
      <c r="G1268">
        <v>28</v>
      </c>
      <c r="H1268">
        <v>0</v>
      </c>
      <c r="I1268">
        <v>1</v>
      </c>
      <c r="J1268">
        <v>0</v>
      </c>
      <c r="K1268">
        <v>0</v>
      </c>
      <c r="L1268">
        <v>1</v>
      </c>
      <c r="M1268">
        <v>0</v>
      </c>
      <c r="N1268" s="1" t="s">
        <v>2405</v>
      </c>
      <c r="O1268">
        <v>4</v>
      </c>
    </row>
    <row r="1269" spans="1:15" x14ac:dyDescent="0.25">
      <c r="A1269">
        <v>2268</v>
      </c>
      <c r="B1269">
        <v>18</v>
      </c>
      <c r="C1269">
        <v>0</v>
      </c>
      <c r="D1269">
        <v>3</v>
      </c>
      <c r="E1269">
        <v>4</v>
      </c>
      <c r="F1269">
        <v>8.3243406209999993</v>
      </c>
      <c r="G1269">
        <v>17</v>
      </c>
      <c r="H1269">
        <v>0</v>
      </c>
      <c r="I1269">
        <v>3</v>
      </c>
      <c r="J1269">
        <v>0</v>
      </c>
      <c r="K1269">
        <v>0</v>
      </c>
      <c r="L1269">
        <v>0</v>
      </c>
      <c r="M1269">
        <v>0</v>
      </c>
      <c r="N1269" s="1" t="s">
        <v>2406</v>
      </c>
      <c r="O1269">
        <v>4</v>
      </c>
    </row>
    <row r="1270" spans="1:15" x14ac:dyDescent="0.25">
      <c r="A1270">
        <v>2269</v>
      </c>
      <c r="B1270">
        <v>15</v>
      </c>
      <c r="C1270">
        <v>1</v>
      </c>
      <c r="D1270">
        <v>1</v>
      </c>
      <c r="E1270">
        <v>2</v>
      </c>
      <c r="F1270" s="1" t="s">
        <v>2407</v>
      </c>
      <c r="G1270">
        <v>23</v>
      </c>
      <c r="H1270">
        <v>0</v>
      </c>
      <c r="I1270">
        <v>2</v>
      </c>
      <c r="J1270">
        <v>1</v>
      </c>
      <c r="K1270">
        <v>0</v>
      </c>
      <c r="L1270">
        <v>0</v>
      </c>
      <c r="M1270">
        <v>1</v>
      </c>
      <c r="N1270" s="1" t="s">
        <v>2408</v>
      </c>
      <c r="O1270">
        <v>4</v>
      </c>
    </row>
    <row r="1271" spans="1:15" x14ac:dyDescent="0.25">
      <c r="A1271">
        <v>2270</v>
      </c>
      <c r="B1271">
        <v>16</v>
      </c>
      <c r="C1271">
        <v>1</v>
      </c>
      <c r="D1271">
        <v>1</v>
      </c>
      <c r="E1271">
        <v>1</v>
      </c>
      <c r="F1271" s="1" t="s">
        <v>2409</v>
      </c>
      <c r="G1271">
        <v>0</v>
      </c>
      <c r="H1271">
        <v>0</v>
      </c>
      <c r="I1271">
        <v>3</v>
      </c>
      <c r="J1271">
        <v>1</v>
      </c>
      <c r="K1271">
        <v>0</v>
      </c>
      <c r="L1271">
        <v>0</v>
      </c>
      <c r="M1271">
        <v>0</v>
      </c>
      <c r="N1271">
        <v>3.8412862489999999</v>
      </c>
      <c r="O1271">
        <v>0</v>
      </c>
    </row>
    <row r="1272" spans="1:15" x14ac:dyDescent="0.25">
      <c r="A1272">
        <v>2271</v>
      </c>
      <c r="B1272">
        <v>16</v>
      </c>
      <c r="C1272">
        <v>1</v>
      </c>
      <c r="D1272">
        <v>0</v>
      </c>
      <c r="E1272">
        <v>3</v>
      </c>
      <c r="F1272" s="1" t="s">
        <v>2410</v>
      </c>
      <c r="G1272">
        <v>24</v>
      </c>
      <c r="H1272">
        <v>0</v>
      </c>
      <c r="I1272">
        <v>4</v>
      </c>
      <c r="J1272">
        <v>1</v>
      </c>
      <c r="K1272">
        <v>1</v>
      </c>
      <c r="L1272">
        <v>0</v>
      </c>
      <c r="M1272">
        <v>0</v>
      </c>
      <c r="N1272" s="1" t="s">
        <v>2411</v>
      </c>
      <c r="O1272">
        <v>4</v>
      </c>
    </row>
    <row r="1273" spans="1:15" x14ac:dyDescent="0.25">
      <c r="A1273">
        <v>2272</v>
      </c>
      <c r="B1273">
        <v>16</v>
      </c>
      <c r="C1273">
        <v>0</v>
      </c>
      <c r="D1273">
        <v>0</v>
      </c>
      <c r="E1273">
        <v>2</v>
      </c>
      <c r="F1273" s="1" t="s">
        <v>2412</v>
      </c>
      <c r="G1273">
        <v>26</v>
      </c>
      <c r="H1273">
        <v>0</v>
      </c>
      <c r="I1273">
        <v>3</v>
      </c>
      <c r="J1273">
        <v>0</v>
      </c>
      <c r="K1273">
        <v>0</v>
      </c>
      <c r="L1273">
        <v>1</v>
      </c>
      <c r="M1273">
        <v>0</v>
      </c>
      <c r="N1273" s="1" t="s">
        <v>2413</v>
      </c>
      <c r="O1273">
        <v>4</v>
      </c>
    </row>
    <row r="1274" spans="1:15" x14ac:dyDescent="0.25">
      <c r="A1274">
        <v>2273</v>
      </c>
      <c r="B1274">
        <v>17</v>
      </c>
      <c r="C1274">
        <v>0</v>
      </c>
      <c r="D1274">
        <v>1</v>
      </c>
      <c r="E1274">
        <v>2</v>
      </c>
      <c r="F1274" s="1" t="s">
        <v>2414</v>
      </c>
      <c r="G1274">
        <v>6</v>
      </c>
      <c r="H1274">
        <v>1</v>
      </c>
      <c r="I1274">
        <v>3</v>
      </c>
      <c r="J1274">
        <v>1</v>
      </c>
      <c r="K1274">
        <v>0</v>
      </c>
      <c r="L1274">
        <v>0</v>
      </c>
      <c r="M1274">
        <v>0</v>
      </c>
      <c r="N1274" s="1" t="s">
        <v>2415</v>
      </c>
      <c r="O1274">
        <v>2</v>
      </c>
    </row>
    <row r="1275" spans="1:15" x14ac:dyDescent="0.25">
      <c r="A1275">
        <v>2274</v>
      </c>
      <c r="B1275">
        <v>17</v>
      </c>
      <c r="C1275">
        <v>1</v>
      </c>
      <c r="D1275">
        <v>0</v>
      </c>
      <c r="E1275">
        <v>2</v>
      </c>
      <c r="F1275" s="1" t="s">
        <v>2416</v>
      </c>
      <c r="G1275">
        <v>11</v>
      </c>
      <c r="H1275">
        <v>0</v>
      </c>
      <c r="I1275">
        <v>3</v>
      </c>
      <c r="J1275">
        <v>1</v>
      </c>
      <c r="K1275">
        <v>0</v>
      </c>
      <c r="L1275">
        <v>0</v>
      </c>
      <c r="M1275">
        <v>0</v>
      </c>
      <c r="N1275" s="1" t="s">
        <v>2417</v>
      </c>
      <c r="O1275">
        <v>3</v>
      </c>
    </row>
    <row r="1276" spans="1:15" x14ac:dyDescent="0.25">
      <c r="A1276">
        <v>2275</v>
      </c>
      <c r="B1276">
        <v>17</v>
      </c>
      <c r="C1276">
        <v>0</v>
      </c>
      <c r="D1276">
        <v>2</v>
      </c>
      <c r="E1276">
        <v>3</v>
      </c>
      <c r="F1276" s="1" t="s">
        <v>2418</v>
      </c>
      <c r="G1276">
        <v>9</v>
      </c>
      <c r="H1276">
        <v>1</v>
      </c>
      <c r="I1276">
        <v>2</v>
      </c>
      <c r="J1276">
        <v>1</v>
      </c>
      <c r="K1276">
        <v>0</v>
      </c>
      <c r="L1276">
        <v>0</v>
      </c>
      <c r="M1276">
        <v>0</v>
      </c>
      <c r="N1276" s="1" t="s">
        <v>2419</v>
      </c>
      <c r="O1276">
        <v>2</v>
      </c>
    </row>
    <row r="1277" spans="1:15" x14ac:dyDescent="0.25">
      <c r="A1277">
        <v>2276</v>
      </c>
      <c r="B1277">
        <v>18</v>
      </c>
      <c r="C1277">
        <v>1</v>
      </c>
      <c r="D1277">
        <v>0</v>
      </c>
      <c r="E1277">
        <v>3</v>
      </c>
      <c r="F1277" s="1" t="s">
        <v>2420</v>
      </c>
      <c r="G1277">
        <v>28</v>
      </c>
      <c r="H1277">
        <v>1</v>
      </c>
      <c r="I1277">
        <v>0</v>
      </c>
      <c r="J1277">
        <v>0</v>
      </c>
      <c r="K1277">
        <v>0</v>
      </c>
      <c r="L1277">
        <v>0</v>
      </c>
      <c r="M1277">
        <v>0</v>
      </c>
      <c r="N1277" s="1" t="s">
        <v>2421</v>
      </c>
      <c r="O1277">
        <v>4</v>
      </c>
    </row>
    <row r="1278" spans="1:15" x14ac:dyDescent="0.25">
      <c r="A1278">
        <v>2277</v>
      </c>
      <c r="B1278">
        <v>15</v>
      </c>
      <c r="C1278">
        <v>1</v>
      </c>
      <c r="D1278">
        <v>0</v>
      </c>
      <c r="E1278">
        <v>2</v>
      </c>
      <c r="F1278" s="1" t="s">
        <v>2422</v>
      </c>
      <c r="G1278">
        <v>11</v>
      </c>
      <c r="H1278">
        <v>1</v>
      </c>
      <c r="I1278">
        <v>0</v>
      </c>
      <c r="J1278">
        <v>1</v>
      </c>
      <c r="K1278">
        <v>1</v>
      </c>
      <c r="L1278">
        <v>0</v>
      </c>
      <c r="M1278">
        <v>0</v>
      </c>
      <c r="N1278" s="1" t="s">
        <v>2423</v>
      </c>
      <c r="O1278">
        <v>3</v>
      </c>
    </row>
    <row r="1279" spans="1:15" x14ac:dyDescent="0.25">
      <c r="A1279">
        <v>2278</v>
      </c>
      <c r="B1279">
        <v>17</v>
      </c>
      <c r="C1279">
        <v>1</v>
      </c>
      <c r="D1279">
        <v>0</v>
      </c>
      <c r="E1279">
        <v>1</v>
      </c>
      <c r="F1279" s="1" t="s">
        <v>2424</v>
      </c>
      <c r="G1279">
        <v>10</v>
      </c>
      <c r="H1279">
        <v>1</v>
      </c>
      <c r="I1279">
        <v>1</v>
      </c>
      <c r="J1279">
        <v>0</v>
      </c>
      <c r="K1279">
        <v>1</v>
      </c>
      <c r="L1279">
        <v>1</v>
      </c>
      <c r="M1279">
        <v>0</v>
      </c>
      <c r="N1279" s="1" t="s">
        <v>2425</v>
      </c>
      <c r="O1279">
        <v>2</v>
      </c>
    </row>
    <row r="1280" spans="1:15" x14ac:dyDescent="0.25">
      <c r="A1280">
        <v>2279</v>
      </c>
      <c r="B1280">
        <v>15</v>
      </c>
      <c r="C1280">
        <v>1</v>
      </c>
      <c r="D1280">
        <v>0</v>
      </c>
      <c r="E1280">
        <v>2</v>
      </c>
      <c r="F1280" s="1" t="s">
        <v>2426</v>
      </c>
      <c r="G1280">
        <v>3</v>
      </c>
      <c r="H1280">
        <v>1</v>
      </c>
      <c r="I1280">
        <v>3</v>
      </c>
      <c r="J1280">
        <v>1</v>
      </c>
      <c r="K1280">
        <v>1</v>
      </c>
      <c r="L1280">
        <v>0</v>
      </c>
      <c r="M1280">
        <v>0</v>
      </c>
      <c r="N1280">
        <v>4</v>
      </c>
      <c r="O1280">
        <v>0</v>
      </c>
    </row>
    <row r="1281" spans="1:15" x14ac:dyDescent="0.25">
      <c r="A1281">
        <v>2280</v>
      </c>
      <c r="B1281">
        <v>18</v>
      </c>
      <c r="C1281">
        <v>1</v>
      </c>
      <c r="D1281">
        <v>0</v>
      </c>
      <c r="E1281">
        <v>2</v>
      </c>
      <c r="F1281" s="1" t="s">
        <v>2427</v>
      </c>
      <c r="G1281">
        <v>18</v>
      </c>
      <c r="H1281">
        <v>1</v>
      </c>
      <c r="I1281">
        <v>4</v>
      </c>
      <c r="J1281">
        <v>1</v>
      </c>
      <c r="K1281">
        <v>0</v>
      </c>
      <c r="L1281">
        <v>0</v>
      </c>
      <c r="M1281">
        <v>0</v>
      </c>
      <c r="N1281" s="1" t="s">
        <v>2428</v>
      </c>
      <c r="O1281">
        <v>4</v>
      </c>
    </row>
    <row r="1282" spans="1:15" x14ac:dyDescent="0.25">
      <c r="A1282">
        <v>2281</v>
      </c>
      <c r="B1282">
        <v>16</v>
      </c>
      <c r="C1282">
        <v>0</v>
      </c>
      <c r="D1282">
        <v>2</v>
      </c>
      <c r="E1282">
        <v>1</v>
      </c>
      <c r="F1282" s="1" t="s">
        <v>2429</v>
      </c>
      <c r="G1282">
        <v>5</v>
      </c>
      <c r="H1282">
        <v>0</v>
      </c>
      <c r="I1282">
        <v>4</v>
      </c>
      <c r="J1282">
        <v>1</v>
      </c>
      <c r="K1282">
        <v>1</v>
      </c>
      <c r="L1282">
        <v>0</v>
      </c>
      <c r="M1282">
        <v>0</v>
      </c>
      <c r="N1282" s="1" t="s">
        <v>2430</v>
      </c>
      <c r="O1282">
        <v>1</v>
      </c>
    </row>
    <row r="1283" spans="1:15" x14ac:dyDescent="0.25">
      <c r="A1283">
        <v>2282</v>
      </c>
      <c r="B1283">
        <v>17</v>
      </c>
      <c r="C1283">
        <v>1</v>
      </c>
      <c r="D1283">
        <v>0</v>
      </c>
      <c r="E1283">
        <v>2</v>
      </c>
      <c r="F1283" s="1" t="s">
        <v>2431</v>
      </c>
      <c r="G1283">
        <v>24</v>
      </c>
      <c r="H1283">
        <v>0</v>
      </c>
      <c r="I1283">
        <v>0</v>
      </c>
      <c r="J1283">
        <v>0</v>
      </c>
      <c r="K1283">
        <v>0</v>
      </c>
      <c r="L1283">
        <v>0</v>
      </c>
      <c r="M1283">
        <v>1</v>
      </c>
      <c r="N1283" s="1" t="s">
        <v>2432</v>
      </c>
      <c r="O1283">
        <v>4</v>
      </c>
    </row>
    <row r="1284" spans="1:15" x14ac:dyDescent="0.25">
      <c r="A1284">
        <v>2283</v>
      </c>
      <c r="B1284">
        <v>15</v>
      </c>
      <c r="C1284">
        <v>0</v>
      </c>
      <c r="D1284">
        <v>1</v>
      </c>
      <c r="E1284">
        <v>2</v>
      </c>
      <c r="F1284" s="1" t="s">
        <v>2433</v>
      </c>
      <c r="G1284">
        <v>8</v>
      </c>
      <c r="H1284">
        <v>1</v>
      </c>
      <c r="I1284">
        <v>4</v>
      </c>
      <c r="J1284">
        <v>0</v>
      </c>
      <c r="K1284">
        <v>0</v>
      </c>
      <c r="L1284">
        <v>0</v>
      </c>
      <c r="M1284">
        <v>0</v>
      </c>
      <c r="N1284" s="1" t="s">
        <v>2434</v>
      </c>
      <c r="O1284">
        <v>2</v>
      </c>
    </row>
    <row r="1285" spans="1:15" x14ac:dyDescent="0.25">
      <c r="A1285">
        <v>2284</v>
      </c>
      <c r="B1285">
        <v>15</v>
      </c>
      <c r="C1285">
        <v>0</v>
      </c>
      <c r="D1285">
        <v>0</v>
      </c>
      <c r="E1285">
        <v>1</v>
      </c>
      <c r="F1285">
        <v>6.5994979059999999</v>
      </c>
      <c r="G1285">
        <v>19</v>
      </c>
      <c r="H1285">
        <v>0</v>
      </c>
      <c r="I1285">
        <v>2</v>
      </c>
      <c r="J1285">
        <v>0</v>
      </c>
      <c r="K1285">
        <v>0</v>
      </c>
      <c r="L1285">
        <v>0</v>
      </c>
      <c r="M1285">
        <v>0</v>
      </c>
      <c r="N1285" s="1" t="s">
        <v>2435</v>
      </c>
      <c r="O1285">
        <v>4</v>
      </c>
    </row>
    <row r="1286" spans="1:15" x14ac:dyDescent="0.25">
      <c r="A1286">
        <v>2285</v>
      </c>
      <c r="B1286">
        <v>17</v>
      </c>
      <c r="C1286">
        <v>1</v>
      </c>
      <c r="D1286">
        <v>0</v>
      </c>
      <c r="E1286">
        <v>1</v>
      </c>
      <c r="F1286" s="1" t="s">
        <v>2436</v>
      </c>
      <c r="G1286">
        <v>9</v>
      </c>
      <c r="H1286">
        <v>1</v>
      </c>
      <c r="I1286">
        <v>3</v>
      </c>
      <c r="J1286">
        <v>0</v>
      </c>
      <c r="K1286">
        <v>1</v>
      </c>
      <c r="L1286">
        <v>0</v>
      </c>
      <c r="M1286">
        <v>0</v>
      </c>
      <c r="N1286" s="1" t="s">
        <v>2437</v>
      </c>
      <c r="O1286">
        <v>2</v>
      </c>
    </row>
    <row r="1287" spans="1:15" x14ac:dyDescent="0.25">
      <c r="A1287">
        <v>2286</v>
      </c>
      <c r="B1287">
        <v>16</v>
      </c>
      <c r="C1287">
        <v>1</v>
      </c>
      <c r="D1287">
        <v>0</v>
      </c>
      <c r="E1287">
        <v>1</v>
      </c>
      <c r="F1287" s="1" t="s">
        <v>2438</v>
      </c>
      <c r="G1287">
        <v>4</v>
      </c>
      <c r="H1287">
        <v>1</v>
      </c>
      <c r="I1287">
        <v>1</v>
      </c>
      <c r="J1287">
        <v>1</v>
      </c>
      <c r="K1287">
        <v>0</v>
      </c>
      <c r="L1287">
        <v>0</v>
      </c>
      <c r="M1287">
        <v>0</v>
      </c>
      <c r="N1287" s="1" t="s">
        <v>2439</v>
      </c>
      <c r="O1287">
        <v>1</v>
      </c>
    </row>
    <row r="1288" spans="1:15" x14ac:dyDescent="0.25">
      <c r="A1288">
        <v>2287</v>
      </c>
      <c r="B1288">
        <v>16</v>
      </c>
      <c r="C1288">
        <v>0</v>
      </c>
      <c r="D1288">
        <v>2</v>
      </c>
      <c r="E1288">
        <v>3</v>
      </c>
      <c r="F1288" s="1" t="s">
        <v>2440</v>
      </c>
      <c r="G1288">
        <v>26</v>
      </c>
      <c r="H1288">
        <v>0</v>
      </c>
      <c r="I1288">
        <v>0</v>
      </c>
      <c r="J1288">
        <v>0</v>
      </c>
      <c r="K1288">
        <v>0</v>
      </c>
      <c r="L1288">
        <v>0</v>
      </c>
      <c r="M1288">
        <v>0</v>
      </c>
      <c r="N1288">
        <v>0</v>
      </c>
      <c r="O1288">
        <v>4</v>
      </c>
    </row>
    <row r="1289" spans="1:15" x14ac:dyDescent="0.25">
      <c r="A1289">
        <v>2288</v>
      </c>
      <c r="B1289">
        <v>16</v>
      </c>
      <c r="C1289">
        <v>0</v>
      </c>
      <c r="D1289">
        <v>0</v>
      </c>
      <c r="E1289">
        <v>1</v>
      </c>
      <c r="F1289" s="1" t="s">
        <v>2441</v>
      </c>
      <c r="G1289">
        <v>12</v>
      </c>
      <c r="H1289">
        <v>1</v>
      </c>
      <c r="I1289">
        <v>2</v>
      </c>
      <c r="J1289">
        <v>0</v>
      </c>
      <c r="K1289">
        <v>1</v>
      </c>
      <c r="L1289">
        <v>0</v>
      </c>
      <c r="M1289">
        <v>1</v>
      </c>
      <c r="N1289" s="1" t="s">
        <v>2442</v>
      </c>
      <c r="O1289">
        <v>2</v>
      </c>
    </row>
    <row r="1290" spans="1:15" x14ac:dyDescent="0.25">
      <c r="A1290">
        <v>2289</v>
      </c>
      <c r="B1290">
        <v>18</v>
      </c>
      <c r="C1290">
        <v>0</v>
      </c>
      <c r="D1290">
        <v>2</v>
      </c>
      <c r="E1290">
        <v>1</v>
      </c>
      <c r="F1290" s="1" t="s">
        <v>2443</v>
      </c>
      <c r="G1290">
        <v>8</v>
      </c>
      <c r="H1290">
        <v>0</v>
      </c>
      <c r="I1290">
        <v>3</v>
      </c>
      <c r="J1290">
        <v>1</v>
      </c>
      <c r="K1290">
        <v>0</v>
      </c>
      <c r="L1290">
        <v>1</v>
      </c>
      <c r="M1290">
        <v>1</v>
      </c>
      <c r="N1290" s="1" t="s">
        <v>2444</v>
      </c>
      <c r="O1290">
        <v>1</v>
      </c>
    </row>
    <row r="1291" spans="1:15" x14ac:dyDescent="0.25">
      <c r="A1291">
        <v>2290</v>
      </c>
      <c r="B1291">
        <v>15</v>
      </c>
      <c r="C1291">
        <v>1</v>
      </c>
      <c r="D1291">
        <v>0</v>
      </c>
      <c r="E1291">
        <v>2</v>
      </c>
      <c r="F1291" s="1" t="s">
        <v>2445</v>
      </c>
      <c r="G1291">
        <v>1</v>
      </c>
      <c r="H1291">
        <v>0</v>
      </c>
      <c r="I1291">
        <v>1</v>
      </c>
      <c r="J1291">
        <v>0</v>
      </c>
      <c r="K1291">
        <v>0</v>
      </c>
      <c r="L1291">
        <v>1</v>
      </c>
      <c r="M1291">
        <v>0</v>
      </c>
      <c r="N1291" s="1" t="s">
        <v>2446</v>
      </c>
      <c r="O1291">
        <v>1</v>
      </c>
    </row>
    <row r="1292" spans="1:15" x14ac:dyDescent="0.25">
      <c r="A1292">
        <v>2291</v>
      </c>
      <c r="B1292">
        <v>15</v>
      </c>
      <c r="C1292">
        <v>0</v>
      </c>
      <c r="D1292">
        <v>2</v>
      </c>
      <c r="E1292">
        <v>1</v>
      </c>
      <c r="F1292" s="1" t="s">
        <v>2447</v>
      </c>
      <c r="G1292">
        <v>17</v>
      </c>
      <c r="H1292">
        <v>0</v>
      </c>
      <c r="I1292">
        <v>1</v>
      </c>
      <c r="J1292">
        <v>1</v>
      </c>
      <c r="K1292">
        <v>0</v>
      </c>
      <c r="L1292">
        <v>0</v>
      </c>
      <c r="M1292">
        <v>1</v>
      </c>
      <c r="N1292" s="1" t="s">
        <v>2448</v>
      </c>
      <c r="O1292">
        <v>4</v>
      </c>
    </row>
    <row r="1293" spans="1:15" x14ac:dyDescent="0.25">
      <c r="A1293">
        <v>2292</v>
      </c>
      <c r="B1293">
        <v>15</v>
      </c>
      <c r="C1293">
        <v>1</v>
      </c>
      <c r="D1293">
        <v>0</v>
      </c>
      <c r="E1293">
        <v>0</v>
      </c>
      <c r="F1293" s="1" t="s">
        <v>2449</v>
      </c>
      <c r="G1293">
        <v>20</v>
      </c>
      <c r="H1293">
        <v>0</v>
      </c>
      <c r="I1293">
        <v>4</v>
      </c>
      <c r="J1293">
        <v>0</v>
      </c>
      <c r="K1293">
        <v>0</v>
      </c>
      <c r="L1293">
        <v>0</v>
      </c>
      <c r="M1293">
        <v>0</v>
      </c>
      <c r="N1293" s="1" t="s">
        <v>2450</v>
      </c>
      <c r="O1293">
        <v>4</v>
      </c>
    </row>
    <row r="1294" spans="1:15" x14ac:dyDescent="0.25">
      <c r="A1294">
        <v>2293</v>
      </c>
      <c r="B1294">
        <v>18</v>
      </c>
      <c r="C1294">
        <v>1</v>
      </c>
      <c r="D1294">
        <v>1</v>
      </c>
      <c r="E1294">
        <v>1</v>
      </c>
      <c r="F1294" s="1" t="s">
        <v>2451</v>
      </c>
      <c r="G1294">
        <v>0</v>
      </c>
      <c r="H1294">
        <v>0</v>
      </c>
      <c r="I1294">
        <v>4</v>
      </c>
      <c r="J1294">
        <v>0</v>
      </c>
      <c r="K1294">
        <v>0</v>
      </c>
      <c r="L1294">
        <v>0</v>
      </c>
      <c r="M1294">
        <v>0</v>
      </c>
      <c r="N1294" s="1" t="s">
        <v>2452</v>
      </c>
      <c r="O1294">
        <v>0</v>
      </c>
    </row>
    <row r="1295" spans="1:15" x14ac:dyDescent="0.25">
      <c r="A1295">
        <v>2294</v>
      </c>
      <c r="B1295">
        <v>15</v>
      </c>
      <c r="C1295">
        <v>1</v>
      </c>
      <c r="D1295">
        <v>1</v>
      </c>
      <c r="E1295">
        <v>2</v>
      </c>
      <c r="F1295" s="1" t="s">
        <v>2453</v>
      </c>
      <c r="G1295">
        <v>23</v>
      </c>
      <c r="H1295">
        <v>0</v>
      </c>
      <c r="I1295">
        <v>0</v>
      </c>
      <c r="J1295">
        <v>1</v>
      </c>
      <c r="K1295">
        <v>0</v>
      </c>
      <c r="L1295">
        <v>0</v>
      </c>
      <c r="M1295">
        <v>0</v>
      </c>
      <c r="N1295">
        <v>0.19262511199999999</v>
      </c>
      <c r="O1295">
        <v>4</v>
      </c>
    </row>
    <row r="1296" spans="1:15" x14ac:dyDescent="0.25">
      <c r="A1296">
        <v>2295</v>
      </c>
      <c r="B1296">
        <v>18</v>
      </c>
      <c r="C1296">
        <v>0</v>
      </c>
      <c r="D1296">
        <v>3</v>
      </c>
      <c r="E1296">
        <v>2</v>
      </c>
      <c r="F1296" s="1" t="s">
        <v>2454</v>
      </c>
      <c r="G1296">
        <v>20</v>
      </c>
      <c r="H1296">
        <v>0</v>
      </c>
      <c r="I1296">
        <v>3</v>
      </c>
      <c r="J1296">
        <v>0</v>
      </c>
      <c r="K1296">
        <v>0</v>
      </c>
      <c r="L1296">
        <v>0</v>
      </c>
      <c r="M1296">
        <v>0</v>
      </c>
      <c r="N1296" s="1" t="s">
        <v>2455</v>
      </c>
      <c r="O1296">
        <v>4</v>
      </c>
    </row>
    <row r="1297" spans="1:15" x14ac:dyDescent="0.25">
      <c r="A1297">
        <v>2296</v>
      </c>
      <c r="B1297">
        <v>16</v>
      </c>
      <c r="C1297">
        <v>1</v>
      </c>
      <c r="D1297">
        <v>0</v>
      </c>
      <c r="E1297">
        <v>1</v>
      </c>
      <c r="F1297" s="1" t="s">
        <v>2456</v>
      </c>
      <c r="G1297">
        <v>11</v>
      </c>
      <c r="H1297">
        <v>1</v>
      </c>
      <c r="I1297">
        <v>2</v>
      </c>
      <c r="J1297">
        <v>0</v>
      </c>
      <c r="K1297">
        <v>1</v>
      </c>
      <c r="L1297">
        <v>0</v>
      </c>
      <c r="M1297">
        <v>0</v>
      </c>
      <c r="N1297" s="1" t="s">
        <v>2457</v>
      </c>
      <c r="O1297">
        <v>3</v>
      </c>
    </row>
    <row r="1298" spans="1:15" x14ac:dyDescent="0.25">
      <c r="A1298">
        <v>2297</v>
      </c>
      <c r="B1298">
        <v>17</v>
      </c>
      <c r="C1298">
        <v>1</v>
      </c>
      <c r="D1298">
        <v>0</v>
      </c>
      <c r="E1298">
        <v>2</v>
      </c>
      <c r="F1298" s="1" t="s">
        <v>2458</v>
      </c>
      <c r="G1298">
        <v>9</v>
      </c>
      <c r="H1298">
        <v>0</v>
      </c>
      <c r="I1298">
        <v>2</v>
      </c>
      <c r="J1298">
        <v>0</v>
      </c>
      <c r="K1298">
        <v>1</v>
      </c>
      <c r="L1298">
        <v>0</v>
      </c>
      <c r="M1298">
        <v>1</v>
      </c>
      <c r="N1298" s="1" t="s">
        <v>2459</v>
      </c>
      <c r="O1298">
        <v>3</v>
      </c>
    </row>
    <row r="1299" spans="1:15" x14ac:dyDescent="0.25">
      <c r="A1299">
        <v>2298</v>
      </c>
      <c r="B1299">
        <v>15</v>
      </c>
      <c r="C1299">
        <v>1</v>
      </c>
      <c r="D1299">
        <v>0</v>
      </c>
      <c r="E1299">
        <v>4</v>
      </c>
      <c r="F1299" s="1" t="s">
        <v>2460</v>
      </c>
      <c r="G1299">
        <v>1</v>
      </c>
      <c r="H1299">
        <v>0</v>
      </c>
      <c r="I1299">
        <v>2</v>
      </c>
      <c r="J1299">
        <v>0</v>
      </c>
      <c r="K1299">
        <v>1</v>
      </c>
      <c r="L1299">
        <v>0</v>
      </c>
      <c r="M1299">
        <v>0</v>
      </c>
      <c r="N1299" s="1" t="s">
        <v>2461</v>
      </c>
      <c r="O1299">
        <v>1</v>
      </c>
    </row>
    <row r="1300" spans="1:15" x14ac:dyDescent="0.25">
      <c r="A1300">
        <v>2299</v>
      </c>
      <c r="B1300">
        <v>15</v>
      </c>
      <c r="C1300">
        <v>1</v>
      </c>
      <c r="D1300">
        <v>2</v>
      </c>
      <c r="E1300">
        <v>1</v>
      </c>
      <c r="F1300" s="1" t="s">
        <v>2462</v>
      </c>
      <c r="G1300">
        <v>27</v>
      </c>
      <c r="H1300">
        <v>0</v>
      </c>
      <c r="I1300">
        <v>2</v>
      </c>
      <c r="J1300">
        <v>1</v>
      </c>
      <c r="K1300">
        <v>0</v>
      </c>
      <c r="L1300">
        <v>0</v>
      </c>
      <c r="M1300">
        <v>0</v>
      </c>
      <c r="N1300" s="1" t="s">
        <v>2463</v>
      </c>
      <c r="O1300">
        <v>4</v>
      </c>
    </row>
    <row r="1301" spans="1:15" x14ac:dyDescent="0.25">
      <c r="A1301">
        <v>2300</v>
      </c>
      <c r="B1301">
        <v>16</v>
      </c>
      <c r="C1301">
        <v>1</v>
      </c>
      <c r="D1301">
        <v>1</v>
      </c>
      <c r="E1301">
        <v>1</v>
      </c>
      <c r="F1301" s="1" t="s">
        <v>2464</v>
      </c>
      <c r="G1301">
        <v>8</v>
      </c>
      <c r="H1301">
        <v>1</v>
      </c>
      <c r="I1301">
        <v>2</v>
      </c>
      <c r="J1301">
        <v>1</v>
      </c>
      <c r="K1301">
        <v>0</v>
      </c>
      <c r="L1301">
        <v>0</v>
      </c>
      <c r="M1301">
        <v>0</v>
      </c>
      <c r="N1301" s="1" t="s">
        <v>2465</v>
      </c>
      <c r="O1301">
        <v>2</v>
      </c>
    </row>
    <row r="1302" spans="1:15" x14ac:dyDescent="0.25">
      <c r="A1302">
        <v>2301</v>
      </c>
      <c r="B1302">
        <v>17</v>
      </c>
      <c r="C1302">
        <v>0</v>
      </c>
      <c r="D1302">
        <v>2</v>
      </c>
      <c r="E1302">
        <v>1</v>
      </c>
      <c r="F1302" s="1" t="s">
        <v>2466</v>
      </c>
      <c r="G1302">
        <v>1</v>
      </c>
      <c r="H1302">
        <v>1</v>
      </c>
      <c r="I1302">
        <v>2</v>
      </c>
      <c r="J1302">
        <v>0</v>
      </c>
      <c r="K1302">
        <v>0</v>
      </c>
      <c r="L1302">
        <v>0</v>
      </c>
      <c r="M1302">
        <v>0</v>
      </c>
      <c r="N1302" s="1" t="s">
        <v>2467</v>
      </c>
      <c r="O1302">
        <v>2</v>
      </c>
    </row>
    <row r="1303" spans="1:15" x14ac:dyDescent="0.25">
      <c r="A1303">
        <v>2302</v>
      </c>
      <c r="B1303">
        <v>18</v>
      </c>
      <c r="C1303">
        <v>1</v>
      </c>
      <c r="D1303">
        <v>0</v>
      </c>
      <c r="E1303">
        <v>2</v>
      </c>
      <c r="F1303" s="1" t="s">
        <v>2468</v>
      </c>
      <c r="G1303">
        <v>22</v>
      </c>
      <c r="H1303">
        <v>0</v>
      </c>
      <c r="I1303">
        <v>2</v>
      </c>
      <c r="J1303">
        <v>1</v>
      </c>
      <c r="K1303">
        <v>1</v>
      </c>
      <c r="L1303">
        <v>0</v>
      </c>
      <c r="M1303">
        <v>1</v>
      </c>
      <c r="N1303" s="1" t="s">
        <v>2469</v>
      </c>
      <c r="O1303">
        <v>4</v>
      </c>
    </row>
    <row r="1304" spans="1:15" x14ac:dyDescent="0.25">
      <c r="A1304">
        <v>2303</v>
      </c>
      <c r="B1304">
        <v>17</v>
      </c>
      <c r="C1304">
        <v>1</v>
      </c>
      <c r="D1304">
        <v>0</v>
      </c>
      <c r="E1304">
        <v>2</v>
      </c>
      <c r="F1304" s="1" t="s">
        <v>2470</v>
      </c>
      <c r="G1304">
        <v>23</v>
      </c>
      <c r="H1304">
        <v>0</v>
      </c>
      <c r="I1304">
        <v>3</v>
      </c>
      <c r="J1304">
        <v>1</v>
      </c>
      <c r="K1304">
        <v>1</v>
      </c>
      <c r="L1304">
        <v>1</v>
      </c>
      <c r="M1304">
        <v>0</v>
      </c>
      <c r="N1304" s="1" t="s">
        <v>2471</v>
      </c>
      <c r="O1304">
        <v>4</v>
      </c>
    </row>
    <row r="1305" spans="1:15" x14ac:dyDescent="0.25">
      <c r="A1305">
        <v>2304</v>
      </c>
      <c r="B1305">
        <v>16</v>
      </c>
      <c r="C1305">
        <v>0</v>
      </c>
      <c r="D1305">
        <v>0</v>
      </c>
      <c r="E1305">
        <v>1</v>
      </c>
      <c r="F1305" s="1" t="s">
        <v>2472</v>
      </c>
      <c r="G1305">
        <v>29</v>
      </c>
      <c r="H1305">
        <v>1</v>
      </c>
      <c r="I1305">
        <v>3</v>
      </c>
      <c r="J1305">
        <v>1</v>
      </c>
      <c r="K1305">
        <v>1</v>
      </c>
      <c r="L1305">
        <v>0</v>
      </c>
      <c r="M1305">
        <v>0</v>
      </c>
      <c r="N1305" s="1" t="s">
        <v>2473</v>
      </c>
      <c r="O1305">
        <v>4</v>
      </c>
    </row>
    <row r="1306" spans="1:15" x14ac:dyDescent="0.25">
      <c r="A1306">
        <v>2305</v>
      </c>
      <c r="B1306">
        <v>16</v>
      </c>
      <c r="C1306">
        <v>1</v>
      </c>
      <c r="D1306">
        <v>3</v>
      </c>
      <c r="E1306">
        <v>2</v>
      </c>
      <c r="F1306" s="1" t="s">
        <v>2474</v>
      </c>
      <c r="G1306">
        <v>21</v>
      </c>
      <c r="H1306">
        <v>0</v>
      </c>
      <c r="I1306">
        <v>2</v>
      </c>
      <c r="J1306">
        <v>0</v>
      </c>
      <c r="K1306">
        <v>0</v>
      </c>
      <c r="L1306">
        <v>0</v>
      </c>
      <c r="M1306">
        <v>1</v>
      </c>
      <c r="N1306" s="1" t="s">
        <v>2475</v>
      </c>
      <c r="O1306">
        <v>4</v>
      </c>
    </row>
    <row r="1307" spans="1:15" x14ac:dyDescent="0.25">
      <c r="A1307">
        <v>2306</v>
      </c>
      <c r="B1307">
        <v>17</v>
      </c>
      <c r="C1307">
        <v>0</v>
      </c>
      <c r="D1307">
        <v>1</v>
      </c>
      <c r="E1307">
        <v>0</v>
      </c>
      <c r="F1307" s="1" t="s">
        <v>2476</v>
      </c>
      <c r="G1307">
        <v>13</v>
      </c>
      <c r="H1307">
        <v>0</v>
      </c>
      <c r="I1307">
        <v>1</v>
      </c>
      <c r="J1307">
        <v>1</v>
      </c>
      <c r="K1307">
        <v>0</v>
      </c>
      <c r="L1307">
        <v>0</v>
      </c>
      <c r="M1307">
        <v>0</v>
      </c>
      <c r="N1307" s="1" t="s">
        <v>2477</v>
      </c>
      <c r="O1307">
        <v>4</v>
      </c>
    </row>
    <row r="1308" spans="1:15" x14ac:dyDescent="0.25">
      <c r="A1308">
        <v>2307</v>
      </c>
      <c r="B1308">
        <v>18</v>
      </c>
      <c r="C1308">
        <v>1</v>
      </c>
      <c r="D1308">
        <v>3</v>
      </c>
      <c r="E1308">
        <v>2</v>
      </c>
      <c r="F1308" s="1" t="s">
        <v>2478</v>
      </c>
      <c r="G1308">
        <v>10</v>
      </c>
      <c r="H1308">
        <v>0</v>
      </c>
      <c r="I1308">
        <v>3</v>
      </c>
      <c r="J1308">
        <v>0</v>
      </c>
      <c r="K1308">
        <v>1</v>
      </c>
      <c r="L1308">
        <v>0</v>
      </c>
      <c r="M1308">
        <v>0</v>
      </c>
      <c r="N1308" s="1" t="s">
        <v>2479</v>
      </c>
      <c r="O1308">
        <v>2</v>
      </c>
    </row>
    <row r="1309" spans="1:15" x14ac:dyDescent="0.25">
      <c r="A1309">
        <v>2308</v>
      </c>
      <c r="B1309">
        <v>18</v>
      </c>
      <c r="C1309">
        <v>0</v>
      </c>
      <c r="D1309">
        <v>0</v>
      </c>
      <c r="E1309">
        <v>2</v>
      </c>
      <c r="F1309" s="1" t="s">
        <v>2480</v>
      </c>
      <c r="G1309">
        <v>22</v>
      </c>
      <c r="H1309">
        <v>0</v>
      </c>
      <c r="I1309">
        <v>3</v>
      </c>
      <c r="J1309">
        <v>1</v>
      </c>
      <c r="K1309">
        <v>0</v>
      </c>
      <c r="L1309">
        <v>0</v>
      </c>
      <c r="M1309">
        <v>0</v>
      </c>
      <c r="N1309" s="1" t="s">
        <v>2481</v>
      </c>
      <c r="O1309">
        <v>4</v>
      </c>
    </row>
    <row r="1310" spans="1:15" x14ac:dyDescent="0.25">
      <c r="A1310">
        <v>2309</v>
      </c>
      <c r="B1310">
        <v>15</v>
      </c>
      <c r="C1310">
        <v>0</v>
      </c>
      <c r="D1310">
        <v>1</v>
      </c>
      <c r="E1310">
        <v>1</v>
      </c>
      <c r="F1310" s="1" t="s">
        <v>2482</v>
      </c>
      <c r="G1310">
        <v>10</v>
      </c>
      <c r="H1310">
        <v>1</v>
      </c>
      <c r="I1310">
        <v>3</v>
      </c>
      <c r="J1310">
        <v>1</v>
      </c>
      <c r="K1310">
        <v>0</v>
      </c>
      <c r="L1310">
        <v>0</v>
      </c>
      <c r="M1310">
        <v>0</v>
      </c>
      <c r="N1310" s="1" t="s">
        <v>2483</v>
      </c>
      <c r="O1310">
        <v>2</v>
      </c>
    </row>
    <row r="1311" spans="1:15" x14ac:dyDescent="0.25">
      <c r="A1311">
        <v>2310</v>
      </c>
      <c r="B1311">
        <v>18</v>
      </c>
      <c r="C1311">
        <v>1</v>
      </c>
      <c r="D1311">
        <v>1</v>
      </c>
      <c r="E1311">
        <v>2</v>
      </c>
      <c r="F1311" s="1" t="s">
        <v>2484</v>
      </c>
      <c r="G1311">
        <v>16</v>
      </c>
      <c r="H1311">
        <v>0</v>
      </c>
      <c r="I1311">
        <v>2</v>
      </c>
      <c r="J1311">
        <v>0</v>
      </c>
      <c r="K1311">
        <v>1</v>
      </c>
      <c r="L1311">
        <v>0</v>
      </c>
      <c r="M1311">
        <v>0</v>
      </c>
      <c r="N1311" s="1" t="s">
        <v>2485</v>
      </c>
      <c r="O1311">
        <v>4</v>
      </c>
    </row>
    <row r="1312" spans="1:15" x14ac:dyDescent="0.25">
      <c r="A1312">
        <v>2311</v>
      </c>
      <c r="B1312">
        <v>17</v>
      </c>
      <c r="C1312">
        <v>1</v>
      </c>
      <c r="D1312">
        <v>0</v>
      </c>
      <c r="E1312">
        <v>1</v>
      </c>
      <c r="F1312" s="1" t="s">
        <v>2486</v>
      </c>
      <c r="G1312">
        <v>3</v>
      </c>
      <c r="H1312">
        <v>0</v>
      </c>
      <c r="I1312">
        <v>1</v>
      </c>
      <c r="J1312">
        <v>0</v>
      </c>
      <c r="K1312">
        <v>0</v>
      </c>
      <c r="L1312">
        <v>0</v>
      </c>
      <c r="M1312">
        <v>0</v>
      </c>
      <c r="N1312" s="1" t="s">
        <v>2487</v>
      </c>
      <c r="O1312">
        <v>2</v>
      </c>
    </row>
    <row r="1313" spans="1:15" x14ac:dyDescent="0.25">
      <c r="A1313">
        <v>2312</v>
      </c>
      <c r="B1313">
        <v>16</v>
      </c>
      <c r="C1313">
        <v>1</v>
      </c>
      <c r="D1313">
        <v>2</v>
      </c>
      <c r="E1313">
        <v>2</v>
      </c>
      <c r="F1313" s="1" t="s">
        <v>2488</v>
      </c>
      <c r="G1313">
        <v>12</v>
      </c>
      <c r="H1313">
        <v>0</v>
      </c>
      <c r="I1313">
        <v>3</v>
      </c>
      <c r="J1313">
        <v>0</v>
      </c>
      <c r="K1313">
        <v>0</v>
      </c>
      <c r="L1313">
        <v>0</v>
      </c>
      <c r="M1313">
        <v>0</v>
      </c>
      <c r="N1313" s="1" t="s">
        <v>2489</v>
      </c>
      <c r="O1313">
        <v>3</v>
      </c>
    </row>
    <row r="1314" spans="1:15" x14ac:dyDescent="0.25">
      <c r="A1314">
        <v>2313</v>
      </c>
      <c r="B1314">
        <v>15</v>
      </c>
      <c r="C1314">
        <v>0</v>
      </c>
      <c r="D1314">
        <v>3</v>
      </c>
      <c r="E1314">
        <v>0</v>
      </c>
      <c r="F1314" s="1" t="s">
        <v>2490</v>
      </c>
      <c r="G1314">
        <v>6</v>
      </c>
      <c r="H1314">
        <v>1</v>
      </c>
      <c r="I1314">
        <v>2</v>
      </c>
      <c r="J1314">
        <v>0</v>
      </c>
      <c r="K1314">
        <v>0</v>
      </c>
      <c r="L1314">
        <v>1</v>
      </c>
      <c r="M1314">
        <v>0</v>
      </c>
      <c r="N1314" s="1" t="s">
        <v>2491</v>
      </c>
      <c r="O1314">
        <v>2</v>
      </c>
    </row>
    <row r="1315" spans="1:15" x14ac:dyDescent="0.25">
      <c r="A1315">
        <v>2314</v>
      </c>
      <c r="B1315">
        <v>15</v>
      </c>
      <c r="C1315">
        <v>0</v>
      </c>
      <c r="D1315">
        <v>2</v>
      </c>
      <c r="E1315">
        <v>3</v>
      </c>
      <c r="F1315" s="1" t="s">
        <v>2492</v>
      </c>
      <c r="G1315">
        <v>15</v>
      </c>
      <c r="H1315">
        <v>1</v>
      </c>
      <c r="I1315">
        <v>4</v>
      </c>
      <c r="J1315">
        <v>0</v>
      </c>
      <c r="K1315">
        <v>0</v>
      </c>
      <c r="L1315">
        <v>1</v>
      </c>
      <c r="M1315">
        <v>0</v>
      </c>
      <c r="N1315" s="1" t="s">
        <v>2493</v>
      </c>
      <c r="O1315">
        <v>3</v>
      </c>
    </row>
    <row r="1316" spans="1:15" x14ac:dyDescent="0.25">
      <c r="A1316">
        <v>2315</v>
      </c>
      <c r="B1316">
        <v>16</v>
      </c>
      <c r="C1316">
        <v>0</v>
      </c>
      <c r="D1316">
        <v>2</v>
      </c>
      <c r="E1316">
        <v>1</v>
      </c>
      <c r="F1316" s="1" t="s">
        <v>2494</v>
      </c>
      <c r="G1316">
        <v>0</v>
      </c>
      <c r="H1316">
        <v>1</v>
      </c>
      <c r="I1316">
        <v>3</v>
      </c>
      <c r="J1316">
        <v>1</v>
      </c>
      <c r="K1316">
        <v>0</v>
      </c>
      <c r="L1316">
        <v>0</v>
      </c>
      <c r="M1316">
        <v>0</v>
      </c>
      <c r="N1316" s="1" t="s">
        <v>2495</v>
      </c>
      <c r="O1316">
        <v>1</v>
      </c>
    </row>
    <row r="1317" spans="1:15" x14ac:dyDescent="0.25">
      <c r="A1317">
        <v>2316</v>
      </c>
      <c r="B1317">
        <v>18</v>
      </c>
      <c r="C1317">
        <v>1</v>
      </c>
      <c r="D1317">
        <v>0</v>
      </c>
      <c r="E1317">
        <v>3</v>
      </c>
      <c r="F1317" s="1" t="s">
        <v>2496</v>
      </c>
      <c r="G1317">
        <v>12</v>
      </c>
      <c r="H1317">
        <v>0</v>
      </c>
      <c r="I1317">
        <v>1</v>
      </c>
      <c r="J1317">
        <v>0</v>
      </c>
      <c r="K1317">
        <v>0</v>
      </c>
      <c r="L1317">
        <v>0</v>
      </c>
      <c r="M1317">
        <v>0</v>
      </c>
      <c r="N1317" s="1" t="s">
        <v>2497</v>
      </c>
      <c r="O1317">
        <v>4</v>
      </c>
    </row>
    <row r="1318" spans="1:15" x14ac:dyDescent="0.25">
      <c r="A1318">
        <v>2317</v>
      </c>
      <c r="B1318">
        <v>16</v>
      </c>
      <c r="C1318">
        <v>0</v>
      </c>
      <c r="D1318">
        <v>0</v>
      </c>
      <c r="E1318">
        <v>1</v>
      </c>
      <c r="F1318" s="1" t="s">
        <v>2498</v>
      </c>
      <c r="G1318">
        <v>0</v>
      </c>
      <c r="H1318">
        <v>0</v>
      </c>
      <c r="I1318">
        <v>2</v>
      </c>
      <c r="J1318">
        <v>0</v>
      </c>
      <c r="K1318">
        <v>1</v>
      </c>
      <c r="L1318">
        <v>1</v>
      </c>
      <c r="M1318">
        <v>1</v>
      </c>
      <c r="N1318" s="1" t="s">
        <v>2499</v>
      </c>
      <c r="O1318">
        <v>1</v>
      </c>
    </row>
    <row r="1319" spans="1:15" x14ac:dyDescent="0.25">
      <c r="A1319">
        <v>2318</v>
      </c>
      <c r="B1319">
        <v>18</v>
      </c>
      <c r="C1319">
        <v>0</v>
      </c>
      <c r="D1319">
        <v>3</v>
      </c>
      <c r="E1319">
        <v>2</v>
      </c>
      <c r="F1319" s="1" t="s">
        <v>2500</v>
      </c>
      <c r="G1319">
        <v>10</v>
      </c>
      <c r="H1319">
        <v>1</v>
      </c>
      <c r="I1319">
        <v>3</v>
      </c>
      <c r="J1319">
        <v>0</v>
      </c>
      <c r="K1319">
        <v>0</v>
      </c>
      <c r="L1319">
        <v>0</v>
      </c>
      <c r="M1319">
        <v>0</v>
      </c>
      <c r="N1319" s="1" t="s">
        <v>2501</v>
      </c>
      <c r="O1319">
        <v>2</v>
      </c>
    </row>
    <row r="1320" spans="1:15" x14ac:dyDescent="0.25">
      <c r="A1320">
        <v>2319</v>
      </c>
      <c r="B1320">
        <v>16</v>
      </c>
      <c r="C1320">
        <v>1</v>
      </c>
      <c r="D1320">
        <v>0</v>
      </c>
      <c r="E1320">
        <v>1</v>
      </c>
      <c r="F1320" s="1" t="s">
        <v>2502</v>
      </c>
      <c r="G1320">
        <v>5</v>
      </c>
      <c r="H1320">
        <v>0</v>
      </c>
      <c r="I1320">
        <v>2</v>
      </c>
      <c r="J1320">
        <v>0</v>
      </c>
      <c r="K1320">
        <v>0</v>
      </c>
      <c r="L1320">
        <v>0</v>
      </c>
      <c r="M1320">
        <v>0</v>
      </c>
      <c r="N1320" s="1" t="s">
        <v>2503</v>
      </c>
      <c r="O1320">
        <v>3</v>
      </c>
    </row>
    <row r="1321" spans="1:15" x14ac:dyDescent="0.25">
      <c r="A1321">
        <v>2320</v>
      </c>
      <c r="B1321">
        <v>17</v>
      </c>
      <c r="C1321">
        <v>0</v>
      </c>
      <c r="D1321">
        <v>2</v>
      </c>
      <c r="E1321">
        <v>3</v>
      </c>
      <c r="F1321" s="1" t="s">
        <v>2504</v>
      </c>
      <c r="G1321">
        <v>19</v>
      </c>
      <c r="H1321">
        <v>1</v>
      </c>
      <c r="I1321">
        <v>2</v>
      </c>
      <c r="J1321">
        <v>0</v>
      </c>
      <c r="K1321">
        <v>0</v>
      </c>
      <c r="L1321">
        <v>0</v>
      </c>
      <c r="M1321">
        <v>0</v>
      </c>
      <c r="N1321" s="1" t="s">
        <v>2505</v>
      </c>
      <c r="O1321">
        <v>4</v>
      </c>
    </row>
    <row r="1322" spans="1:15" x14ac:dyDescent="0.25">
      <c r="A1322">
        <v>2321</v>
      </c>
      <c r="B1322">
        <v>18</v>
      </c>
      <c r="C1322">
        <v>0</v>
      </c>
      <c r="D1322">
        <v>2</v>
      </c>
      <c r="E1322">
        <v>1</v>
      </c>
      <c r="F1322" s="1" t="s">
        <v>2506</v>
      </c>
      <c r="G1322">
        <v>2</v>
      </c>
      <c r="H1322">
        <v>0</v>
      </c>
      <c r="I1322">
        <v>3</v>
      </c>
      <c r="J1322">
        <v>1</v>
      </c>
      <c r="K1322">
        <v>0</v>
      </c>
      <c r="L1322">
        <v>0</v>
      </c>
      <c r="M1322">
        <v>0</v>
      </c>
      <c r="N1322" s="1" t="s">
        <v>2507</v>
      </c>
      <c r="O1322">
        <v>0</v>
      </c>
    </row>
    <row r="1323" spans="1:15" x14ac:dyDescent="0.25">
      <c r="A1323">
        <v>2322</v>
      </c>
      <c r="B1323">
        <v>17</v>
      </c>
      <c r="C1323">
        <v>1</v>
      </c>
      <c r="D1323">
        <v>1</v>
      </c>
      <c r="E1323">
        <v>1</v>
      </c>
      <c r="F1323" s="1" t="s">
        <v>2508</v>
      </c>
      <c r="G1323">
        <v>11</v>
      </c>
      <c r="H1323">
        <v>0</v>
      </c>
      <c r="I1323">
        <v>3</v>
      </c>
      <c r="J1323">
        <v>0</v>
      </c>
      <c r="K1323">
        <v>0</v>
      </c>
      <c r="L1323">
        <v>0</v>
      </c>
      <c r="M1323">
        <v>0</v>
      </c>
      <c r="N1323" s="1" t="s">
        <v>2509</v>
      </c>
      <c r="O1323">
        <v>3</v>
      </c>
    </row>
    <row r="1324" spans="1:15" x14ac:dyDescent="0.25">
      <c r="A1324">
        <v>2323</v>
      </c>
      <c r="B1324">
        <v>15</v>
      </c>
      <c r="C1324">
        <v>0</v>
      </c>
      <c r="D1324">
        <v>3</v>
      </c>
      <c r="E1324">
        <v>2</v>
      </c>
      <c r="F1324" s="1" t="s">
        <v>2510</v>
      </c>
      <c r="G1324">
        <v>4</v>
      </c>
      <c r="H1324">
        <v>0</v>
      </c>
      <c r="I1324">
        <v>1</v>
      </c>
      <c r="J1324">
        <v>1</v>
      </c>
      <c r="K1324">
        <v>1</v>
      </c>
      <c r="L1324">
        <v>1</v>
      </c>
      <c r="M1324">
        <v>1</v>
      </c>
      <c r="N1324" s="1" t="s">
        <v>2511</v>
      </c>
      <c r="O1324">
        <v>2</v>
      </c>
    </row>
    <row r="1325" spans="1:15" x14ac:dyDescent="0.25">
      <c r="A1325">
        <v>2324</v>
      </c>
      <c r="B1325">
        <v>16</v>
      </c>
      <c r="C1325">
        <v>1</v>
      </c>
      <c r="D1325">
        <v>0</v>
      </c>
      <c r="E1325">
        <v>0</v>
      </c>
      <c r="F1325" s="1" t="s">
        <v>2512</v>
      </c>
      <c r="G1325">
        <v>8</v>
      </c>
      <c r="H1325">
        <v>1</v>
      </c>
      <c r="I1325">
        <v>2</v>
      </c>
      <c r="J1325">
        <v>0</v>
      </c>
      <c r="K1325">
        <v>0</v>
      </c>
      <c r="L1325">
        <v>0</v>
      </c>
      <c r="M1325">
        <v>0</v>
      </c>
      <c r="N1325" s="1" t="s">
        <v>2513</v>
      </c>
      <c r="O1325">
        <v>3</v>
      </c>
    </row>
    <row r="1326" spans="1:15" x14ac:dyDescent="0.25">
      <c r="A1326">
        <v>2325</v>
      </c>
      <c r="B1326">
        <v>15</v>
      </c>
      <c r="C1326">
        <v>1</v>
      </c>
      <c r="D1326">
        <v>0</v>
      </c>
      <c r="E1326">
        <v>1</v>
      </c>
      <c r="F1326" s="1" t="s">
        <v>2514</v>
      </c>
      <c r="G1326">
        <v>25</v>
      </c>
      <c r="H1326">
        <v>1</v>
      </c>
      <c r="I1326">
        <v>4</v>
      </c>
      <c r="J1326">
        <v>1</v>
      </c>
      <c r="K1326">
        <v>0</v>
      </c>
      <c r="L1326">
        <v>0</v>
      </c>
      <c r="M1326">
        <v>0</v>
      </c>
      <c r="N1326" s="1" t="s">
        <v>2515</v>
      </c>
      <c r="O1326">
        <v>4</v>
      </c>
    </row>
    <row r="1327" spans="1:15" x14ac:dyDescent="0.25">
      <c r="A1327">
        <v>2326</v>
      </c>
      <c r="B1327">
        <v>15</v>
      </c>
      <c r="C1327">
        <v>1</v>
      </c>
      <c r="D1327">
        <v>0</v>
      </c>
      <c r="E1327">
        <v>3</v>
      </c>
      <c r="F1327" s="1" t="s">
        <v>2516</v>
      </c>
      <c r="G1327">
        <v>25</v>
      </c>
      <c r="H1327">
        <v>0</v>
      </c>
      <c r="I1327">
        <v>4</v>
      </c>
      <c r="J1327">
        <v>0</v>
      </c>
      <c r="K1327">
        <v>1</v>
      </c>
      <c r="L1327">
        <v>0</v>
      </c>
      <c r="M1327">
        <v>0</v>
      </c>
      <c r="N1327" s="1" t="s">
        <v>2517</v>
      </c>
      <c r="O1327">
        <v>4</v>
      </c>
    </row>
    <row r="1328" spans="1:15" x14ac:dyDescent="0.25">
      <c r="A1328">
        <v>2327</v>
      </c>
      <c r="B1328">
        <v>15</v>
      </c>
      <c r="C1328">
        <v>1</v>
      </c>
      <c r="D1328">
        <v>0</v>
      </c>
      <c r="E1328">
        <v>4</v>
      </c>
      <c r="F1328" s="1" t="s">
        <v>2518</v>
      </c>
      <c r="G1328">
        <v>11</v>
      </c>
      <c r="H1328">
        <v>0</v>
      </c>
      <c r="I1328">
        <v>3</v>
      </c>
      <c r="J1328">
        <v>1</v>
      </c>
      <c r="K1328">
        <v>0</v>
      </c>
      <c r="L1328">
        <v>0</v>
      </c>
      <c r="M1328">
        <v>0</v>
      </c>
      <c r="N1328" s="1" t="s">
        <v>2519</v>
      </c>
      <c r="O1328">
        <v>3</v>
      </c>
    </row>
    <row r="1329" spans="1:15" x14ac:dyDescent="0.25">
      <c r="A1329">
        <v>2328</v>
      </c>
      <c r="B1329">
        <v>15</v>
      </c>
      <c r="C1329">
        <v>1</v>
      </c>
      <c r="D1329">
        <v>0</v>
      </c>
      <c r="E1329">
        <v>1</v>
      </c>
      <c r="F1329" s="1" t="s">
        <v>2520</v>
      </c>
      <c r="G1329">
        <v>29</v>
      </c>
      <c r="H1329">
        <v>1</v>
      </c>
      <c r="I1329">
        <v>4</v>
      </c>
      <c r="J1329">
        <v>1</v>
      </c>
      <c r="K1329">
        <v>0</v>
      </c>
      <c r="L1329">
        <v>1</v>
      </c>
      <c r="M1329">
        <v>0</v>
      </c>
      <c r="N1329" s="1" t="s">
        <v>2521</v>
      </c>
      <c r="O1329">
        <v>4</v>
      </c>
    </row>
    <row r="1330" spans="1:15" x14ac:dyDescent="0.25">
      <c r="A1330">
        <v>2329</v>
      </c>
      <c r="B1330">
        <v>16</v>
      </c>
      <c r="C1330">
        <v>0</v>
      </c>
      <c r="D1330">
        <v>0</v>
      </c>
      <c r="E1330">
        <v>3</v>
      </c>
      <c r="F1330" s="1" t="s">
        <v>2522</v>
      </c>
      <c r="G1330">
        <v>29</v>
      </c>
      <c r="H1330">
        <v>0</v>
      </c>
      <c r="I1330">
        <v>2</v>
      </c>
      <c r="J1330">
        <v>1</v>
      </c>
      <c r="K1330">
        <v>0</v>
      </c>
      <c r="L1330">
        <v>0</v>
      </c>
      <c r="M1330">
        <v>0</v>
      </c>
      <c r="N1330" s="1" t="s">
        <v>2523</v>
      </c>
      <c r="O1330">
        <v>4</v>
      </c>
    </row>
    <row r="1331" spans="1:15" x14ac:dyDescent="0.25">
      <c r="A1331">
        <v>2330</v>
      </c>
      <c r="B1331">
        <v>15</v>
      </c>
      <c r="C1331">
        <v>0</v>
      </c>
      <c r="D1331">
        <v>2</v>
      </c>
      <c r="E1331">
        <v>2</v>
      </c>
      <c r="F1331" s="1" t="s">
        <v>2524</v>
      </c>
      <c r="G1331">
        <v>27</v>
      </c>
      <c r="H1331">
        <v>1</v>
      </c>
      <c r="I1331">
        <v>2</v>
      </c>
      <c r="J1331">
        <v>1</v>
      </c>
      <c r="K1331">
        <v>0</v>
      </c>
      <c r="L1331">
        <v>0</v>
      </c>
      <c r="M1331">
        <v>0</v>
      </c>
      <c r="N1331" s="1" t="s">
        <v>2525</v>
      </c>
      <c r="O1331">
        <v>4</v>
      </c>
    </row>
    <row r="1332" spans="1:15" x14ac:dyDescent="0.25">
      <c r="A1332">
        <v>2331</v>
      </c>
      <c r="B1332">
        <v>16</v>
      </c>
      <c r="C1332">
        <v>1</v>
      </c>
      <c r="D1332">
        <v>3</v>
      </c>
      <c r="E1332">
        <v>1</v>
      </c>
      <c r="F1332">
        <v>8.2057889999999998E-3</v>
      </c>
      <c r="G1332">
        <v>26</v>
      </c>
      <c r="H1332">
        <v>0</v>
      </c>
      <c r="I1332">
        <v>2</v>
      </c>
      <c r="J1332">
        <v>1</v>
      </c>
      <c r="K1332">
        <v>0</v>
      </c>
      <c r="L1332">
        <v>0</v>
      </c>
      <c r="M1332">
        <v>0</v>
      </c>
      <c r="N1332" s="1" t="s">
        <v>2526</v>
      </c>
      <c r="O1332">
        <v>4</v>
      </c>
    </row>
    <row r="1333" spans="1:15" x14ac:dyDescent="0.25">
      <c r="A1333">
        <v>2332</v>
      </c>
      <c r="B1333">
        <v>16</v>
      </c>
      <c r="C1333">
        <v>1</v>
      </c>
      <c r="D1333">
        <v>0</v>
      </c>
      <c r="E1333">
        <v>2</v>
      </c>
      <c r="F1333" s="1" t="s">
        <v>2527</v>
      </c>
      <c r="G1333">
        <v>9</v>
      </c>
      <c r="H1333">
        <v>0</v>
      </c>
      <c r="I1333">
        <v>1</v>
      </c>
      <c r="J1333">
        <v>1</v>
      </c>
      <c r="K1333">
        <v>0</v>
      </c>
      <c r="L1333">
        <v>0</v>
      </c>
      <c r="M1333">
        <v>0</v>
      </c>
      <c r="N1333" s="1" t="s">
        <v>2528</v>
      </c>
      <c r="O1333">
        <v>2</v>
      </c>
    </row>
    <row r="1334" spans="1:15" x14ac:dyDescent="0.25">
      <c r="A1334">
        <v>2333</v>
      </c>
      <c r="B1334">
        <v>17</v>
      </c>
      <c r="C1334">
        <v>0</v>
      </c>
      <c r="D1334">
        <v>0</v>
      </c>
      <c r="E1334">
        <v>2</v>
      </c>
      <c r="F1334" s="1" t="s">
        <v>2529</v>
      </c>
      <c r="G1334">
        <v>18</v>
      </c>
      <c r="H1334">
        <v>0</v>
      </c>
      <c r="I1334">
        <v>2</v>
      </c>
      <c r="J1334">
        <v>1</v>
      </c>
      <c r="K1334">
        <v>0</v>
      </c>
      <c r="L1334">
        <v>0</v>
      </c>
      <c r="M1334">
        <v>0</v>
      </c>
      <c r="N1334" s="1" t="s">
        <v>2530</v>
      </c>
      <c r="O1334">
        <v>4</v>
      </c>
    </row>
    <row r="1335" spans="1:15" x14ac:dyDescent="0.25">
      <c r="A1335">
        <v>2334</v>
      </c>
      <c r="B1335">
        <v>18</v>
      </c>
      <c r="C1335">
        <v>1</v>
      </c>
      <c r="D1335">
        <v>3</v>
      </c>
      <c r="E1335">
        <v>4</v>
      </c>
      <c r="F1335">
        <v>5.7586818820000003</v>
      </c>
      <c r="G1335">
        <v>4</v>
      </c>
      <c r="H1335">
        <v>0</v>
      </c>
      <c r="I1335">
        <v>2</v>
      </c>
      <c r="J1335">
        <v>1</v>
      </c>
      <c r="K1335">
        <v>1</v>
      </c>
      <c r="L1335">
        <v>0</v>
      </c>
      <c r="M1335">
        <v>1</v>
      </c>
      <c r="N1335" s="1" t="s">
        <v>2531</v>
      </c>
      <c r="O1335">
        <v>1</v>
      </c>
    </row>
    <row r="1336" spans="1:15" x14ac:dyDescent="0.25">
      <c r="A1336">
        <v>2335</v>
      </c>
      <c r="B1336">
        <v>18</v>
      </c>
      <c r="C1336">
        <v>1</v>
      </c>
      <c r="D1336">
        <v>0</v>
      </c>
      <c r="E1336">
        <v>1</v>
      </c>
      <c r="F1336" s="1" t="s">
        <v>2532</v>
      </c>
      <c r="G1336">
        <v>25</v>
      </c>
      <c r="H1336">
        <v>0</v>
      </c>
      <c r="I1336">
        <v>3</v>
      </c>
      <c r="J1336">
        <v>1</v>
      </c>
      <c r="K1336">
        <v>0</v>
      </c>
      <c r="L1336">
        <v>0</v>
      </c>
      <c r="M1336">
        <v>0</v>
      </c>
      <c r="N1336" s="1" t="s">
        <v>2533</v>
      </c>
      <c r="O1336">
        <v>4</v>
      </c>
    </row>
    <row r="1337" spans="1:15" x14ac:dyDescent="0.25">
      <c r="A1337">
        <v>2336</v>
      </c>
      <c r="B1337">
        <v>16</v>
      </c>
      <c r="C1337">
        <v>1</v>
      </c>
      <c r="D1337">
        <v>0</v>
      </c>
      <c r="E1337">
        <v>2</v>
      </c>
      <c r="F1337" s="1" t="s">
        <v>2534</v>
      </c>
      <c r="G1337">
        <v>4</v>
      </c>
      <c r="H1337">
        <v>0</v>
      </c>
      <c r="I1337">
        <v>3</v>
      </c>
      <c r="J1337">
        <v>0</v>
      </c>
      <c r="K1337">
        <v>0</v>
      </c>
      <c r="L1337">
        <v>0</v>
      </c>
      <c r="M1337">
        <v>1</v>
      </c>
      <c r="N1337" s="1" t="s">
        <v>2535</v>
      </c>
      <c r="O1337">
        <v>1</v>
      </c>
    </row>
    <row r="1338" spans="1:15" x14ac:dyDescent="0.25">
      <c r="A1338">
        <v>2337</v>
      </c>
      <c r="B1338">
        <v>17</v>
      </c>
      <c r="C1338">
        <v>0</v>
      </c>
      <c r="D1338">
        <v>0</v>
      </c>
      <c r="E1338">
        <v>0</v>
      </c>
      <c r="F1338" s="1" t="s">
        <v>2536</v>
      </c>
      <c r="G1338">
        <v>8</v>
      </c>
      <c r="H1338">
        <v>0</v>
      </c>
      <c r="I1338">
        <v>3</v>
      </c>
      <c r="J1338">
        <v>0</v>
      </c>
      <c r="K1338">
        <v>0</v>
      </c>
      <c r="L1338">
        <v>0</v>
      </c>
      <c r="M1338">
        <v>0</v>
      </c>
      <c r="N1338" s="1" t="s">
        <v>2537</v>
      </c>
      <c r="O1338">
        <v>2</v>
      </c>
    </row>
    <row r="1339" spans="1:15" x14ac:dyDescent="0.25">
      <c r="A1339">
        <v>2338</v>
      </c>
      <c r="B1339">
        <v>16</v>
      </c>
      <c r="C1339">
        <v>0</v>
      </c>
      <c r="D1339">
        <v>1</v>
      </c>
      <c r="E1339">
        <v>1</v>
      </c>
      <c r="F1339" s="1" t="s">
        <v>2538</v>
      </c>
      <c r="G1339">
        <v>26</v>
      </c>
      <c r="H1339">
        <v>0</v>
      </c>
      <c r="I1339">
        <v>2</v>
      </c>
      <c r="J1339">
        <v>1</v>
      </c>
      <c r="K1339">
        <v>0</v>
      </c>
      <c r="L1339">
        <v>0</v>
      </c>
      <c r="M1339">
        <v>0</v>
      </c>
      <c r="N1339" s="1" t="s">
        <v>2539</v>
      </c>
      <c r="O1339">
        <v>4</v>
      </c>
    </row>
    <row r="1340" spans="1:15" x14ac:dyDescent="0.25">
      <c r="A1340">
        <v>2339</v>
      </c>
      <c r="B1340">
        <v>16</v>
      </c>
      <c r="C1340">
        <v>1</v>
      </c>
      <c r="D1340">
        <v>0</v>
      </c>
      <c r="E1340">
        <v>0</v>
      </c>
      <c r="F1340" s="1" t="s">
        <v>2540</v>
      </c>
      <c r="G1340">
        <v>27</v>
      </c>
      <c r="H1340">
        <v>0</v>
      </c>
      <c r="I1340">
        <v>1</v>
      </c>
      <c r="J1340">
        <v>0</v>
      </c>
      <c r="K1340">
        <v>0</v>
      </c>
      <c r="L1340">
        <v>0</v>
      </c>
      <c r="M1340">
        <v>0</v>
      </c>
      <c r="N1340" s="1" t="s">
        <v>2541</v>
      </c>
      <c r="O1340">
        <v>4</v>
      </c>
    </row>
    <row r="1341" spans="1:15" x14ac:dyDescent="0.25">
      <c r="A1341">
        <v>2340</v>
      </c>
      <c r="B1341">
        <v>16</v>
      </c>
      <c r="C1341">
        <v>1</v>
      </c>
      <c r="D1341">
        <v>3</v>
      </c>
      <c r="E1341">
        <v>4</v>
      </c>
      <c r="F1341" s="1" t="s">
        <v>2542</v>
      </c>
      <c r="G1341">
        <v>25</v>
      </c>
      <c r="H1341">
        <v>1</v>
      </c>
      <c r="I1341">
        <v>2</v>
      </c>
      <c r="J1341">
        <v>1</v>
      </c>
      <c r="K1341">
        <v>0</v>
      </c>
      <c r="L1341">
        <v>0</v>
      </c>
      <c r="M1341">
        <v>0</v>
      </c>
      <c r="N1341">
        <v>0.88688941600000004</v>
      </c>
      <c r="O1341">
        <v>4</v>
      </c>
    </row>
    <row r="1342" spans="1:15" x14ac:dyDescent="0.25">
      <c r="A1342">
        <v>2341</v>
      </c>
      <c r="B1342">
        <v>17</v>
      </c>
      <c r="C1342">
        <v>0</v>
      </c>
      <c r="D1342">
        <v>0</v>
      </c>
      <c r="E1342">
        <v>3</v>
      </c>
      <c r="F1342" s="1" t="s">
        <v>2543</v>
      </c>
      <c r="G1342">
        <v>26</v>
      </c>
      <c r="H1342">
        <v>0</v>
      </c>
      <c r="I1342">
        <v>3</v>
      </c>
      <c r="J1342">
        <v>0</v>
      </c>
      <c r="K1342">
        <v>1</v>
      </c>
      <c r="L1342">
        <v>1</v>
      </c>
      <c r="M1342">
        <v>0</v>
      </c>
      <c r="N1342" s="1" t="s">
        <v>2544</v>
      </c>
      <c r="O1342">
        <v>4</v>
      </c>
    </row>
    <row r="1343" spans="1:15" x14ac:dyDescent="0.25">
      <c r="A1343">
        <v>2342</v>
      </c>
      <c r="B1343">
        <v>18</v>
      </c>
      <c r="C1343">
        <v>0</v>
      </c>
      <c r="D1343">
        <v>1</v>
      </c>
      <c r="E1343">
        <v>2</v>
      </c>
      <c r="F1343" s="1" t="s">
        <v>2545</v>
      </c>
      <c r="G1343">
        <v>19</v>
      </c>
      <c r="H1343">
        <v>0</v>
      </c>
      <c r="I1343">
        <v>1</v>
      </c>
      <c r="J1343">
        <v>0</v>
      </c>
      <c r="K1343">
        <v>1</v>
      </c>
      <c r="L1343">
        <v>1</v>
      </c>
      <c r="M1343">
        <v>0</v>
      </c>
      <c r="N1343" s="1" t="s">
        <v>2546</v>
      </c>
      <c r="O1343">
        <v>4</v>
      </c>
    </row>
    <row r="1344" spans="1:15" x14ac:dyDescent="0.25">
      <c r="A1344">
        <v>2343</v>
      </c>
      <c r="B1344">
        <v>17</v>
      </c>
      <c r="C1344">
        <v>1</v>
      </c>
      <c r="D1344">
        <v>0</v>
      </c>
      <c r="E1344">
        <v>2</v>
      </c>
      <c r="F1344" s="1" t="s">
        <v>2547</v>
      </c>
      <c r="G1344">
        <v>16</v>
      </c>
      <c r="H1344">
        <v>0</v>
      </c>
      <c r="I1344">
        <v>2</v>
      </c>
      <c r="J1344">
        <v>1</v>
      </c>
      <c r="K1344">
        <v>0</v>
      </c>
      <c r="L1344">
        <v>0</v>
      </c>
      <c r="M1344">
        <v>1</v>
      </c>
      <c r="N1344" s="1" t="s">
        <v>2548</v>
      </c>
      <c r="O1344">
        <v>4</v>
      </c>
    </row>
    <row r="1345" spans="1:15" x14ac:dyDescent="0.25">
      <c r="A1345">
        <v>2344</v>
      </c>
      <c r="B1345">
        <v>15</v>
      </c>
      <c r="C1345">
        <v>1</v>
      </c>
      <c r="D1345">
        <v>0</v>
      </c>
      <c r="E1345">
        <v>1</v>
      </c>
      <c r="F1345" s="1" t="s">
        <v>2549</v>
      </c>
      <c r="G1345">
        <v>9</v>
      </c>
      <c r="H1345">
        <v>0</v>
      </c>
      <c r="I1345">
        <v>2</v>
      </c>
      <c r="J1345">
        <v>0</v>
      </c>
      <c r="K1345">
        <v>1</v>
      </c>
      <c r="L1345">
        <v>0</v>
      </c>
      <c r="M1345">
        <v>0</v>
      </c>
      <c r="N1345" s="1" t="s">
        <v>2550</v>
      </c>
      <c r="O1345">
        <v>2</v>
      </c>
    </row>
    <row r="1346" spans="1:15" x14ac:dyDescent="0.25">
      <c r="A1346">
        <v>2345</v>
      </c>
      <c r="B1346">
        <v>17</v>
      </c>
      <c r="C1346">
        <v>0</v>
      </c>
      <c r="D1346">
        <v>1</v>
      </c>
      <c r="E1346">
        <v>1</v>
      </c>
      <c r="F1346">
        <v>9.0464695529999997</v>
      </c>
      <c r="G1346">
        <v>20</v>
      </c>
      <c r="H1346">
        <v>1</v>
      </c>
      <c r="I1346">
        <v>3</v>
      </c>
      <c r="J1346">
        <v>0</v>
      </c>
      <c r="K1346">
        <v>0</v>
      </c>
      <c r="L1346">
        <v>0</v>
      </c>
      <c r="M1346">
        <v>0</v>
      </c>
      <c r="N1346" s="1" t="s">
        <v>2551</v>
      </c>
      <c r="O1346">
        <v>4</v>
      </c>
    </row>
    <row r="1347" spans="1:15" x14ac:dyDescent="0.25">
      <c r="A1347">
        <v>2346</v>
      </c>
      <c r="B1347">
        <v>17</v>
      </c>
      <c r="C1347">
        <v>0</v>
      </c>
      <c r="D1347">
        <v>2</v>
      </c>
      <c r="E1347">
        <v>1</v>
      </c>
      <c r="F1347" s="1" t="s">
        <v>2552</v>
      </c>
      <c r="G1347">
        <v>0</v>
      </c>
      <c r="H1347">
        <v>0</v>
      </c>
      <c r="I1347">
        <v>3</v>
      </c>
      <c r="J1347">
        <v>0</v>
      </c>
      <c r="K1347">
        <v>0</v>
      </c>
      <c r="L1347">
        <v>0</v>
      </c>
      <c r="M1347">
        <v>0</v>
      </c>
      <c r="N1347" s="1" t="s">
        <v>2553</v>
      </c>
      <c r="O1347">
        <v>1</v>
      </c>
    </row>
    <row r="1348" spans="1:15" x14ac:dyDescent="0.25">
      <c r="A1348">
        <v>2347</v>
      </c>
      <c r="B1348">
        <v>17</v>
      </c>
      <c r="C1348">
        <v>0</v>
      </c>
      <c r="D1348">
        <v>2</v>
      </c>
      <c r="E1348">
        <v>1</v>
      </c>
      <c r="F1348" s="1" t="s">
        <v>2554</v>
      </c>
      <c r="G1348">
        <v>21</v>
      </c>
      <c r="H1348">
        <v>1</v>
      </c>
      <c r="I1348">
        <v>3</v>
      </c>
      <c r="J1348">
        <v>0</v>
      </c>
      <c r="K1348">
        <v>1</v>
      </c>
      <c r="L1348">
        <v>0</v>
      </c>
      <c r="M1348">
        <v>1</v>
      </c>
      <c r="N1348" s="1" t="s">
        <v>2555</v>
      </c>
      <c r="O1348">
        <v>4</v>
      </c>
    </row>
    <row r="1349" spans="1:15" x14ac:dyDescent="0.25">
      <c r="A1349">
        <v>2348</v>
      </c>
      <c r="B1349">
        <v>17</v>
      </c>
      <c r="C1349">
        <v>1</v>
      </c>
      <c r="D1349">
        <v>1</v>
      </c>
      <c r="E1349">
        <v>2</v>
      </c>
      <c r="F1349" s="1" t="s">
        <v>2556</v>
      </c>
      <c r="G1349">
        <v>27</v>
      </c>
      <c r="H1349">
        <v>0</v>
      </c>
      <c r="I1349">
        <v>2</v>
      </c>
      <c r="J1349">
        <v>1</v>
      </c>
      <c r="K1349">
        <v>1</v>
      </c>
      <c r="L1349">
        <v>0</v>
      </c>
      <c r="M1349">
        <v>0</v>
      </c>
      <c r="N1349" s="1" t="s">
        <v>2557</v>
      </c>
      <c r="O1349">
        <v>4</v>
      </c>
    </row>
    <row r="1350" spans="1:15" x14ac:dyDescent="0.25">
      <c r="A1350">
        <v>2349</v>
      </c>
      <c r="B1350">
        <v>18</v>
      </c>
      <c r="C1350">
        <v>0</v>
      </c>
      <c r="D1350">
        <v>3</v>
      </c>
      <c r="E1350">
        <v>2</v>
      </c>
      <c r="F1350" s="1" t="s">
        <v>2558</v>
      </c>
      <c r="G1350">
        <v>15</v>
      </c>
      <c r="H1350">
        <v>0</v>
      </c>
      <c r="I1350">
        <v>2</v>
      </c>
      <c r="J1350">
        <v>0</v>
      </c>
      <c r="K1350">
        <v>0</v>
      </c>
      <c r="L1350">
        <v>1</v>
      </c>
      <c r="M1350">
        <v>1</v>
      </c>
      <c r="N1350" s="1" t="s">
        <v>2559</v>
      </c>
      <c r="O1350">
        <v>4</v>
      </c>
    </row>
    <row r="1351" spans="1:15" x14ac:dyDescent="0.25">
      <c r="A1351">
        <v>2350</v>
      </c>
      <c r="B1351">
        <v>15</v>
      </c>
      <c r="C1351">
        <v>1</v>
      </c>
      <c r="D1351">
        <v>2</v>
      </c>
      <c r="E1351">
        <v>0</v>
      </c>
      <c r="F1351" s="1" t="s">
        <v>2560</v>
      </c>
      <c r="G1351">
        <v>25</v>
      </c>
      <c r="H1351">
        <v>0</v>
      </c>
      <c r="I1351">
        <v>1</v>
      </c>
      <c r="J1351">
        <v>1</v>
      </c>
      <c r="K1351">
        <v>0</v>
      </c>
      <c r="L1351">
        <v>0</v>
      </c>
      <c r="M1351">
        <v>0</v>
      </c>
      <c r="N1351" s="1" t="s">
        <v>2561</v>
      </c>
      <c r="O1351">
        <v>4</v>
      </c>
    </row>
    <row r="1352" spans="1:15" x14ac:dyDescent="0.25">
      <c r="A1352">
        <v>2351</v>
      </c>
      <c r="B1352">
        <v>18</v>
      </c>
      <c r="C1352">
        <v>0</v>
      </c>
      <c r="D1352">
        <v>2</v>
      </c>
      <c r="E1352">
        <v>0</v>
      </c>
      <c r="F1352" s="1" t="s">
        <v>2562</v>
      </c>
      <c r="G1352">
        <v>25</v>
      </c>
      <c r="H1352">
        <v>1</v>
      </c>
      <c r="I1352">
        <v>1</v>
      </c>
      <c r="J1352">
        <v>0</v>
      </c>
      <c r="K1352">
        <v>0</v>
      </c>
      <c r="L1352">
        <v>0</v>
      </c>
      <c r="M1352">
        <v>0</v>
      </c>
      <c r="N1352" s="1" t="s">
        <v>2563</v>
      </c>
      <c r="O1352">
        <v>4</v>
      </c>
    </row>
    <row r="1353" spans="1:15" x14ac:dyDescent="0.25">
      <c r="A1353">
        <v>2352</v>
      </c>
      <c r="B1353">
        <v>18</v>
      </c>
      <c r="C1353">
        <v>0</v>
      </c>
      <c r="D1353">
        <v>0</v>
      </c>
      <c r="E1353">
        <v>1</v>
      </c>
      <c r="F1353" s="1" t="s">
        <v>2564</v>
      </c>
      <c r="G1353">
        <v>14</v>
      </c>
      <c r="H1353">
        <v>1</v>
      </c>
      <c r="I1353">
        <v>1</v>
      </c>
      <c r="J1353">
        <v>1</v>
      </c>
      <c r="K1353">
        <v>0</v>
      </c>
      <c r="L1353">
        <v>0</v>
      </c>
      <c r="M1353">
        <v>1</v>
      </c>
      <c r="N1353" s="1" t="s">
        <v>2565</v>
      </c>
      <c r="O1353">
        <v>4</v>
      </c>
    </row>
    <row r="1354" spans="1:15" x14ac:dyDescent="0.25">
      <c r="A1354">
        <v>2353</v>
      </c>
      <c r="B1354">
        <v>17</v>
      </c>
      <c r="C1354">
        <v>0</v>
      </c>
      <c r="D1354">
        <v>0</v>
      </c>
      <c r="E1354">
        <v>2</v>
      </c>
      <c r="F1354" s="1" t="s">
        <v>2566</v>
      </c>
      <c r="G1354">
        <v>22</v>
      </c>
      <c r="H1354">
        <v>0</v>
      </c>
      <c r="I1354">
        <v>1</v>
      </c>
      <c r="J1354">
        <v>0</v>
      </c>
      <c r="K1354">
        <v>1</v>
      </c>
      <c r="L1354">
        <v>0</v>
      </c>
      <c r="M1354">
        <v>0</v>
      </c>
      <c r="N1354" s="1" t="s">
        <v>2567</v>
      </c>
      <c r="O1354">
        <v>4</v>
      </c>
    </row>
    <row r="1355" spans="1:15" x14ac:dyDescent="0.25">
      <c r="A1355">
        <v>2354</v>
      </c>
      <c r="B1355">
        <v>16</v>
      </c>
      <c r="C1355">
        <v>0</v>
      </c>
      <c r="D1355">
        <v>0</v>
      </c>
      <c r="E1355">
        <v>3</v>
      </c>
      <c r="F1355">
        <v>12.703139780000001</v>
      </c>
      <c r="G1355">
        <v>16</v>
      </c>
      <c r="H1355">
        <v>1</v>
      </c>
      <c r="I1355">
        <v>1</v>
      </c>
      <c r="J1355">
        <v>0</v>
      </c>
      <c r="K1355">
        <v>0</v>
      </c>
      <c r="L1355">
        <v>0</v>
      </c>
      <c r="M1355">
        <v>1</v>
      </c>
      <c r="N1355" s="1" t="s">
        <v>2568</v>
      </c>
      <c r="O1355">
        <v>4</v>
      </c>
    </row>
    <row r="1356" spans="1:15" x14ac:dyDescent="0.25">
      <c r="A1356">
        <v>2355</v>
      </c>
      <c r="B1356">
        <v>16</v>
      </c>
      <c r="C1356">
        <v>1</v>
      </c>
      <c r="D1356">
        <v>1</v>
      </c>
      <c r="E1356">
        <v>2</v>
      </c>
      <c r="F1356" s="1" t="s">
        <v>2569</v>
      </c>
      <c r="G1356">
        <v>25</v>
      </c>
      <c r="H1356">
        <v>0</v>
      </c>
      <c r="I1356">
        <v>1</v>
      </c>
      <c r="J1356">
        <v>0</v>
      </c>
      <c r="K1356">
        <v>0</v>
      </c>
      <c r="L1356">
        <v>1</v>
      </c>
      <c r="M1356">
        <v>0</v>
      </c>
      <c r="N1356" s="1" t="s">
        <v>2570</v>
      </c>
      <c r="O1356">
        <v>4</v>
      </c>
    </row>
    <row r="1357" spans="1:15" x14ac:dyDescent="0.25">
      <c r="A1357">
        <v>2356</v>
      </c>
      <c r="B1357">
        <v>18</v>
      </c>
      <c r="C1357">
        <v>1</v>
      </c>
      <c r="D1357">
        <v>0</v>
      </c>
      <c r="E1357">
        <v>3</v>
      </c>
      <c r="F1357" s="1" t="s">
        <v>2571</v>
      </c>
      <c r="G1357">
        <v>19</v>
      </c>
      <c r="H1357">
        <v>1</v>
      </c>
      <c r="I1357">
        <v>1</v>
      </c>
      <c r="J1357">
        <v>0</v>
      </c>
      <c r="K1357">
        <v>0</v>
      </c>
      <c r="L1357">
        <v>0</v>
      </c>
      <c r="M1357">
        <v>0</v>
      </c>
      <c r="N1357" s="1" t="s">
        <v>2572</v>
      </c>
      <c r="O1357">
        <v>4</v>
      </c>
    </row>
    <row r="1358" spans="1:15" x14ac:dyDescent="0.25">
      <c r="A1358">
        <v>2357</v>
      </c>
      <c r="B1358">
        <v>18</v>
      </c>
      <c r="C1358">
        <v>0</v>
      </c>
      <c r="D1358">
        <v>0</v>
      </c>
      <c r="E1358">
        <v>2</v>
      </c>
      <c r="F1358" s="1" t="s">
        <v>2573</v>
      </c>
      <c r="G1358">
        <v>24</v>
      </c>
      <c r="H1358">
        <v>0</v>
      </c>
      <c r="I1358">
        <v>3</v>
      </c>
      <c r="J1358">
        <v>0</v>
      </c>
      <c r="K1358">
        <v>0</v>
      </c>
      <c r="L1358">
        <v>0</v>
      </c>
      <c r="M1358">
        <v>1</v>
      </c>
      <c r="N1358" s="1" t="s">
        <v>2574</v>
      </c>
      <c r="O1358">
        <v>4</v>
      </c>
    </row>
    <row r="1359" spans="1:15" x14ac:dyDescent="0.25">
      <c r="A1359">
        <v>2358</v>
      </c>
      <c r="B1359">
        <v>17</v>
      </c>
      <c r="C1359">
        <v>1</v>
      </c>
      <c r="D1359">
        <v>2</v>
      </c>
      <c r="E1359">
        <v>1</v>
      </c>
      <c r="F1359" s="1" t="s">
        <v>2575</v>
      </c>
      <c r="G1359">
        <v>12</v>
      </c>
      <c r="H1359">
        <v>0</v>
      </c>
      <c r="I1359">
        <v>4</v>
      </c>
      <c r="J1359">
        <v>1</v>
      </c>
      <c r="K1359">
        <v>1</v>
      </c>
      <c r="L1359">
        <v>0</v>
      </c>
      <c r="M1359">
        <v>0</v>
      </c>
      <c r="N1359" s="1" t="s">
        <v>2576</v>
      </c>
      <c r="O1359">
        <v>1</v>
      </c>
    </row>
    <row r="1360" spans="1:15" x14ac:dyDescent="0.25">
      <c r="A1360">
        <v>2359</v>
      </c>
      <c r="B1360">
        <v>18</v>
      </c>
      <c r="C1360">
        <v>0</v>
      </c>
      <c r="D1360">
        <v>2</v>
      </c>
      <c r="E1360">
        <v>1</v>
      </c>
      <c r="F1360" s="1" t="s">
        <v>2577</v>
      </c>
      <c r="G1360">
        <v>0</v>
      </c>
      <c r="H1360">
        <v>0</v>
      </c>
      <c r="I1360">
        <v>3</v>
      </c>
      <c r="J1360">
        <v>0</v>
      </c>
      <c r="K1360">
        <v>1</v>
      </c>
      <c r="L1360">
        <v>1</v>
      </c>
      <c r="M1360">
        <v>0</v>
      </c>
      <c r="N1360" s="1" t="s">
        <v>2578</v>
      </c>
      <c r="O1360">
        <v>0</v>
      </c>
    </row>
    <row r="1361" spans="1:15" x14ac:dyDescent="0.25">
      <c r="A1361">
        <v>2360</v>
      </c>
      <c r="B1361">
        <v>17</v>
      </c>
      <c r="C1361">
        <v>0</v>
      </c>
      <c r="D1361">
        <v>3</v>
      </c>
      <c r="E1361">
        <v>3</v>
      </c>
      <c r="F1361" s="1" t="s">
        <v>2579</v>
      </c>
      <c r="G1361">
        <v>24</v>
      </c>
      <c r="H1361">
        <v>1</v>
      </c>
      <c r="I1361">
        <v>0</v>
      </c>
      <c r="J1361">
        <v>0</v>
      </c>
      <c r="K1361">
        <v>0</v>
      </c>
      <c r="L1361">
        <v>0</v>
      </c>
      <c r="M1361">
        <v>0</v>
      </c>
      <c r="N1361" s="1" t="s">
        <v>2580</v>
      </c>
      <c r="O1361">
        <v>4</v>
      </c>
    </row>
    <row r="1362" spans="1:15" x14ac:dyDescent="0.25">
      <c r="A1362">
        <v>2361</v>
      </c>
      <c r="B1362">
        <v>16</v>
      </c>
      <c r="C1362">
        <v>0</v>
      </c>
      <c r="D1362">
        <v>0</v>
      </c>
      <c r="E1362">
        <v>2</v>
      </c>
      <c r="F1362" s="1" t="s">
        <v>2581</v>
      </c>
      <c r="G1362">
        <v>7</v>
      </c>
      <c r="H1362">
        <v>1</v>
      </c>
      <c r="I1362">
        <v>2</v>
      </c>
      <c r="J1362">
        <v>0</v>
      </c>
      <c r="K1362">
        <v>0</v>
      </c>
      <c r="L1362">
        <v>0</v>
      </c>
      <c r="M1362">
        <v>0</v>
      </c>
      <c r="N1362" s="1" t="s">
        <v>2582</v>
      </c>
      <c r="O1362">
        <v>2</v>
      </c>
    </row>
    <row r="1363" spans="1:15" x14ac:dyDescent="0.25">
      <c r="A1363">
        <v>2362</v>
      </c>
      <c r="B1363">
        <v>16</v>
      </c>
      <c r="C1363">
        <v>0</v>
      </c>
      <c r="D1363">
        <v>1</v>
      </c>
      <c r="E1363">
        <v>1</v>
      </c>
      <c r="F1363" s="1" t="s">
        <v>2583</v>
      </c>
      <c r="G1363">
        <v>4</v>
      </c>
      <c r="H1363">
        <v>1</v>
      </c>
      <c r="I1363">
        <v>3</v>
      </c>
      <c r="J1363">
        <v>1</v>
      </c>
      <c r="K1363">
        <v>0</v>
      </c>
      <c r="L1363">
        <v>0</v>
      </c>
      <c r="M1363">
        <v>0</v>
      </c>
      <c r="N1363" s="1" t="s">
        <v>2584</v>
      </c>
      <c r="O1363">
        <v>1</v>
      </c>
    </row>
    <row r="1364" spans="1:15" x14ac:dyDescent="0.25">
      <c r="A1364">
        <v>2363</v>
      </c>
      <c r="B1364">
        <v>15</v>
      </c>
      <c r="C1364">
        <v>1</v>
      </c>
      <c r="D1364">
        <v>0</v>
      </c>
      <c r="E1364">
        <v>2</v>
      </c>
      <c r="F1364">
        <v>9.4152478479999999</v>
      </c>
      <c r="G1364">
        <v>5</v>
      </c>
      <c r="H1364">
        <v>1</v>
      </c>
      <c r="I1364">
        <v>1</v>
      </c>
      <c r="J1364">
        <v>0</v>
      </c>
      <c r="K1364">
        <v>0</v>
      </c>
      <c r="L1364">
        <v>0</v>
      </c>
      <c r="M1364">
        <v>0</v>
      </c>
      <c r="N1364" s="1" t="s">
        <v>2585</v>
      </c>
      <c r="O1364">
        <v>1</v>
      </c>
    </row>
    <row r="1365" spans="1:15" x14ac:dyDescent="0.25">
      <c r="A1365">
        <v>2364</v>
      </c>
      <c r="B1365">
        <v>16</v>
      </c>
      <c r="C1365">
        <v>0</v>
      </c>
      <c r="D1365">
        <v>0</v>
      </c>
      <c r="E1365">
        <v>2</v>
      </c>
      <c r="F1365" s="1" t="s">
        <v>2586</v>
      </c>
      <c r="G1365">
        <v>22</v>
      </c>
      <c r="H1365">
        <v>0</v>
      </c>
      <c r="I1365">
        <v>3</v>
      </c>
      <c r="J1365">
        <v>0</v>
      </c>
      <c r="K1365">
        <v>0</v>
      </c>
      <c r="L1365">
        <v>0</v>
      </c>
      <c r="M1365">
        <v>0</v>
      </c>
      <c r="N1365" s="1" t="s">
        <v>2587</v>
      </c>
      <c r="O1365">
        <v>4</v>
      </c>
    </row>
    <row r="1366" spans="1:15" x14ac:dyDescent="0.25">
      <c r="A1366">
        <v>2365</v>
      </c>
      <c r="B1366">
        <v>18</v>
      </c>
      <c r="C1366">
        <v>0</v>
      </c>
      <c r="D1366">
        <v>0</v>
      </c>
      <c r="E1366">
        <v>2</v>
      </c>
      <c r="F1366" s="1" t="s">
        <v>2588</v>
      </c>
      <c r="G1366">
        <v>19</v>
      </c>
      <c r="H1366">
        <v>1</v>
      </c>
      <c r="I1366">
        <v>2</v>
      </c>
      <c r="J1366">
        <v>0</v>
      </c>
      <c r="K1366">
        <v>0</v>
      </c>
      <c r="L1366">
        <v>0</v>
      </c>
      <c r="M1366">
        <v>0</v>
      </c>
      <c r="N1366" s="1" t="s">
        <v>2589</v>
      </c>
      <c r="O1366">
        <v>4</v>
      </c>
    </row>
    <row r="1367" spans="1:15" x14ac:dyDescent="0.25">
      <c r="A1367">
        <v>2366</v>
      </c>
      <c r="B1367">
        <v>16</v>
      </c>
      <c r="C1367">
        <v>1</v>
      </c>
      <c r="D1367">
        <v>0</v>
      </c>
      <c r="E1367">
        <v>3</v>
      </c>
      <c r="F1367" s="1" t="s">
        <v>2590</v>
      </c>
      <c r="G1367">
        <v>29</v>
      </c>
      <c r="H1367">
        <v>1</v>
      </c>
      <c r="I1367">
        <v>4</v>
      </c>
      <c r="J1367">
        <v>1</v>
      </c>
      <c r="K1367">
        <v>0</v>
      </c>
      <c r="L1367">
        <v>0</v>
      </c>
      <c r="M1367">
        <v>0</v>
      </c>
      <c r="N1367" s="1" t="s">
        <v>2591</v>
      </c>
      <c r="O1367">
        <v>4</v>
      </c>
    </row>
    <row r="1368" spans="1:15" x14ac:dyDescent="0.25">
      <c r="A1368">
        <v>2367</v>
      </c>
      <c r="B1368">
        <v>17</v>
      </c>
      <c r="C1368">
        <v>0</v>
      </c>
      <c r="D1368">
        <v>0</v>
      </c>
      <c r="E1368">
        <v>2</v>
      </c>
      <c r="F1368" s="1" t="s">
        <v>2592</v>
      </c>
      <c r="G1368">
        <v>13</v>
      </c>
      <c r="H1368">
        <v>0</v>
      </c>
      <c r="I1368">
        <v>3</v>
      </c>
      <c r="J1368">
        <v>1</v>
      </c>
      <c r="K1368">
        <v>0</v>
      </c>
      <c r="L1368">
        <v>1</v>
      </c>
      <c r="M1368">
        <v>0</v>
      </c>
      <c r="N1368" s="1" t="s">
        <v>2593</v>
      </c>
      <c r="O1368">
        <v>2</v>
      </c>
    </row>
    <row r="1369" spans="1:15" x14ac:dyDescent="0.25">
      <c r="A1369">
        <v>2368</v>
      </c>
      <c r="B1369">
        <v>16</v>
      </c>
      <c r="C1369">
        <v>0</v>
      </c>
      <c r="D1369">
        <v>2</v>
      </c>
      <c r="E1369">
        <v>2</v>
      </c>
      <c r="F1369" s="1" t="s">
        <v>2594</v>
      </c>
      <c r="G1369">
        <v>21</v>
      </c>
      <c r="H1369">
        <v>0</v>
      </c>
      <c r="I1369">
        <v>3</v>
      </c>
      <c r="J1369">
        <v>0</v>
      </c>
      <c r="K1369">
        <v>1</v>
      </c>
      <c r="L1369">
        <v>0</v>
      </c>
      <c r="M1369">
        <v>0</v>
      </c>
      <c r="N1369" s="1" t="s">
        <v>2595</v>
      </c>
      <c r="O1369">
        <v>4</v>
      </c>
    </row>
    <row r="1370" spans="1:15" x14ac:dyDescent="0.25">
      <c r="A1370">
        <v>2369</v>
      </c>
      <c r="B1370">
        <v>15</v>
      </c>
      <c r="C1370">
        <v>0</v>
      </c>
      <c r="D1370">
        <v>0</v>
      </c>
      <c r="E1370">
        <v>0</v>
      </c>
      <c r="F1370" s="1" t="s">
        <v>2596</v>
      </c>
      <c r="G1370">
        <v>22</v>
      </c>
      <c r="H1370">
        <v>0</v>
      </c>
      <c r="I1370">
        <v>3</v>
      </c>
      <c r="J1370">
        <v>0</v>
      </c>
      <c r="K1370">
        <v>0</v>
      </c>
      <c r="L1370">
        <v>0</v>
      </c>
      <c r="M1370">
        <v>1</v>
      </c>
      <c r="N1370" s="1" t="s">
        <v>2597</v>
      </c>
      <c r="O1370">
        <v>4</v>
      </c>
    </row>
    <row r="1371" spans="1:15" x14ac:dyDescent="0.25">
      <c r="A1371">
        <v>2370</v>
      </c>
      <c r="B1371">
        <v>16</v>
      </c>
      <c r="C1371">
        <v>1</v>
      </c>
      <c r="D1371">
        <v>2</v>
      </c>
      <c r="E1371">
        <v>0</v>
      </c>
      <c r="F1371" s="1" t="s">
        <v>2598</v>
      </c>
      <c r="G1371">
        <v>10</v>
      </c>
      <c r="H1371">
        <v>1</v>
      </c>
      <c r="I1371">
        <v>1</v>
      </c>
      <c r="J1371">
        <v>0</v>
      </c>
      <c r="K1371">
        <v>1</v>
      </c>
      <c r="L1371">
        <v>0</v>
      </c>
      <c r="M1371">
        <v>1</v>
      </c>
      <c r="N1371" s="1" t="s">
        <v>2599</v>
      </c>
      <c r="O1371">
        <v>2</v>
      </c>
    </row>
    <row r="1372" spans="1:15" x14ac:dyDescent="0.25">
      <c r="A1372">
        <v>2371</v>
      </c>
      <c r="B1372">
        <v>17</v>
      </c>
      <c r="C1372">
        <v>0</v>
      </c>
      <c r="D1372">
        <v>1</v>
      </c>
      <c r="E1372">
        <v>1</v>
      </c>
      <c r="F1372" s="1" t="s">
        <v>2600</v>
      </c>
      <c r="G1372">
        <v>5</v>
      </c>
      <c r="H1372">
        <v>1</v>
      </c>
      <c r="I1372">
        <v>1</v>
      </c>
      <c r="J1372">
        <v>1</v>
      </c>
      <c r="K1372">
        <v>0</v>
      </c>
      <c r="L1372">
        <v>0</v>
      </c>
      <c r="M1372">
        <v>0</v>
      </c>
      <c r="N1372" s="1" t="s">
        <v>2601</v>
      </c>
      <c r="O1372">
        <v>2</v>
      </c>
    </row>
    <row r="1373" spans="1:15" x14ac:dyDescent="0.25">
      <c r="A1373">
        <v>2372</v>
      </c>
      <c r="B1373">
        <v>17</v>
      </c>
      <c r="C1373">
        <v>1</v>
      </c>
      <c r="D1373">
        <v>0</v>
      </c>
      <c r="E1373">
        <v>0</v>
      </c>
      <c r="F1373" s="1" t="s">
        <v>2602</v>
      </c>
      <c r="G1373">
        <v>10</v>
      </c>
      <c r="H1373">
        <v>1</v>
      </c>
      <c r="I1373">
        <v>2</v>
      </c>
      <c r="J1373">
        <v>0</v>
      </c>
      <c r="K1373">
        <v>1</v>
      </c>
      <c r="L1373">
        <v>0</v>
      </c>
      <c r="M1373">
        <v>0</v>
      </c>
      <c r="N1373" s="1" t="s">
        <v>2603</v>
      </c>
      <c r="O1373">
        <v>3</v>
      </c>
    </row>
    <row r="1374" spans="1:15" x14ac:dyDescent="0.25">
      <c r="A1374">
        <v>2373</v>
      </c>
      <c r="B1374">
        <v>18</v>
      </c>
      <c r="C1374">
        <v>0</v>
      </c>
      <c r="D1374">
        <v>0</v>
      </c>
      <c r="E1374">
        <v>2</v>
      </c>
      <c r="F1374" s="1" t="s">
        <v>2604</v>
      </c>
      <c r="G1374">
        <v>12</v>
      </c>
      <c r="H1374">
        <v>1</v>
      </c>
      <c r="I1374">
        <v>1</v>
      </c>
      <c r="J1374">
        <v>1</v>
      </c>
      <c r="K1374">
        <v>0</v>
      </c>
      <c r="L1374">
        <v>0</v>
      </c>
      <c r="M1374">
        <v>0</v>
      </c>
      <c r="N1374" s="1" t="s">
        <v>2605</v>
      </c>
      <c r="O1374">
        <v>4</v>
      </c>
    </row>
    <row r="1375" spans="1:15" x14ac:dyDescent="0.25">
      <c r="A1375">
        <v>2374</v>
      </c>
      <c r="B1375">
        <v>16</v>
      </c>
      <c r="C1375">
        <v>0</v>
      </c>
      <c r="D1375">
        <v>0</v>
      </c>
      <c r="E1375">
        <v>2</v>
      </c>
      <c r="F1375" s="1" t="s">
        <v>2606</v>
      </c>
      <c r="G1375">
        <v>11</v>
      </c>
      <c r="H1375">
        <v>1</v>
      </c>
      <c r="I1375">
        <v>1</v>
      </c>
      <c r="J1375">
        <v>0</v>
      </c>
      <c r="K1375">
        <v>1</v>
      </c>
      <c r="L1375">
        <v>0</v>
      </c>
      <c r="M1375">
        <v>0</v>
      </c>
      <c r="N1375" s="1" t="s">
        <v>2607</v>
      </c>
      <c r="O1375">
        <v>3</v>
      </c>
    </row>
    <row r="1376" spans="1:15" x14ac:dyDescent="0.25">
      <c r="A1376">
        <v>2375</v>
      </c>
      <c r="B1376">
        <v>17</v>
      </c>
      <c r="C1376">
        <v>1</v>
      </c>
      <c r="D1376">
        <v>1</v>
      </c>
      <c r="E1376">
        <v>1</v>
      </c>
      <c r="F1376" s="1" t="s">
        <v>2608</v>
      </c>
      <c r="G1376">
        <v>21</v>
      </c>
      <c r="H1376">
        <v>1</v>
      </c>
      <c r="I1376">
        <v>2</v>
      </c>
      <c r="J1376">
        <v>0</v>
      </c>
      <c r="K1376">
        <v>0</v>
      </c>
      <c r="L1376">
        <v>0</v>
      </c>
      <c r="M1376">
        <v>0</v>
      </c>
      <c r="N1376" s="1" t="s">
        <v>2609</v>
      </c>
      <c r="O1376">
        <v>4</v>
      </c>
    </row>
    <row r="1377" spans="1:15" x14ac:dyDescent="0.25">
      <c r="A1377">
        <v>2376</v>
      </c>
      <c r="B1377">
        <v>15</v>
      </c>
      <c r="C1377">
        <v>0</v>
      </c>
      <c r="D1377">
        <v>0</v>
      </c>
      <c r="E1377">
        <v>3</v>
      </c>
      <c r="F1377" s="1" t="s">
        <v>2610</v>
      </c>
      <c r="G1377">
        <v>1</v>
      </c>
      <c r="H1377">
        <v>1</v>
      </c>
      <c r="I1377">
        <v>3</v>
      </c>
      <c r="J1377">
        <v>0</v>
      </c>
      <c r="K1377">
        <v>1</v>
      </c>
      <c r="L1377">
        <v>1</v>
      </c>
      <c r="M1377">
        <v>0</v>
      </c>
      <c r="N1377" s="1" t="s">
        <v>2611</v>
      </c>
      <c r="O1377">
        <v>0</v>
      </c>
    </row>
    <row r="1378" spans="1:15" x14ac:dyDescent="0.25">
      <c r="A1378">
        <v>2377</v>
      </c>
      <c r="B1378">
        <v>18</v>
      </c>
      <c r="C1378">
        <v>0</v>
      </c>
      <c r="D1378">
        <v>0</v>
      </c>
      <c r="E1378">
        <v>1</v>
      </c>
      <c r="F1378" s="1" t="s">
        <v>2612</v>
      </c>
      <c r="G1378">
        <v>20</v>
      </c>
      <c r="H1378">
        <v>0</v>
      </c>
      <c r="I1378">
        <v>0</v>
      </c>
      <c r="J1378">
        <v>1</v>
      </c>
      <c r="K1378">
        <v>1</v>
      </c>
      <c r="L1378">
        <v>0</v>
      </c>
      <c r="M1378">
        <v>0</v>
      </c>
      <c r="N1378" s="1" t="s">
        <v>2613</v>
      </c>
      <c r="O1378">
        <v>4</v>
      </c>
    </row>
    <row r="1379" spans="1:15" x14ac:dyDescent="0.25">
      <c r="A1379">
        <v>2378</v>
      </c>
      <c r="B1379">
        <v>15</v>
      </c>
      <c r="C1379">
        <v>1</v>
      </c>
      <c r="D1379">
        <v>0</v>
      </c>
      <c r="E1379">
        <v>1</v>
      </c>
      <c r="F1379" s="1" t="s">
        <v>2614</v>
      </c>
      <c r="G1379">
        <v>2</v>
      </c>
      <c r="H1379">
        <v>0</v>
      </c>
      <c r="I1379">
        <v>1</v>
      </c>
      <c r="J1379">
        <v>1</v>
      </c>
      <c r="K1379">
        <v>0</v>
      </c>
      <c r="L1379">
        <v>0</v>
      </c>
      <c r="M1379">
        <v>0</v>
      </c>
      <c r="N1379" s="1" t="s">
        <v>2615</v>
      </c>
      <c r="O1379">
        <v>2</v>
      </c>
    </row>
    <row r="1380" spans="1:15" x14ac:dyDescent="0.25">
      <c r="A1380">
        <v>2379</v>
      </c>
      <c r="B1380">
        <v>16</v>
      </c>
      <c r="C1380">
        <v>1</v>
      </c>
      <c r="D1380">
        <v>1</v>
      </c>
      <c r="E1380">
        <v>1</v>
      </c>
      <c r="F1380" s="1" t="s">
        <v>2616</v>
      </c>
      <c r="G1380">
        <v>22</v>
      </c>
      <c r="H1380">
        <v>0</v>
      </c>
      <c r="I1380">
        <v>2</v>
      </c>
      <c r="J1380">
        <v>1</v>
      </c>
      <c r="K1380">
        <v>0</v>
      </c>
      <c r="L1380">
        <v>0</v>
      </c>
      <c r="M1380">
        <v>0</v>
      </c>
      <c r="N1380" s="1" t="s">
        <v>2617</v>
      </c>
      <c r="O1380">
        <v>4</v>
      </c>
    </row>
    <row r="1381" spans="1:15" x14ac:dyDescent="0.25">
      <c r="A1381">
        <v>2380</v>
      </c>
      <c r="B1381">
        <v>16</v>
      </c>
      <c r="C1381">
        <v>1</v>
      </c>
      <c r="D1381">
        <v>3</v>
      </c>
      <c r="E1381">
        <v>1</v>
      </c>
      <c r="F1381" s="1" t="s">
        <v>2618</v>
      </c>
      <c r="G1381">
        <v>3</v>
      </c>
      <c r="H1381">
        <v>1</v>
      </c>
      <c r="I1381">
        <v>2</v>
      </c>
      <c r="J1381">
        <v>0</v>
      </c>
      <c r="K1381">
        <v>1</v>
      </c>
      <c r="L1381">
        <v>0</v>
      </c>
      <c r="M1381">
        <v>1</v>
      </c>
      <c r="N1381" s="1" t="s">
        <v>2619</v>
      </c>
      <c r="O1381">
        <v>1</v>
      </c>
    </row>
    <row r="1382" spans="1:15" x14ac:dyDescent="0.25">
      <c r="A1382">
        <v>2381</v>
      </c>
      <c r="B1382">
        <v>16</v>
      </c>
      <c r="C1382">
        <v>1</v>
      </c>
      <c r="D1382">
        <v>0</v>
      </c>
      <c r="E1382">
        <v>1</v>
      </c>
      <c r="F1382" s="1" t="s">
        <v>2620</v>
      </c>
      <c r="G1382">
        <v>16</v>
      </c>
      <c r="H1382">
        <v>0</v>
      </c>
      <c r="I1382">
        <v>1</v>
      </c>
      <c r="J1382">
        <v>0</v>
      </c>
      <c r="K1382">
        <v>1</v>
      </c>
      <c r="L1382">
        <v>0</v>
      </c>
      <c r="M1382">
        <v>0</v>
      </c>
      <c r="N1382" s="1" t="s">
        <v>2621</v>
      </c>
      <c r="O1382">
        <v>4</v>
      </c>
    </row>
    <row r="1383" spans="1:15" x14ac:dyDescent="0.25">
      <c r="A1383">
        <v>2382</v>
      </c>
      <c r="B1383">
        <v>18</v>
      </c>
      <c r="C1383">
        <v>1</v>
      </c>
      <c r="D1383">
        <v>2</v>
      </c>
      <c r="E1383">
        <v>2</v>
      </c>
      <c r="F1383" s="1" t="s">
        <v>2622</v>
      </c>
      <c r="G1383">
        <v>27</v>
      </c>
      <c r="H1383">
        <v>0</v>
      </c>
      <c r="I1383">
        <v>4</v>
      </c>
      <c r="J1383">
        <v>0</v>
      </c>
      <c r="K1383">
        <v>1</v>
      </c>
      <c r="L1383">
        <v>0</v>
      </c>
      <c r="M1383">
        <v>0</v>
      </c>
      <c r="N1383">
        <v>0.73148686699999999</v>
      </c>
      <c r="O1383">
        <v>4</v>
      </c>
    </row>
    <row r="1384" spans="1:15" x14ac:dyDescent="0.25">
      <c r="A1384">
        <v>2383</v>
      </c>
      <c r="B1384">
        <v>17</v>
      </c>
      <c r="C1384">
        <v>0</v>
      </c>
      <c r="D1384">
        <v>1</v>
      </c>
      <c r="E1384">
        <v>2</v>
      </c>
      <c r="F1384" s="1" t="s">
        <v>2623</v>
      </c>
      <c r="G1384">
        <v>27</v>
      </c>
      <c r="H1384">
        <v>0</v>
      </c>
      <c r="I1384">
        <v>2</v>
      </c>
      <c r="J1384">
        <v>0</v>
      </c>
      <c r="K1384">
        <v>1</v>
      </c>
      <c r="L1384">
        <v>0</v>
      </c>
      <c r="M1384">
        <v>0</v>
      </c>
      <c r="N1384" s="1" t="s">
        <v>2624</v>
      </c>
      <c r="O1384">
        <v>4</v>
      </c>
    </row>
    <row r="1385" spans="1:15" x14ac:dyDescent="0.25">
      <c r="A1385">
        <v>2384</v>
      </c>
      <c r="B1385">
        <v>18</v>
      </c>
      <c r="C1385">
        <v>1</v>
      </c>
      <c r="D1385">
        <v>3</v>
      </c>
      <c r="E1385">
        <v>4</v>
      </c>
      <c r="F1385" s="1" t="s">
        <v>2625</v>
      </c>
      <c r="G1385">
        <v>21</v>
      </c>
      <c r="H1385">
        <v>0</v>
      </c>
      <c r="I1385">
        <v>2</v>
      </c>
      <c r="J1385">
        <v>0</v>
      </c>
      <c r="K1385">
        <v>1</v>
      </c>
      <c r="L1385">
        <v>1</v>
      </c>
      <c r="M1385">
        <v>0</v>
      </c>
      <c r="N1385" s="1" t="s">
        <v>2626</v>
      </c>
      <c r="O1385">
        <v>4</v>
      </c>
    </row>
    <row r="1386" spans="1:15" x14ac:dyDescent="0.25">
      <c r="A1386">
        <v>2385</v>
      </c>
      <c r="B1386">
        <v>15</v>
      </c>
      <c r="C1386">
        <v>0</v>
      </c>
      <c r="D1386">
        <v>2</v>
      </c>
      <c r="E1386">
        <v>0</v>
      </c>
      <c r="F1386" s="1" t="s">
        <v>2627</v>
      </c>
      <c r="G1386">
        <v>5</v>
      </c>
      <c r="H1386">
        <v>0</v>
      </c>
      <c r="I1386">
        <v>0</v>
      </c>
      <c r="J1386">
        <v>0</v>
      </c>
      <c r="K1386">
        <v>0</v>
      </c>
      <c r="L1386">
        <v>0</v>
      </c>
      <c r="M1386">
        <v>0</v>
      </c>
      <c r="N1386" s="1" t="s">
        <v>2628</v>
      </c>
      <c r="O1386">
        <v>2</v>
      </c>
    </row>
    <row r="1387" spans="1:15" x14ac:dyDescent="0.25">
      <c r="A1387">
        <v>2386</v>
      </c>
      <c r="B1387">
        <v>18</v>
      </c>
      <c r="C1387">
        <v>0</v>
      </c>
      <c r="D1387">
        <v>1</v>
      </c>
      <c r="E1387">
        <v>1</v>
      </c>
      <c r="F1387" s="1" t="s">
        <v>2629</v>
      </c>
      <c r="G1387">
        <v>6</v>
      </c>
      <c r="H1387">
        <v>0</v>
      </c>
      <c r="I1387">
        <v>2</v>
      </c>
      <c r="J1387">
        <v>0</v>
      </c>
      <c r="K1387">
        <v>0</v>
      </c>
      <c r="L1387">
        <v>1</v>
      </c>
      <c r="M1387">
        <v>1</v>
      </c>
      <c r="N1387" s="1" t="s">
        <v>2630</v>
      </c>
      <c r="O1387">
        <v>2</v>
      </c>
    </row>
    <row r="1388" spans="1:15" x14ac:dyDescent="0.25">
      <c r="A1388">
        <v>2387</v>
      </c>
      <c r="B1388">
        <v>15</v>
      </c>
      <c r="C1388">
        <v>0</v>
      </c>
      <c r="D1388">
        <v>1</v>
      </c>
      <c r="E1388">
        <v>0</v>
      </c>
      <c r="F1388" s="1" t="s">
        <v>2631</v>
      </c>
      <c r="G1388">
        <v>14</v>
      </c>
      <c r="H1388">
        <v>0</v>
      </c>
      <c r="I1388">
        <v>3</v>
      </c>
      <c r="J1388">
        <v>0</v>
      </c>
      <c r="K1388">
        <v>0</v>
      </c>
      <c r="L1388">
        <v>0</v>
      </c>
      <c r="M1388">
        <v>0</v>
      </c>
      <c r="N1388" s="1" t="s">
        <v>2632</v>
      </c>
      <c r="O1388">
        <v>3</v>
      </c>
    </row>
    <row r="1389" spans="1:15" x14ac:dyDescent="0.25">
      <c r="A1389">
        <v>2388</v>
      </c>
      <c r="B1389">
        <v>18</v>
      </c>
      <c r="C1389">
        <v>1</v>
      </c>
      <c r="D1389">
        <v>2</v>
      </c>
      <c r="E1389">
        <v>2</v>
      </c>
      <c r="F1389" s="1" t="s">
        <v>2633</v>
      </c>
      <c r="G1389">
        <v>10</v>
      </c>
      <c r="H1389">
        <v>0</v>
      </c>
      <c r="I1389">
        <v>1</v>
      </c>
      <c r="J1389">
        <v>1</v>
      </c>
      <c r="K1389">
        <v>0</v>
      </c>
      <c r="L1389">
        <v>1</v>
      </c>
      <c r="M1389">
        <v>0</v>
      </c>
      <c r="N1389" s="1" t="s">
        <v>2634</v>
      </c>
      <c r="O1389">
        <v>2</v>
      </c>
    </row>
    <row r="1390" spans="1:15" x14ac:dyDescent="0.25">
      <c r="A1390">
        <v>2389</v>
      </c>
      <c r="B1390">
        <v>17</v>
      </c>
      <c r="C1390">
        <v>1</v>
      </c>
      <c r="D1390">
        <v>0</v>
      </c>
      <c r="E1390">
        <v>0</v>
      </c>
      <c r="F1390" s="1" t="s">
        <v>2635</v>
      </c>
      <c r="G1390">
        <v>23</v>
      </c>
      <c r="H1390">
        <v>0</v>
      </c>
      <c r="I1390">
        <v>2</v>
      </c>
      <c r="J1390">
        <v>0</v>
      </c>
      <c r="K1390">
        <v>0</v>
      </c>
      <c r="L1390">
        <v>0</v>
      </c>
      <c r="M1390">
        <v>0</v>
      </c>
      <c r="N1390" s="1" t="s">
        <v>2636</v>
      </c>
      <c r="O1390">
        <v>4</v>
      </c>
    </row>
    <row r="1391" spans="1:15" x14ac:dyDescent="0.25">
      <c r="A1391">
        <v>2390</v>
      </c>
      <c r="B1391">
        <v>15</v>
      </c>
      <c r="C1391">
        <v>0</v>
      </c>
      <c r="D1391">
        <v>0</v>
      </c>
      <c r="E1391">
        <v>3</v>
      </c>
      <c r="F1391" s="1" t="s">
        <v>2637</v>
      </c>
      <c r="G1391">
        <v>2</v>
      </c>
      <c r="H1391">
        <v>0</v>
      </c>
      <c r="I1391">
        <v>0</v>
      </c>
      <c r="J1391">
        <v>1</v>
      </c>
      <c r="K1391">
        <v>0</v>
      </c>
      <c r="L1391">
        <v>0</v>
      </c>
      <c r="M1391">
        <v>0</v>
      </c>
      <c r="N1391" s="1" t="s">
        <v>2638</v>
      </c>
      <c r="O1391">
        <v>2</v>
      </c>
    </row>
    <row r="1392" spans="1:15" x14ac:dyDescent="0.25">
      <c r="A1392">
        <v>2391</v>
      </c>
      <c r="B1392">
        <v>16</v>
      </c>
      <c r="C1392">
        <v>1</v>
      </c>
      <c r="D1392">
        <v>0</v>
      </c>
      <c r="E1392">
        <v>2</v>
      </c>
      <c r="F1392" s="1" t="s">
        <v>2639</v>
      </c>
      <c r="G1392">
        <v>29</v>
      </c>
      <c r="H1392">
        <v>0</v>
      </c>
      <c r="I1392">
        <v>4</v>
      </c>
      <c r="J1392">
        <v>0</v>
      </c>
      <c r="K1392">
        <v>0</v>
      </c>
      <c r="L1392">
        <v>0</v>
      </c>
      <c r="M1392">
        <v>0</v>
      </c>
      <c r="N1392" s="1" t="s">
        <v>2640</v>
      </c>
      <c r="O1392">
        <v>4</v>
      </c>
    </row>
    <row r="1393" spans="1:15" x14ac:dyDescent="0.25">
      <c r="A1393">
        <v>2392</v>
      </c>
      <c r="B1393">
        <v>16</v>
      </c>
      <c r="C1393">
        <v>1</v>
      </c>
      <c r="D1393">
        <v>2</v>
      </c>
      <c r="E1393">
        <v>2</v>
      </c>
      <c r="F1393" s="1" t="s">
        <v>2641</v>
      </c>
      <c r="G1393">
        <v>5</v>
      </c>
      <c r="H1393">
        <v>0</v>
      </c>
      <c r="I1393">
        <v>0</v>
      </c>
      <c r="J1393">
        <v>1</v>
      </c>
      <c r="K1393">
        <v>0</v>
      </c>
      <c r="L1393">
        <v>0</v>
      </c>
      <c r="M1393">
        <v>0</v>
      </c>
      <c r="N1393" s="1" t="s">
        <v>2642</v>
      </c>
      <c r="O1393">
        <v>1</v>
      </c>
    </row>
    <row r="1394" spans="1:15" x14ac:dyDescent="0.25">
      <c r="A1394">
        <v>2393</v>
      </c>
      <c r="B1394">
        <v>18</v>
      </c>
      <c r="C1394">
        <v>1</v>
      </c>
      <c r="D1394">
        <v>2</v>
      </c>
      <c r="E1394">
        <v>2</v>
      </c>
      <c r="F1394">
        <v>8.9632174669999998</v>
      </c>
      <c r="G1394">
        <v>25</v>
      </c>
      <c r="H1394">
        <v>0</v>
      </c>
      <c r="I1394">
        <v>3</v>
      </c>
      <c r="J1394">
        <v>0</v>
      </c>
      <c r="K1394">
        <v>0</v>
      </c>
      <c r="L1394">
        <v>0</v>
      </c>
      <c r="M1394">
        <v>1</v>
      </c>
      <c r="N1394" s="1" t="s">
        <v>2643</v>
      </c>
      <c r="O1394">
        <v>4</v>
      </c>
    </row>
    <row r="1395" spans="1:15" x14ac:dyDescent="0.25">
      <c r="A1395">
        <v>2394</v>
      </c>
      <c r="B1395">
        <v>16</v>
      </c>
      <c r="C1395">
        <v>1</v>
      </c>
      <c r="D1395">
        <v>0</v>
      </c>
      <c r="E1395">
        <v>1</v>
      </c>
      <c r="F1395" s="1" t="s">
        <v>2644</v>
      </c>
      <c r="G1395">
        <v>1</v>
      </c>
      <c r="H1395">
        <v>0</v>
      </c>
      <c r="I1395">
        <v>2</v>
      </c>
      <c r="J1395">
        <v>0</v>
      </c>
      <c r="K1395">
        <v>0</v>
      </c>
      <c r="L1395">
        <v>0</v>
      </c>
      <c r="M1395">
        <v>0</v>
      </c>
      <c r="N1395" s="1" t="s">
        <v>2645</v>
      </c>
      <c r="O1395">
        <v>2</v>
      </c>
    </row>
    <row r="1396" spans="1:15" x14ac:dyDescent="0.25">
      <c r="A1396">
        <v>2395</v>
      </c>
      <c r="B1396">
        <v>15</v>
      </c>
      <c r="C1396">
        <v>0</v>
      </c>
      <c r="D1396">
        <v>1</v>
      </c>
      <c r="E1396">
        <v>1</v>
      </c>
      <c r="F1396" s="1" t="s">
        <v>2646</v>
      </c>
      <c r="G1396">
        <v>28</v>
      </c>
      <c r="H1396">
        <v>1</v>
      </c>
      <c r="I1396">
        <v>2</v>
      </c>
      <c r="J1396">
        <v>1</v>
      </c>
      <c r="K1396">
        <v>0</v>
      </c>
      <c r="L1396">
        <v>0</v>
      </c>
      <c r="M1396">
        <v>0</v>
      </c>
      <c r="N1396" s="1" t="s">
        <v>2647</v>
      </c>
      <c r="O1396">
        <v>4</v>
      </c>
    </row>
    <row r="1397" spans="1:15" x14ac:dyDescent="0.25">
      <c r="A1397">
        <v>2396</v>
      </c>
      <c r="B1397">
        <v>16</v>
      </c>
      <c r="C1397">
        <v>0</v>
      </c>
      <c r="D1397">
        <v>0</v>
      </c>
      <c r="E1397">
        <v>1</v>
      </c>
      <c r="F1397" s="1" t="s">
        <v>2648</v>
      </c>
      <c r="G1397">
        <v>13</v>
      </c>
      <c r="H1397">
        <v>0</v>
      </c>
      <c r="I1397">
        <v>3</v>
      </c>
      <c r="J1397">
        <v>0</v>
      </c>
      <c r="K1397">
        <v>0</v>
      </c>
      <c r="L1397">
        <v>0</v>
      </c>
      <c r="M1397">
        <v>1</v>
      </c>
      <c r="N1397" s="1" t="s">
        <v>2649</v>
      </c>
      <c r="O1397">
        <v>4</v>
      </c>
    </row>
    <row r="1398" spans="1:15" x14ac:dyDescent="0.25">
      <c r="A1398">
        <v>2397</v>
      </c>
      <c r="B1398">
        <v>17</v>
      </c>
      <c r="C1398">
        <v>1</v>
      </c>
      <c r="D1398">
        <v>0</v>
      </c>
      <c r="E1398">
        <v>2</v>
      </c>
      <c r="F1398" s="1" t="s">
        <v>2650</v>
      </c>
      <c r="G1398">
        <v>8</v>
      </c>
      <c r="H1398">
        <v>0</v>
      </c>
      <c r="I1398">
        <v>1</v>
      </c>
      <c r="J1398">
        <v>1</v>
      </c>
      <c r="K1398">
        <v>1</v>
      </c>
      <c r="L1398">
        <v>0</v>
      </c>
      <c r="M1398">
        <v>0</v>
      </c>
      <c r="N1398" s="1" t="s">
        <v>2651</v>
      </c>
      <c r="O1398">
        <v>2</v>
      </c>
    </row>
    <row r="1399" spans="1:15" x14ac:dyDescent="0.25">
      <c r="A1399">
        <v>2398</v>
      </c>
      <c r="B1399">
        <v>17</v>
      </c>
      <c r="C1399">
        <v>0</v>
      </c>
      <c r="D1399">
        <v>3</v>
      </c>
      <c r="E1399">
        <v>1</v>
      </c>
      <c r="F1399" s="1" t="s">
        <v>2652</v>
      </c>
      <c r="G1399">
        <v>17</v>
      </c>
      <c r="H1399">
        <v>0</v>
      </c>
      <c r="I1399">
        <v>2</v>
      </c>
      <c r="J1399">
        <v>1</v>
      </c>
      <c r="K1399">
        <v>0</v>
      </c>
      <c r="L1399">
        <v>0</v>
      </c>
      <c r="M1399">
        <v>0</v>
      </c>
      <c r="N1399" s="1" t="s">
        <v>2653</v>
      </c>
      <c r="O1399">
        <v>4</v>
      </c>
    </row>
    <row r="1400" spans="1:15" x14ac:dyDescent="0.25">
      <c r="A1400">
        <v>2399</v>
      </c>
      <c r="B1400">
        <v>18</v>
      </c>
      <c r="C1400">
        <v>1</v>
      </c>
      <c r="D1400">
        <v>0</v>
      </c>
      <c r="E1400">
        <v>1</v>
      </c>
      <c r="F1400" s="1" t="s">
        <v>2654</v>
      </c>
      <c r="G1400">
        <v>18</v>
      </c>
      <c r="H1400">
        <v>0</v>
      </c>
      <c r="I1400">
        <v>2</v>
      </c>
      <c r="J1400">
        <v>0</v>
      </c>
      <c r="K1400">
        <v>1</v>
      </c>
      <c r="L1400">
        <v>0</v>
      </c>
      <c r="M1400">
        <v>0</v>
      </c>
      <c r="N1400" s="1" t="s">
        <v>2655</v>
      </c>
      <c r="O1400">
        <v>4</v>
      </c>
    </row>
    <row r="1401" spans="1:15" x14ac:dyDescent="0.25">
      <c r="A1401">
        <v>2400</v>
      </c>
      <c r="B1401">
        <v>15</v>
      </c>
      <c r="C1401">
        <v>1</v>
      </c>
      <c r="D1401">
        <v>0</v>
      </c>
      <c r="E1401">
        <v>4</v>
      </c>
      <c r="F1401" s="1" t="s">
        <v>2656</v>
      </c>
      <c r="G1401">
        <v>11</v>
      </c>
      <c r="H1401">
        <v>0</v>
      </c>
      <c r="I1401">
        <v>0</v>
      </c>
      <c r="J1401">
        <v>1</v>
      </c>
      <c r="K1401">
        <v>0</v>
      </c>
      <c r="L1401">
        <v>1</v>
      </c>
      <c r="M1401">
        <v>0</v>
      </c>
      <c r="N1401" s="1" t="s">
        <v>2657</v>
      </c>
      <c r="O1401">
        <v>3</v>
      </c>
    </row>
    <row r="1402" spans="1:15" x14ac:dyDescent="0.25">
      <c r="A1402">
        <v>2401</v>
      </c>
      <c r="B1402">
        <v>17</v>
      </c>
      <c r="C1402">
        <v>0</v>
      </c>
      <c r="D1402">
        <v>1</v>
      </c>
      <c r="E1402">
        <v>0</v>
      </c>
      <c r="F1402" s="1" t="s">
        <v>2658</v>
      </c>
      <c r="G1402">
        <v>12</v>
      </c>
      <c r="H1402">
        <v>0</v>
      </c>
      <c r="I1402">
        <v>3</v>
      </c>
      <c r="J1402">
        <v>1</v>
      </c>
      <c r="K1402">
        <v>0</v>
      </c>
      <c r="L1402">
        <v>0</v>
      </c>
      <c r="M1402">
        <v>0</v>
      </c>
      <c r="N1402" s="1" t="s">
        <v>2659</v>
      </c>
      <c r="O1402">
        <v>2</v>
      </c>
    </row>
    <row r="1403" spans="1:15" x14ac:dyDescent="0.25">
      <c r="A1403">
        <v>2402</v>
      </c>
      <c r="B1403">
        <v>17</v>
      </c>
      <c r="C1403">
        <v>0</v>
      </c>
      <c r="D1403">
        <v>2</v>
      </c>
      <c r="E1403">
        <v>3</v>
      </c>
      <c r="F1403" s="1" t="s">
        <v>2660</v>
      </c>
      <c r="G1403">
        <v>25</v>
      </c>
      <c r="H1403">
        <v>0</v>
      </c>
      <c r="I1403">
        <v>0</v>
      </c>
      <c r="J1403">
        <v>0</v>
      </c>
      <c r="K1403">
        <v>0</v>
      </c>
      <c r="L1403">
        <v>0</v>
      </c>
      <c r="M1403">
        <v>0</v>
      </c>
      <c r="N1403" s="1" t="s">
        <v>2661</v>
      </c>
      <c r="O1403">
        <v>4</v>
      </c>
    </row>
    <row r="1404" spans="1:15" x14ac:dyDescent="0.25">
      <c r="A1404">
        <v>2403</v>
      </c>
      <c r="B1404">
        <v>15</v>
      </c>
      <c r="C1404">
        <v>0</v>
      </c>
      <c r="D1404">
        <v>0</v>
      </c>
      <c r="E1404">
        <v>2</v>
      </c>
      <c r="F1404" s="1" t="s">
        <v>2662</v>
      </c>
      <c r="G1404">
        <v>11</v>
      </c>
      <c r="H1404">
        <v>0</v>
      </c>
      <c r="I1404">
        <v>3</v>
      </c>
      <c r="J1404">
        <v>1</v>
      </c>
      <c r="K1404">
        <v>0</v>
      </c>
      <c r="L1404">
        <v>0</v>
      </c>
      <c r="M1404">
        <v>0</v>
      </c>
      <c r="N1404" s="1" t="s">
        <v>2663</v>
      </c>
      <c r="O1404">
        <v>4</v>
      </c>
    </row>
    <row r="1405" spans="1:15" x14ac:dyDescent="0.25">
      <c r="A1405">
        <v>2404</v>
      </c>
      <c r="B1405">
        <v>16</v>
      </c>
      <c r="C1405">
        <v>1</v>
      </c>
      <c r="D1405">
        <v>1</v>
      </c>
      <c r="E1405">
        <v>1</v>
      </c>
      <c r="F1405" s="1" t="s">
        <v>2664</v>
      </c>
      <c r="G1405">
        <v>11</v>
      </c>
      <c r="H1405">
        <v>0</v>
      </c>
      <c r="I1405">
        <v>2</v>
      </c>
      <c r="J1405">
        <v>1</v>
      </c>
      <c r="K1405">
        <v>0</v>
      </c>
      <c r="L1405">
        <v>1</v>
      </c>
      <c r="M1405">
        <v>0</v>
      </c>
      <c r="N1405" s="1" t="s">
        <v>2665</v>
      </c>
      <c r="O1405">
        <v>3</v>
      </c>
    </row>
    <row r="1406" spans="1:15" x14ac:dyDescent="0.25">
      <c r="A1406">
        <v>2405</v>
      </c>
      <c r="B1406">
        <v>16</v>
      </c>
      <c r="C1406">
        <v>0</v>
      </c>
      <c r="D1406">
        <v>1</v>
      </c>
      <c r="E1406">
        <v>1</v>
      </c>
      <c r="F1406" s="1" t="s">
        <v>2666</v>
      </c>
      <c r="G1406">
        <v>17</v>
      </c>
      <c r="H1406">
        <v>1</v>
      </c>
      <c r="I1406">
        <v>1</v>
      </c>
      <c r="J1406">
        <v>0</v>
      </c>
      <c r="K1406">
        <v>0</v>
      </c>
      <c r="L1406">
        <v>1</v>
      </c>
      <c r="M1406">
        <v>0</v>
      </c>
      <c r="N1406" s="1" t="s">
        <v>2667</v>
      </c>
      <c r="O1406">
        <v>4</v>
      </c>
    </row>
    <row r="1407" spans="1:15" x14ac:dyDescent="0.25">
      <c r="A1407">
        <v>2406</v>
      </c>
      <c r="B1407">
        <v>18</v>
      </c>
      <c r="C1407">
        <v>1</v>
      </c>
      <c r="D1407">
        <v>0</v>
      </c>
      <c r="E1407">
        <v>1</v>
      </c>
      <c r="F1407" s="1" t="s">
        <v>2668</v>
      </c>
      <c r="G1407">
        <v>8</v>
      </c>
      <c r="H1407">
        <v>0</v>
      </c>
      <c r="I1407">
        <v>3</v>
      </c>
      <c r="J1407">
        <v>0</v>
      </c>
      <c r="K1407">
        <v>1</v>
      </c>
      <c r="L1407">
        <v>0</v>
      </c>
      <c r="M1407">
        <v>0</v>
      </c>
      <c r="N1407" s="1" t="s">
        <v>2669</v>
      </c>
      <c r="O1407">
        <v>2</v>
      </c>
    </row>
    <row r="1408" spans="1:15" x14ac:dyDescent="0.25">
      <c r="A1408">
        <v>2407</v>
      </c>
      <c r="B1408">
        <v>16</v>
      </c>
      <c r="C1408">
        <v>0</v>
      </c>
      <c r="D1408">
        <v>0</v>
      </c>
      <c r="E1408">
        <v>2</v>
      </c>
      <c r="F1408" s="1" t="s">
        <v>2670</v>
      </c>
      <c r="G1408">
        <v>16</v>
      </c>
      <c r="H1408">
        <v>1</v>
      </c>
      <c r="I1408">
        <v>2</v>
      </c>
      <c r="J1408">
        <v>0</v>
      </c>
      <c r="K1408">
        <v>1</v>
      </c>
      <c r="L1408">
        <v>1</v>
      </c>
      <c r="M1408">
        <v>0</v>
      </c>
      <c r="N1408" s="1" t="s">
        <v>2671</v>
      </c>
      <c r="O1408">
        <v>3</v>
      </c>
    </row>
    <row r="1409" spans="1:15" x14ac:dyDescent="0.25">
      <c r="A1409">
        <v>2408</v>
      </c>
      <c r="B1409">
        <v>15</v>
      </c>
      <c r="C1409">
        <v>0</v>
      </c>
      <c r="D1409">
        <v>1</v>
      </c>
      <c r="E1409">
        <v>2</v>
      </c>
      <c r="F1409" s="1" t="s">
        <v>2672</v>
      </c>
      <c r="G1409">
        <v>20</v>
      </c>
      <c r="H1409">
        <v>0</v>
      </c>
      <c r="I1409">
        <v>2</v>
      </c>
      <c r="J1409">
        <v>1</v>
      </c>
      <c r="K1409">
        <v>1</v>
      </c>
      <c r="L1409">
        <v>0</v>
      </c>
      <c r="M1409">
        <v>0</v>
      </c>
      <c r="N1409" s="1" t="s">
        <v>2673</v>
      </c>
      <c r="O1409">
        <v>4</v>
      </c>
    </row>
    <row r="1410" spans="1:15" x14ac:dyDescent="0.25">
      <c r="A1410">
        <v>2409</v>
      </c>
      <c r="B1410">
        <v>17</v>
      </c>
      <c r="C1410">
        <v>1</v>
      </c>
      <c r="D1410">
        <v>0</v>
      </c>
      <c r="E1410">
        <v>2</v>
      </c>
      <c r="F1410" s="1" t="s">
        <v>2674</v>
      </c>
      <c r="G1410">
        <v>15</v>
      </c>
      <c r="H1410">
        <v>0</v>
      </c>
      <c r="I1410">
        <v>2</v>
      </c>
      <c r="J1410">
        <v>1</v>
      </c>
      <c r="K1410">
        <v>1</v>
      </c>
      <c r="L1410">
        <v>0</v>
      </c>
      <c r="M1410">
        <v>1</v>
      </c>
      <c r="N1410" s="1" t="s">
        <v>2675</v>
      </c>
      <c r="O1410">
        <v>4</v>
      </c>
    </row>
    <row r="1411" spans="1:15" x14ac:dyDescent="0.25">
      <c r="A1411">
        <v>2410</v>
      </c>
      <c r="B1411">
        <v>16</v>
      </c>
      <c r="C1411">
        <v>1</v>
      </c>
      <c r="D1411">
        <v>3</v>
      </c>
      <c r="E1411">
        <v>3</v>
      </c>
      <c r="F1411" s="1" t="s">
        <v>2676</v>
      </c>
      <c r="G1411">
        <v>16</v>
      </c>
      <c r="H1411">
        <v>0</v>
      </c>
      <c r="I1411">
        <v>1</v>
      </c>
      <c r="J1411">
        <v>1</v>
      </c>
      <c r="K1411">
        <v>0</v>
      </c>
      <c r="L1411">
        <v>0</v>
      </c>
      <c r="M1411">
        <v>1</v>
      </c>
      <c r="N1411" s="1" t="s">
        <v>2677</v>
      </c>
      <c r="O1411">
        <v>4</v>
      </c>
    </row>
    <row r="1412" spans="1:15" x14ac:dyDescent="0.25">
      <c r="A1412">
        <v>2411</v>
      </c>
      <c r="B1412">
        <v>18</v>
      </c>
      <c r="C1412">
        <v>1</v>
      </c>
      <c r="D1412">
        <v>2</v>
      </c>
      <c r="E1412">
        <v>2</v>
      </c>
      <c r="F1412" s="1" t="s">
        <v>2678</v>
      </c>
      <c r="G1412">
        <v>20</v>
      </c>
      <c r="H1412">
        <v>1</v>
      </c>
      <c r="I1412">
        <v>3</v>
      </c>
      <c r="J1412">
        <v>0</v>
      </c>
      <c r="K1412">
        <v>0</v>
      </c>
      <c r="L1412">
        <v>0</v>
      </c>
      <c r="M1412">
        <v>0</v>
      </c>
      <c r="N1412" s="1" t="s">
        <v>2679</v>
      </c>
      <c r="O1412">
        <v>3</v>
      </c>
    </row>
    <row r="1413" spans="1:15" x14ac:dyDescent="0.25">
      <c r="A1413">
        <v>2412</v>
      </c>
      <c r="B1413">
        <v>16</v>
      </c>
      <c r="C1413">
        <v>1</v>
      </c>
      <c r="D1413">
        <v>3</v>
      </c>
      <c r="E1413">
        <v>1</v>
      </c>
      <c r="F1413" s="1" t="s">
        <v>2680</v>
      </c>
      <c r="G1413">
        <v>23</v>
      </c>
      <c r="H1413">
        <v>0</v>
      </c>
      <c r="I1413">
        <v>2</v>
      </c>
      <c r="J1413">
        <v>0</v>
      </c>
      <c r="K1413">
        <v>0</v>
      </c>
      <c r="L1413">
        <v>0</v>
      </c>
      <c r="M1413">
        <v>1</v>
      </c>
      <c r="N1413">
        <v>0.98357699700000001</v>
      </c>
      <c r="O1413">
        <v>4</v>
      </c>
    </row>
    <row r="1414" spans="1:15" x14ac:dyDescent="0.25">
      <c r="A1414">
        <v>2413</v>
      </c>
      <c r="B1414">
        <v>15</v>
      </c>
      <c r="C1414">
        <v>1</v>
      </c>
      <c r="D1414">
        <v>0</v>
      </c>
      <c r="E1414">
        <v>1</v>
      </c>
      <c r="F1414" s="1" t="s">
        <v>2681</v>
      </c>
      <c r="G1414">
        <v>7</v>
      </c>
      <c r="H1414">
        <v>0</v>
      </c>
      <c r="I1414">
        <v>1</v>
      </c>
      <c r="J1414">
        <v>1</v>
      </c>
      <c r="K1414">
        <v>0</v>
      </c>
      <c r="L1414">
        <v>0</v>
      </c>
      <c r="M1414">
        <v>1</v>
      </c>
      <c r="N1414" s="1" t="s">
        <v>2682</v>
      </c>
      <c r="O1414">
        <v>3</v>
      </c>
    </row>
    <row r="1415" spans="1:15" x14ac:dyDescent="0.25">
      <c r="A1415">
        <v>2414</v>
      </c>
      <c r="B1415">
        <v>18</v>
      </c>
      <c r="C1415">
        <v>1</v>
      </c>
      <c r="D1415">
        <v>3</v>
      </c>
      <c r="E1415">
        <v>3</v>
      </c>
      <c r="F1415" s="1" t="s">
        <v>2683</v>
      </c>
      <c r="G1415">
        <v>10</v>
      </c>
      <c r="H1415">
        <v>0</v>
      </c>
      <c r="I1415">
        <v>3</v>
      </c>
      <c r="J1415">
        <v>0</v>
      </c>
      <c r="K1415">
        <v>1</v>
      </c>
      <c r="L1415">
        <v>0</v>
      </c>
      <c r="M1415">
        <v>0</v>
      </c>
      <c r="N1415" s="1" t="s">
        <v>2684</v>
      </c>
      <c r="O1415">
        <v>2</v>
      </c>
    </row>
    <row r="1416" spans="1:15" x14ac:dyDescent="0.25">
      <c r="A1416">
        <v>2415</v>
      </c>
      <c r="B1416">
        <v>16</v>
      </c>
      <c r="C1416">
        <v>1</v>
      </c>
      <c r="D1416">
        <v>0</v>
      </c>
      <c r="E1416">
        <v>1</v>
      </c>
      <c r="F1416" s="1" t="s">
        <v>2685</v>
      </c>
      <c r="G1416">
        <v>23</v>
      </c>
      <c r="H1416">
        <v>0</v>
      </c>
      <c r="I1416">
        <v>0</v>
      </c>
      <c r="J1416">
        <v>1</v>
      </c>
      <c r="K1416">
        <v>1</v>
      </c>
      <c r="L1416">
        <v>0</v>
      </c>
      <c r="M1416">
        <v>0</v>
      </c>
      <c r="N1416" s="1" t="s">
        <v>2686</v>
      </c>
      <c r="O1416">
        <v>4</v>
      </c>
    </row>
    <row r="1417" spans="1:15" x14ac:dyDescent="0.25">
      <c r="A1417">
        <v>2416</v>
      </c>
      <c r="B1417">
        <v>18</v>
      </c>
      <c r="C1417">
        <v>1</v>
      </c>
      <c r="D1417">
        <v>0</v>
      </c>
      <c r="E1417">
        <v>0</v>
      </c>
      <c r="F1417" s="1" t="s">
        <v>2687</v>
      </c>
      <c r="G1417">
        <v>1</v>
      </c>
      <c r="H1417">
        <v>1</v>
      </c>
      <c r="I1417">
        <v>1</v>
      </c>
      <c r="J1417">
        <v>1</v>
      </c>
      <c r="K1417">
        <v>1</v>
      </c>
      <c r="L1417">
        <v>0</v>
      </c>
      <c r="M1417">
        <v>0</v>
      </c>
      <c r="N1417" s="1" t="s">
        <v>2688</v>
      </c>
      <c r="O1417">
        <v>1</v>
      </c>
    </row>
    <row r="1418" spans="1:15" x14ac:dyDescent="0.25">
      <c r="A1418">
        <v>2417</v>
      </c>
      <c r="B1418">
        <v>15</v>
      </c>
      <c r="C1418">
        <v>0</v>
      </c>
      <c r="D1418">
        <v>0</v>
      </c>
      <c r="E1418">
        <v>2</v>
      </c>
      <c r="F1418" s="1" t="s">
        <v>2689</v>
      </c>
      <c r="G1418">
        <v>7</v>
      </c>
      <c r="H1418">
        <v>0</v>
      </c>
      <c r="I1418">
        <v>2</v>
      </c>
      <c r="J1418">
        <v>0</v>
      </c>
      <c r="K1418">
        <v>1</v>
      </c>
      <c r="L1418">
        <v>0</v>
      </c>
      <c r="M1418">
        <v>0</v>
      </c>
      <c r="N1418" s="1" t="s">
        <v>2690</v>
      </c>
      <c r="O1418">
        <v>2</v>
      </c>
    </row>
    <row r="1419" spans="1:15" x14ac:dyDescent="0.25">
      <c r="A1419">
        <v>2418</v>
      </c>
      <c r="B1419">
        <v>17</v>
      </c>
      <c r="C1419">
        <v>1</v>
      </c>
      <c r="D1419">
        <v>0</v>
      </c>
      <c r="E1419">
        <v>2</v>
      </c>
      <c r="F1419" s="1" t="s">
        <v>2691</v>
      </c>
      <c r="G1419">
        <v>11</v>
      </c>
      <c r="H1419">
        <v>0</v>
      </c>
      <c r="I1419">
        <v>3</v>
      </c>
      <c r="J1419">
        <v>0</v>
      </c>
      <c r="K1419">
        <v>0</v>
      </c>
      <c r="L1419">
        <v>0</v>
      </c>
      <c r="M1419">
        <v>0</v>
      </c>
      <c r="N1419" s="1" t="s">
        <v>2692</v>
      </c>
      <c r="O1419">
        <v>3</v>
      </c>
    </row>
    <row r="1420" spans="1:15" x14ac:dyDescent="0.25">
      <c r="A1420">
        <v>2419</v>
      </c>
      <c r="B1420">
        <v>15</v>
      </c>
      <c r="C1420">
        <v>1</v>
      </c>
      <c r="D1420">
        <v>1</v>
      </c>
      <c r="E1420">
        <v>3</v>
      </c>
      <c r="F1420" s="1" t="s">
        <v>2693</v>
      </c>
      <c r="G1420">
        <v>20</v>
      </c>
      <c r="H1420">
        <v>0</v>
      </c>
      <c r="I1420">
        <v>4</v>
      </c>
      <c r="J1420">
        <v>0</v>
      </c>
      <c r="K1420">
        <v>0</v>
      </c>
      <c r="L1420">
        <v>0</v>
      </c>
      <c r="M1420">
        <v>0</v>
      </c>
      <c r="N1420" s="1" t="s">
        <v>2694</v>
      </c>
      <c r="O1420">
        <v>4</v>
      </c>
    </row>
    <row r="1421" spans="1:15" x14ac:dyDescent="0.25">
      <c r="A1421">
        <v>2420</v>
      </c>
      <c r="B1421">
        <v>15</v>
      </c>
      <c r="C1421">
        <v>0</v>
      </c>
      <c r="D1421">
        <v>0</v>
      </c>
      <c r="E1421">
        <v>2</v>
      </c>
      <c r="F1421" s="1" t="s">
        <v>2695</v>
      </c>
      <c r="G1421">
        <v>0</v>
      </c>
      <c r="H1421">
        <v>0</v>
      </c>
      <c r="I1421">
        <v>3</v>
      </c>
      <c r="J1421">
        <v>1</v>
      </c>
      <c r="K1421">
        <v>0</v>
      </c>
      <c r="L1421">
        <v>1</v>
      </c>
      <c r="M1421">
        <v>0</v>
      </c>
      <c r="N1421" s="1" t="s">
        <v>2696</v>
      </c>
      <c r="O1421">
        <v>0</v>
      </c>
    </row>
    <row r="1422" spans="1:15" x14ac:dyDescent="0.25">
      <c r="A1422">
        <v>2421</v>
      </c>
      <c r="B1422">
        <v>15</v>
      </c>
      <c r="C1422">
        <v>1</v>
      </c>
      <c r="D1422">
        <v>0</v>
      </c>
      <c r="E1422">
        <v>0</v>
      </c>
      <c r="F1422" s="1" t="s">
        <v>2697</v>
      </c>
      <c r="G1422">
        <v>22</v>
      </c>
      <c r="H1422">
        <v>0</v>
      </c>
      <c r="I1422">
        <v>2</v>
      </c>
      <c r="J1422">
        <v>1</v>
      </c>
      <c r="K1422">
        <v>1</v>
      </c>
      <c r="L1422">
        <v>0</v>
      </c>
      <c r="M1422">
        <v>0</v>
      </c>
      <c r="N1422" s="1" t="s">
        <v>2698</v>
      </c>
      <c r="O1422">
        <v>4</v>
      </c>
    </row>
    <row r="1423" spans="1:15" x14ac:dyDescent="0.25">
      <c r="A1423">
        <v>2422</v>
      </c>
      <c r="B1423">
        <v>15</v>
      </c>
      <c r="C1423">
        <v>0</v>
      </c>
      <c r="D1423">
        <v>1</v>
      </c>
      <c r="E1423">
        <v>3</v>
      </c>
      <c r="F1423" s="1" t="s">
        <v>2699</v>
      </c>
      <c r="G1423">
        <v>12</v>
      </c>
      <c r="H1423">
        <v>0</v>
      </c>
      <c r="I1423">
        <v>3</v>
      </c>
      <c r="J1423">
        <v>1</v>
      </c>
      <c r="K1423">
        <v>1</v>
      </c>
      <c r="L1423">
        <v>0</v>
      </c>
      <c r="M1423">
        <v>0</v>
      </c>
      <c r="N1423" s="1" t="s">
        <v>2700</v>
      </c>
      <c r="O1423">
        <v>2</v>
      </c>
    </row>
    <row r="1424" spans="1:15" x14ac:dyDescent="0.25">
      <c r="A1424">
        <v>2423</v>
      </c>
      <c r="B1424">
        <v>17</v>
      </c>
      <c r="C1424">
        <v>0</v>
      </c>
      <c r="D1424">
        <v>0</v>
      </c>
      <c r="E1424">
        <v>1</v>
      </c>
      <c r="F1424" s="1" t="s">
        <v>2701</v>
      </c>
      <c r="G1424">
        <v>21</v>
      </c>
      <c r="H1424">
        <v>0</v>
      </c>
      <c r="I1424">
        <v>2</v>
      </c>
      <c r="J1424">
        <v>0</v>
      </c>
      <c r="K1424">
        <v>0</v>
      </c>
      <c r="L1424">
        <v>0</v>
      </c>
      <c r="M1424">
        <v>1</v>
      </c>
      <c r="N1424" s="1" t="s">
        <v>2702</v>
      </c>
      <c r="O1424">
        <v>4</v>
      </c>
    </row>
    <row r="1425" spans="1:15" x14ac:dyDescent="0.25">
      <c r="A1425">
        <v>2424</v>
      </c>
      <c r="B1425">
        <v>17</v>
      </c>
      <c r="C1425">
        <v>1</v>
      </c>
      <c r="D1425">
        <v>1</v>
      </c>
      <c r="E1425">
        <v>1</v>
      </c>
      <c r="F1425" s="1" t="s">
        <v>2703</v>
      </c>
      <c r="G1425">
        <v>20</v>
      </c>
      <c r="H1425">
        <v>1</v>
      </c>
      <c r="I1425">
        <v>1</v>
      </c>
      <c r="J1425">
        <v>0</v>
      </c>
      <c r="K1425">
        <v>0</v>
      </c>
      <c r="L1425">
        <v>0</v>
      </c>
      <c r="M1425">
        <v>0</v>
      </c>
      <c r="N1425" s="1" t="s">
        <v>2704</v>
      </c>
      <c r="O1425">
        <v>4</v>
      </c>
    </row>
    <row r="1426" spans="1:15" x14ac:dyDescent="0.25">
      <c r="A1426">
        <v>2425</v>
      </c>
      <c r="B1426">
        <v>18</v>
      </c>
      <c r="C1426">
        <v>0</v>
      </c>
      <c r="D1426">
        <v>0</v>
      </c>
      <c r="E1426">
        <v>2</v>
      </c>
      <c r="F1426">
        <v>8.3672607689999996</v>
      </c>
      <c r="G1426">
        <v>16</v>
      </c>
      <c r="H1426">
        <v>0</v>
      </c>
      <c r="I1426">
        <v>4</v>
      </c>
      <c r="J1426">
        <v>1</v>
      </c>
      <c r="K1426">
        <v>0</v>
      </c>
      <c r="L1426">
        <v>1</v>
      </c>
      <c r="M1426">
        <v>0</v>
      </c>
      <c r="N1426" s="1" t="s">
        <v>2705</v>
      </c>
      <c r="O1426">
        <v>4</v>
      </c>
    </row>
    <row r="1427" spans="1:15" x14ac:dyDescent="0.25">
      <c r="A1427">
        <v>2426</v>
      </c>
      <c r="B1427">
        <v>16</v>
      </c>
      <c r="C1427">
        <v>1</v>
      </c>
      <c r="D1427">
        <v>2</v>
      </c>
      <c r="E1427">
        <v>0</v>
      </c>
      <c r="F1427" s="1" t="s">
        <v>2706</v>
      </c>
      <c r="G1427">
        <v>13</v>
      </c>
      <c r="H1427">
        <v>1</v>
      </c>
      <c r="I1427">
        <v>1</v>
      </c>
      <c r="J1427">
        <v>0</v>
      </c>
      <c r="K1427">
        <v>0</v>
      </c>
      <c r="L1427">
        <v>0</v>
      </c>
      <c r="M1427">
        <v>0</v>
      </c>
      <c r="N1427" s="1" t="s">
        <v>2707</v>
      </c>
      <c r="O1427">
        <v>4</v>
      </c>
    </row>
    <row r="1428" spans="1:15" x14ac:dyDescent="0.25">
      <c r="A1428">
        <v>2427</v>
      </c>
      <c r="B1428">
        <v>17</v>
      </c>
      <c r="C1428">
        <v>0</v>
      </c>
      <c r="D1428">
        <v>2</v>
      </c>
      <c r="E1428">
        <v>2</v>
      </c>
      <c r="F1428" s="1" t="s">
        <v>2708</v>
      </c>
      <c r="G1428">
        <v>13</v>
      </c>
      <c r="H1428">
        <v>0</v>
      </c>
      <c r="I1428">
        <v>2</v>
      </c>
      <c r="J1428">
        <v>1</v>
      </c>
      <c r="K1428">
        <v>1</v>
      </c>
      <c r="L1428">
        <v>0</v>
      </c>
      <c r="M1428">
        <v>0</v>
      </c>
      <c r="N1428" s="1" t="s">
        <v>2709</v>
      </c>
      <c r="O1428">
        <v>2</v>
      </c>
    </row>
    <row r="1429" spans="1:15" x14ac:dyDescent="0.25">
      <c r="A1429">
        <v>2428</v>
      </c>
      <c r="B1429">
        <v>17</v>
      </c>
      <c r="C1429">
        <v>0</v>
      </c>
      <c r="D1429">
        <v>0</v>
      </c>
      <c r="E1429">
        <v>1</v>
      </c>
      <c r="F1429" s="1" t="s">
        <v>2710</v>
      </c>
      <c r="G1429">
        <v>15</v>
      </c>
      <c r="H1429">
        <v>0</v>
      </c>
      <c r="I1429">
        <v>3</v>
      </c>
      <c r="J1429">
        <v>0</v>
      </c>
      <c r="K1429">
        <v>0</v>
      </c>
      <c r="L1429">
        <v>0</v>
      </c>
      <c r="M1429">
        <v>0</v>
      </c>
      <c r="N1429" s="1" t="s">
        <v>2711</v>
      </c>
      <c r="O1429">
        <v>4</v>
      </c>
    </row>
    <row r="1430" spans="1:15" x14ac:dyDescent="0.25">
      <c r="A1430">
        <v>2429</v>
      </c>
      <c r="B1430">
        <v>16</v>
      </c>
      <c r="C1430">
        <v>0</v>
      </c>
      <c r="D1430">
        <v>0</v>
      </c>
      <c r="E1430">
        <v>2</v>
      </c>
      <c r="F1430" s="1" t="s">
        <v>2712</v>
      </c>
      <c r="G1430">
        <v>16</v>
      </c>
      <c r="H1430">
        <v>0</v>
      </c>
      <c r="I1430">
        <v>3</v>
      </c>
      <c r="J1430">
        <v>0</v>
      </c>
      <c r="K1430">
        <v>0</v>
      </c>
      <c r="L1430">
        <v>1</v>
      </c>
      <c r="M1430">
        <v>0</v>
      </c>
      <c r="N1430" s="1" t="s">
        <v>2713</v>
      </c>
      <c r="O1430">
        <v>4</v>
      </c>
    </row>
    <row r="1431" spans="1:15" x14ac:dyDescent="0.25">
      <c r="A1431">
        <v>2430</v>
      </c>
      <c r="B1431">
        <v>17</v>
      </c>
      <c r="C1431">
        <v>1</v>
      </c>
      <c r="D1431">
        <v>0</v>
      </c>
      <c r="E1431">
        <v>1</v>
      </c>
      <c r="F1431" s="1" t="s">
        <v>2714</v>
      </c>
      <c r="G1431">
        <v>5</v>
      </c>
      <c r="H1431">
        <v>1</v>
      </c>
      <c r="I1431">
        <v>0</v>
      </c>
      <c r="J1431">
        <v>0</v>
      </c>
      <c r="K1431">
        <v>0</v>
      </c>
      <c r="L1431">
        <v>0</v>
      </c>
      <c r="M1431">
        <v>0</v>
      </c>
      <c r="N1431" s="1" t="s">
        <v>2715</v>
      </c>
      <c r="O1431">
        <v>2</v>
      </c>
    </row>
    <row r="1432" spans="1:15" x14ac:dyDescent="0.25">
      <c r="A1432">
        <v>2431</v>
      </c>
      <c r="B1432">
        <v>15</v>
      </c>
      <c r="C1432">
        <v>1</v>
      </c>
      <c r="D1432">
        <v>2</v>
      </c>
      <c r="E1432">
        <v>2</v>
      </c>
      <c r="F1432" s="1" t="s">
        <v>2716</v>
      </c>
      <c r="G1432">
        <v>25</v>
      </c>
      <c r="H1432">
        <v>0</v>
      </c>
      <c r="I1432">
        <v>0</v>
      </c>
      <c r="J1432">
        <v>0</v>
      </c>
      <c r="K1432">
        <v>1</v>
      </c>
      <c r="L1432">
        <v>0</v>
      </c>
      <c r="M1432">
        <v>1</v>
      </c>
      <c r="N1432" s="1" t="s">
        <v>2717</v>
      </c>
      <c r="O1432">
        <v>4</v>
      </c>
    </row>
    <row r="1433" spans="1:15" x14ac:dyDescent="0.25">
      <c r="A1433">
        <v>2432</v>
      </c>
      <c r="B1433">
        <v>15</v>
      </c>
      <c r="C1433">
        <v>0</v>
      </c>
      <c r="D1433">
        <v>0</v>
      </c>
      <c r="E1433">
        <v>3</v>
      </c>
      <c r="F1433" s="1" t="s">
        <v>2718</v>
      </c>
      <c r="G1433">
        <v>27</v>
      </c>
      <c r="H1433">
        <v>0</v>
      </c>
      <c r="I1433">
        <v>2</v>
      </c>
      <c r="J1433">
        <v>1</v>
      </c>
      <c r="K1433">
        <v>0</v>
      </c>
      <c r="L1433">
        <v>0</v>
      </c>
      <c r="M1433">
        <v>0</v>
      </c>
      <c r="N1433" s="1" t="s">
        <v>2719</v>
      </c>
      <c r="O1433">
        <v>4</v>
      </c>
    </row>
    <row r="1434" spans="1:15" x14ac:dyDescent="0.25">
      <c r="A1434">
        <v>2433</v>
      </c>
      <c r="B1434">
        <v>16</v>
      </c>
      <c r="C1434">
        <v>0</v>
      </c>
      <c r="D1434">
        <v>0</v>
      </c>
      <c r="E1434">
        <v>1</v>
      </c>
      <c r="F1434" s="1" t="s">
        <v>2720</v>
      </c>
      <c r="G1434">
        <v>6</v>
      </c>
      <c r="H1434">
        <v>0</v>
      </c>
      <c r="I1434">
        <v>2</v>
      </c>
      <c r="J1434">
        <v>0</v>
      </c>
      <c r="K1434">
        <v>0</v>
      </c>
      <c r="L1434">
        <v>0</v>
      </c>
      <c r="M1434">
        <v>1</v>
      </c>
      <c r="N1434" s="1" t="s">
        <v>2721</v>
      </c>
      <c r="O1434">
        <v>2</v>
      </c>
    </row>
    <row r="1435" spans="1:15" x14ac:dyDescent="0.25">
      <c r="A1435">
        <v>2434</v>
      </c>
      <c r="B1435">
        <v>18</v>
      </c>
      <c r="C1435">
        <v>1</v>
      </c>
      <c r="D1435">
        <v>0</v>
      </c>
      <c r="E1435">
        <v>1</v>
      </c>
      <c r="F1435" s="1" t="s">
        <v>2722</v>
      </c>
      <c r="G1435">
        <v>25</v>
      </c>
      <c r="H1435">
        <v>1</v>
      </c>
      <c r="I1435">
        <v>2</v>
      </c>
      <c r="J1435">
        <v>1</v>
      </c>
      <c r="K1435">
        <v>0</v>
      </c>
      <c r="L1435">
        <v>0</v>
      </c>
      <c r="M1435">
        <v>0</v>
      </c>
      <c r="N1435" s="1" t="s">
        <v>2723</v>
      </c>
      <c r="O1435">
        <v>4</v>
      </c>
    </row>
    <row r="1436" spans="1:15" x14ac:dyDescent="0.25">
      <c r="A1436">
        <v>2435</v>
      </c>
      <c r="B1436">
        <v>18</v>
      </c>
      <c r="C1436">
        <v>1</v>
      </c>
      <c r="D1436">
        <v>0</v>
      </c>
      <c r="E1436">
        <v>1</v>
      </c>
      <c r="F1436" s="1" t="s">
        <v>2724</v>
      </c>
      <c r="G1436">
        <v>25</v>
      </c>
      <c r="H1436">
        <v>0</v>
      </c>
      <c r="I1436">
        <v>2</v>
      </c>
      <c r="J1436">
        <v>0</v>
      </c>
      <c r="K1436">
        <v>0</v>
      </c>
      <c r="L1436">
        <v>0</v>
      </c>
      <c r="M1436">
        <v>0</v>
      </c>
      <c r="N1436" s="1" t="s">
        <v>2725</v>
      </c>
      <c r="O1436">
        <v>4</v>
      </c>
    </row>
    <row r="1437" spans="1:15" x14ac:dyDescent="0.25">
      <c r="A1437">
        <v>2436</v>
      </c>
      <c r="B1437">
        <v>16</v>
      </c>
      <c r="C1437">
        <v>0</v>
      </c>
      <c r="D1437">
        <v>0</v>
      </c>
      <c r="E1437">
        <v>1</v>
      </c>
      <c r="F1437" s="1" t="s">
        <v>2726</v>
      </c>
      <c r="G1437">
        <v>0</v>
      </c>
      <c r="H1437">
        <v>0</v>
      </c>
      <c r="I1437">
        <v>4</v>
      </c>
      <c r="J1437">
        <v>0</v>
      </c>
      <c r="K1437">
        <v>0</v>
      </c>
      <c r="L1437">
        <v>0</v>
      </c>
      <c r="M1437">
        <v>0</v>
      </c>
      <c r="N1437" s="1" t="s">
        <v>2727</v>
      </c>
      <c r="O1437">
        <v>0</v>
      </c>
    </row>
    <row r="1438" spans="1:15" x14ac:dyDescent="0.25">
      <c r="A1438">
        <v>2437</v>
      </c>
      <c r="B1438">
        <v>16</v>
      </c>
      <c r="C1438">
        <v>0</v>
      </c>
      <c r="D1438">
        <v>2</v>
      </c>
      <c r="E1438">
        <v>2</v>
      </c>
      <c r="F1438" s="1" t="s">
        <v>2728</v>
      </c>
      <c r="G1438">
        <v>24</v>
      </c>
      <c r="H1438">
        <v>0</v>
      </c>
      <c r="I1438">
        <v>1</v>
      </c>
      <c r="J1438">
        <v>0</v>
      </c>
      <c r="K1438">
        <v>1</v>
      </c>
      <c r="L1438">
        <v>1</v>
      </c>
      <c r="M1438">
        <v>0</v>
      </c>
      <c r="N1438" s="1" t="s">
        <v>2729</v>
      </c>
      <c r="O1438">
        <v>4</v>
      </c>
    </row>
    <row r="1439" spans="1:15" x14ac:dyDescent="0.25">
      <c r="A1439">
        <v>2438</v>
      </c>
      <c r="B1439">
        <v>15</v>
      </c>
      <c r="C1439">
        <v>1</v>
      </c>
      <c r="D1439">
        <v>0</v>
      </c>
      <c r="E1439">
        <v>2</v>
      </c>
      <c r="F1439" s="1" t="s">
        <v>2730</v>
      </c>
      <c r="G1439">
        <v>14</v>
      </c>
      <c r="H1439">
        <v>1</v>
      </c>
      <c r="I1439">
        <v>2</v>
      </c>
      <c r="J1439">
        <v>0</v>
      </c>
      <c r="K1439">
        <v>1</v>
      </c>
      <c r="L1439">
        <v>0</v>
      </c>
      <c r="M1439">
        <v>0</v>
      </c>
      <c r="N1439" s="1" t="s">
        <v>2731</v>
      </c>
      <c r="O1439">
        <v>4</v>
      </c>
    </row>
    <row r="1440" spans="1:15" x14ac:dyDescent="0.25">
      <c r="A1440">
        <v>2439</v>
      </c>
      <c r="B1440">
        <v>18</v>
      </c>
      <c r="C1440">
        <v>1</v>
      </c>
      <c r="D1440">
        <v>0</v>
      </c>
      <c r="E1440">
        <v>1</v>
      </c>
      <c r="F1440" s="1" t="s">
        <v>2732</v>
      </c>
      <c r="G1440">
        <v>19</v>
      </c>
      <c r="H1440">
        <v>1</v>
      </c>
      <c r="I1440">
        <v>2</v>
      </c>
      <c r="J1440">
        <v>0</v>
      </c>
      <c r="K1440">
        <v>0</v>
      </c>
      <c r="L1440">
        <v>0</v>
      </c>
      <c r="M1440">
        <v>0</v>
      </c>
      <c r="N1440" s="1" t="s">
        <v>2733</v>
      </c>
      <c r="O1440">
        <v>4</v>
      </c>
    </row>
    <row r="1441" spans="1:15" x14ac:dyDescent="0.25">
      <c r="A1441">
        <v>2440</v>
      </c>
      <c r="B1441">
        <v>17</v>
      </c>
      <c r="C1441">
        <v>1</v>
      </c>
      <c r="D1441">
        <v>2</v>
      </c>
      <c r="E1441">
        <v>1</v>
      </c>
      <c r="F1441" s="1" t="s">
        <v>2734</v>
      </c>
      <c r="G1441">
        <v>20</v>
      </c>
      <c r="H1441">
        <v>0</v>
      </c>
      <c r="I1441">
        <v>1</v>
      </c>
      <c r="J1441">
        <v>1</v>
      </c>
      <c r="K1441">
        <v>0</v>
      </c>
      <c r="L1441">
        <v>0</v>
      </c>
      <c r="M1441">
        <v>0</v>
      </c>
      <c r="N1441" s="1" t="s">
        <v>2735</v>
      </c>
      <c r="O1441">
        <v>4</v>
      </c>
    </row>
    <row r="1442" spans="1:15" x14ac:dyDescent="0.25">
      <c r="A1442">
        <v>2441</v>
      </c>
      <c r="B1442">
        <v>15</v>
      </c>
      <c r="C1442">
        <v>1</v>
      </c>
      <c r="D1442">
        <v>2</v>
      </c>
      <c r="E1442">
        <v>1</v>
      </c>
      <c r="F1442" s="1" t="s">
        <v>2736</v>
      </c>
      <c r="G1442">
        <v>17</v>
      </c>
      <c r="H1442">
        <v>0</v>
      </c>
      <c r="I1442">
        <v>1</v>
      </c>
      <c r="J1442">
        <v>0</v>
      </c>
      <c r="K1442">
        <v>1</v>
      </c>
      <c r="L1442">
        <v>0</v>
      </c>
      <c r="M1442">
        <v>0</v>
      </c>
      <c r="N1442" s="1" t="s">
        <v>2737</v>
      </c>
      <c r="O1442">
        <v>4</v>
      </c>
    </row>
    <row r="1443" spans="1:15" x14ac:dyDescent="0.25">
      <c r="A1443">
        <v>2442</v>
      </c>
      <c r="B1443">
        <v>16</v>
      </c>
      <c r="C1443">
        <v>1</v>
      </c>
      <c r="D1443">
        <v>0</v>
      </c>
      <c r="E1443">
        <v>2</v>
      </c>
      <c r="F1443">
        <v>1.9541455080000001</v>
      </c>
      <c r="G1443">
        <v>29</v>
      </c>
      <c r="H1443">
        <v>1</v>
      </c>
      <c r="I1443">
        <v>4</v>
      </c>
      <c r="J1443">
        <v>0</v>
      </c>
      <c r="K1443">
        <v>0</v>
      </c>
      <c r="L1443">
        <v>0</v>
      </c>
      <c r="M1443">
        <v>0</v>
      </c>
      <c r="N1443" s="1" t="s">
        <v>2738</v>
      </c>
      <c r="O1443">
        <v>4</v>
      </c>
    </row>
    <row r="1444" spans="1:15" x14ac:dyDescent="0.25">
      <c r="A1444">
        <v>2443</v>
      </c>
      <c r="B1444">
        <v>18</v>
      </c>
      <c r="C1444">
        <v>0</v>
      </c>
      <c r="D1444">
        <v>0</v>
      </c>
      <c r="E1444">
        <v>1</v>
      </c>
      <c r="F1444" s="1" t="s">
        <v>2739</v>
      </c>
      <c r="G1444">
        <v>27</v>
      </c>
      <c r="H1444">
        <v>1</v>
      </c>
      <c r="I1444">
        <v>3</v>
      </c>
      <c r="J1444">
        <v>0</v>
      </c>
      <c r="K1444">
        <v>0</v>
      </c>
      <c r="L1444">
        <v>0</v>
      </c>
      <c r="M1444">
        <v>0</v>
      </c>
      <c r="N1444" s="1" t="s">
        <v>2740</v>
      </c>
      <c r="O1444">
        <v>4</v>
      </c>
    </row>
    <row r="1445" spans="1:15" x14ac:dyDescent="0.25">
      <c r="A1445">
        <v>2444</v>
      </c>
      <c r="B1445">
        <v>17</v>
      </c>
      <c r="C1445">
        <v>1</v>
      </c>
      <c r="D1445">
        <v>0</v>
      </c>
      <c r="E1445">
        <v>4</v>
      </c>
      <c r="F1445" s="1" t="s">
        <v>2741</v>
      </c>
      <c r="G1445">
        <v>25</v>
      </c>
      <c r="H1445">
        <v>0</v>
      </c>
      <c r="I1445">
        <v>1</v>
      </c>
      <c r="J1445">
        <v>0</v>
      </c>
      <c r="K1445">
        <v>0</v>
      </c>
      <c r="L1445">
        <v>0</v>
      </c>
      <c r="M1445">
        <v>1</v>
      </c>
      <c r="N1445" s="1" t="s">
        <v>2742</v>
      </c>
      <c r="O1445">
        <v>4</v>
      </c>
    </row>
    <row r="1446" spans="1:15" x14ac:dyDescent="0.25">
      <c r="A1446">
        <v>2445</v>
      </c>
      <c r="B1446">
        <v>17</v>
      </c>
      <c r="C1446">
        <v>0</v>
      </c>
      <c r="D1446">
        <v>3</v>
      </c>
      <c r="E1446">
        <v>2</v>
      </c>
      <c r="F1446" s="1" t="s">
        <v>2743</v>
      </c>
      <c r="G1446">
        <v>12</v>
      </c>
      <c r="H1446">
        <v>1</v>
      </c>
      <c r="I1446">
        <v>3</v>
      </c>
      <c r="J1446">
        <v>0</v>
      </c>
      <c r="K1446">
        <v>0</v>
      </c>
      <c r="L1446">
        <v>0</v>
      </c>
      <c r="M1446">
        <v>0</v>
      </c>
      <c r="N1446" s="1" t="s">
        <v>2744</v>
      </c>
      <c r="O1446">
        <v>2</v>
      </c>
    </row>
    <row r="1447" spans="1:15" x14ac:dyDescent="0.25">
      <c r="A1447">
        <v>2446</v>
      </c>
      <c r="B1447">
        <v>15</v>
      </c>
      <c r="C1447">
        <v>1</v>
      </c>
      <c r="D1447">
        <v>0</v>
      </c>
      <c r="E1447">
        <v>1</v>
      </c>
      <c r="F1447" s="1" t="s">
        <v>2745</v>
      </c>
      <c r="G1447">
        <v>23</v>
      </c>
      <c r="H1447">
        <v>0</v>
      </c>
      <c r="I1447">
        <v>1</v>
      </c>
      <c r="J1447">
        <v>1</v>
      </c>
      <c r="K1447">
        <v>0</v>
      </c>
      <c r="L1447">
        <v>0</v>
      </c>
      <c r="M1447">
        <v>0</v>
      </c>
      <c r="N1447" s="1" t="s">
        <v>2746</v>
      </c>
      <c r="O1447">
        <v>4</v>
      </c>
    </row>
    <row r="1448" spans="1:15" x14ac:dyDescent="0.25">
      <c r="A1448">
        <v>2447</v>
      </c>
      <c r="B1448">
        <v>18</v>
      </c>
      <c r="C1448">
        <v>0</v>
      </c>
      <c r="D1448">
        <v>3</v>
      </c>
      <c r="E1448">
        <v>2</v>
      </c>
      <c r="F1448" s="1" t="s">
        <v>2747</v>
      </c>
      <c r="G1448">
        <v>29</v>
      </c>
      <c r="H1448">
        <v>0</v>
      </c>
      <c r="I1448">
        <v>3</v>
      </c>
      <c r="J1448">
        <v>0</v>
      </c>
      <c r="K1448">
        <v>1</v>
      </c>
      <c r="L1448">
        <v>1</v>
      </c>
      <c r="M1448">
        <v>0</v>
      </c>
      <c r="N1448">
        <v>0.82010552999999997</v>
      </c>
      <c r="O1448">
        <v>4</v>
      </c>
    </row>
    <row r="1449" spans="1:15" x14ac:dyDescent="0.25">
      <c r="A1449">
        <v>2448</v>
      </c>
      <c r="B1449">
        <v>18</v>
      </c>
      <c r="C1449">
        <v>1</v>
      </c>
      <c r="D1449">
        <v>1</v>
      </c>
      <c r="E1449">
        <v>3</v>
      </c>
      <c r="F1449" s="1" t="s">
        <v>2748</v>
      </c>
      <c r="G1449">
        <v>1</v>
      </c>
      <c r="H1449">
        <v>1</v>
      </c>
      <c r="I1449">
        <v>0</v>
      </c>
      <c r="J1449">
        <v>0</v>
      </c>
      <c r="K1449">
        <v>1</v>
      </c>
      <c r="L1449">
        <v>0</v>
      </c>
      <c r="M1449">
        <v>0</v>
      </c>
      <c r="N1449" s="1" t="s">
        <v>2749</v>
      </c>
      <c r="O1449">
        <v>1</v>
      </c>
    </row>
    <row r="1450" spans="1:15" x14ac:dyDescent="0.25">
      <c r="A1450">
        <v>2449</v>
      </c>
      <c r="B1450">
        <v>16</v>
      </c>
      <c r="C1450">
        <v>1</v>
      </c>
      <c r="D1450">
        <v>1</v>
      </c>
      <c r="E1450">
        <v>2</v>
      </c>
      <c r="F1450" s="1" t="s">
        <v>2750</v>
      </c>
      <c r="G1450">
        <v>18</v>
      </c>
      <c r="H1450">
        <v>0</v>
      </c>
      <c r="I1450">
        <v>3</v>
      </c>
      <c r="J1450">
        <v>1</v>
      </c>
      <c r="K1450">
        <v>0</v>
      </c>
      <c r="L1450">
        <v>0</v>
      </c>
      <c r="M1450">
        <v>0</v>
      </c>
      <c r="N1450" s="1" t="s">
        <v>2751</v>
      </c>
      <c r="O1450">
        <v>4</v>
      </c>
    </row>
    <row r="1451" spans="1:15" x14ac:dyDescent="0.25">
      <c r="A1451">
        <v>2450</v>
      </c>
      <c r="B1451">
        <v>18</v>
      </c>
      <c r="C1451">
        <v>0</v>
      </c>
      <c r="D1451">
        <v>0</v>
      </c>
      <c r="E1451">
        <v>1</v>
      </c>
      <c r="F1451" s="1" t="s">
        <v>2752</v>
      </c>
      <c r="G1451">
        <v>14</v>
      </c>
      <c r="H1451">
        <v>1</v>
      </c>
      <c r="I1451">
        <v>0</v>
      </c>
      <c r="J1451">
        <v>0</v>
      </c>
      <c r="K1451">
        <v>1</v>
      </c>
      <c r="L1451">
        <v>0</v>
      </c>
      <c r="M1451">
        <v>1</v>
      </c>
      <c r="N1451" s="1" t="s">
        <v>2753</v>
      </c>
      <c r="O1451">
        <v>3</v>
      </c>
    </row>
    <row r="1452" spans="1:15" x14ac:dyDescent="0.25">
      <c r="A1452">
        <v>2451</v>
      </c>
      <c r="B1452">
        <v>18</v>
      </c>
      <c r="C1452">
        <v>0</v>
      </c>
      <c r="D1452">
        <v>0</v>
      </c>
      <c r="E1452">
        <v>1</v>
      </c>
      <c r="F1452" s="1" t="s">
        <v>2754</v>
      </c>
      <c r="G1452">
        <v>11</v>
      </c>
      <c r="H1452">
        <v>0</v>
      </c>
      <c r="I1452">
        <v>2</v>
      </c>
      <c r="J1452">
        <v>0</v>
      </c>
      <c r="K1452">
        <v>0</v>
      </c>
      <c r="L1452">
        <v>1</v>
      </c>
      <c r="M1452">
        <v>0</v>
      </c>
      <c r="N1452" s="1" t="s">
        <v>2755</v>
      </c>
      <c r="O1452">
        <v>4</v>
      </c>
    </row>
    <row r="1453" spans="1:15" x14ac:dyDescent="0.25">
      <c r="A1453">
        <v>2452</v>
      </c>
      <c r="B1453">
        <v>15</v>
      </c>
      <c r="C1453">
        <v>1</v>
      </c>
      <c r="D1453">
        <v>0</v>
      </c>
      <c r="E1453">
        <v>3</v>
      </c>
      <c r="F1453" s="1" t="s">
        <v>2756</v>
      </c>
      <c r="G1453">
        <v>14</v>
      </c>
      <c r="H1453">
        <v>0</v>
      </c>
      <c r="I1453">
        <v>3</v>
      </c>
      <c r="J1453">
        <v>0</v>
      </c>
      <c r="K1453">
        <v>0</v>
      </c>
      <c r="L1453">
        <v>1</v>
      </c>
      <c r="M1453">
        <v>0</v>
      </c>
      <c r="N1453" s="1" t="s">
        <v>2757</v>
      </c>
      <c r="O1453">
        <v>4</v>
      </c>
    </row>
    <row r="1454" spans="1:15" x14ac:dyDescent="0.25">
      <c r="A1454">
        <v>2453</v>
      </c>
      <c r="B1454">
        <v>18</v>
      </c>
      <c r="C1454">
        <v>1</v>
      </c>
      <c r="D1454">
        <v>0</v>
      </c>
      <c r="E1454">
        <v>2</v>
      </c>
      <c r="F1454" s="1" t="s">
        <v>2758</v>
      </c>
      <c r="G1454">
        <v>24</v>
      </c>
      <c r="H1454">
        <v>1</v>
      </c>
      <c r="I1454">
        <v>1</v>
      </c>
      <c r="J1454">
        <v>0</v>
      </c>
      <c r="K1454">
        <v>0</v>
      </c>
      <c r="L1454">
        <v>1</v>
      </c>
      <c r="M1454">
        <v>0</v>
      </c>
      <c r="N1454" s="1" t="s">
        <v>2759</v>
      </c>
      <c r="O1454">
        <v>4</v>
      </c>
    </row>
    <row r="1455" spans="1:15" x14ac:dyDescent="0.25">
      <c r="A1455">
        <v>2454</v>
      </c>
      <c r="B1455">
        <v>17</v>
      </c>
      <c r="C1455">
        <v>1</v>
      </c>
      <c r="D1455">
        <v>1</v>
      </c>
      <c r="E1455">
        <v>2</v>
      </c>
      <c r="F1455" s="1" t="s">
        <v>2760</v>
      </c>
      <c r="G1455">
        <v>17</v>
      </c>
      <c r="H1455">
        <v>0</v>
      </c>
      <c r="I1455">
        <v>2</v>
      </c>
      <c r="J1455">
        <v>0</v>
      </c>
      <c r="K1455">
        <v>0</v>
      </c>
      <c r="L1455">
        <v>0</v>
      </c>
      <c r="M1455">
        <v>0</v>
      </c>
      <c r="N1455" s="1" t="s">
        <v>2761</v>
      </c>
      <c r="O1455">
        <v>4</v>
      </c>
    </row>
    <row r="1456" spans="1:15" x14ac:dyDescent="0.25">
      <c r="A1456">
        <v>2455</v>
      </c>
      <c r="B1456">
        <v>15</v>
      </c>
      <c r="C1456">
        <v>1</v>
      </c>
      <c r="D1456">
        <v>3</v>
      </c>
      <c r="E1456">
        <v>3</v>
      </c>
      <c r="F1456" s="1" t="s">
        <v>2762</v>
      </c>
      <c r="G1456">
        <v>13</v>
      </c>
      <c r="H1456">
        <v>0</v>
      </c>
      <c r="I1456">
        <v>0</v>
      </c>
      <c r="J1456">
        <v>1</v>
      </c>
      <c r="K1456">
        <v>1</v>
      </c>
      <c r="L1456">
        <v>0</v>
      </c>
      <c r="M1456">
        <v>0</v>
      </c>
      <c r="N1456" s="1" t="s">
        <v>2763</v>
      </c>
      <c r="O1456">
        <v>3</v>
      </c>
    </row>
    <row r="1457" spans="1:15" x14ac:dyDescent="0.25">
      <c r="A1457">
        <v>2456</v>
      </c>
      <c r="B1457">
        <v>15</v>
      </c>
      <c r="C1457">
        <v>1</v>
      </c>
      <c r="D1457">
        <v>1</v>
      </c>
      <c r="E1457">
        <v>3</v>
      </c>
      <c r="F1457" s="1" t="s">
        <v>2764</v>
      </c>
      <c r="G1457">
        <v>5</v>
      </c>
      <c r="H1457">
        <v>1</v>
      </c>
      <c r="I1457">
        <v>3</v>
      </c>
      <c r="J1457">
        <v>1</v>
      </c>
      <c r="K1457">
        <v>1</v>
      </c>
      <c r="L1457">
        <v>0</v>
      </c>
      <c r="M1457">
        <v>1</v>
      </c>
      <c r="N1457" s="1" t="s">
        <v>2765</v>
      </c>
      <c r="O1457">
        <v>1</v>
      </c>
    </row>
    <row r="1458" spans="1:15" x14ac:dyDescent="0.25">
      <c r="A1458">
        <v>2457</v>
      </c>
      <c r="B1458">
        <v>16</v>
      </c>
      <c r="C1458">
        <v>0</v>
      </c>
      <c r="D1458">
        <v>2</v>
      </c>
      <c r="E1458">
        <v>3</v>
      </c>
      <c r="F1458" s="1" t="s">
        <v>2766</v>
      </c>
      <c r="G1458">
        <v>11</v>
      </c>
      <c r="H1458">
        <v>0</v>
      </c>
      <c r="I1458">
        <v>2</v>
      </c>
      <c r="J1458">
        <v>1</v>
      </c>
      <c r="K1458">
        <v>1</v>
      </c>
      <c r="L1458">
        <v>0</v>
      </c>
      <c r="M1458">
        <v>0</v>
      </c>
      <c r="N1458" s="1" t="s">
        <v>2767</v>
      </c>
      <c r="O1458">
        <v>4</v>
      </c>
    </row>
    <row r="1459" spans="1:15" x14ac:dyDescent="0.25">
      <c r="A1459">
        <v>2458</v>
      </c>
      <c r="B1459">
        <v>18</v>
      </c>
      <c r="C1459">
        <v>0</v>
      </c>
      <c r="D1459">
        <v>0</v>
      </c>
      <c r="E1459">
        <v>0</v>
      </c>
      <c r="F1459" s="1" t="s">
        <v>2768</v>
      </c>
      <c r="G1459">
        <v>19</v>
      </c>
      <c r="H1459">
        <v>0</v>
      </c>
      <c r="I1459">
        <v>2</v>
      </c>
      <c r="J1459">
        <v>0</v>
      </c>
      <c r="K1459">
        <v>0</v>
      </c>
      <c r="L1459">
        <v>0</v>
      </c>
      <c r="M1459">
        <v>1</v>
      </c>
      <c r="N1459" s="1" t="s">
        <v>2769</v>
      </c>
      <c r="O1459">
        <v>4</v>
      </c>
    </row>
    <row r="1460" spans="1:15" x14ac:dyDescent="0.25">
      <c r="A1460">
        <v>2459</v>
      </c>
      <c r="B1460">
        <v>16</v>
      </c>
      <c r="C1460">
        <v>1</v>
      </c>
      <c r="D1460">
        <v>0</v>
      </c>
      <c r="E1460">
        <v>2</v>
      </c>
      <c r="F1460" s="1" t="s">
        <v>2770</v>
      </c>
      <c r="G1460">
        <v>22</v>
      </c>
      <c r="H1460">
        <v>1</v>
      </c>
      <c r="I1460">
        <v>4</v>
      </c>
      <c r="J1460">
        <v>1</v>
      </c>
      <c r="K1460">
        <v>0</v>
      </c>
      <c r="L1460">
        <v>0</v>
      </c>
      <c r="M1460">
        <v>0</v>
      </c>
      <c r="N1460" s="1" t="s">
        <v>2771</v>
      </c>
      <c r="O1460">
        <v>4</v>
      </c>
    </row>
    <row r="1461" spans="1:15" x14ac:dyDescent="0.25">
      <c r="A1461">
        <v>2460</v>
      </c>
      <c r="B1461">
        <v>17</v>
      </c>
      <c r="C1461">
        <v>0</v>
      </c>
      <c r="D1461">
        <v>0</v>
      </c>
      <c r="E1461">
        <v>2</v>
      </c>
      <c r="F1461" s="1" t="s">
        <v>2772</v>
      </c>
      <c r="G1461">
        <v>29</v>
      </c>
      <c r="H1461">
        <v>0</v>
      </c>
      <c r="I1461">
        <v>2</v>
      </c>
      <c r="J1461">
        <v>0</v>
      </c>
      <c r="K1461">
        <v>0</v>
      </c>
      <c r="L1461">
        <v>0</v>
      </c>
      <c r="M1461">
        <v>0</v>
      </c>
      <c r="N1461" s="1" t="s">
        <v>2773</v>
      </c>
      <c r="O1461">
        <v>4</v>
      </c>
    </row>
    <row r="1462" spans="1:15" x14ac:dyDescent="0.25">
      <c r="A1462">
        <v>2461</v>
      </c>
      <c r="B1462">
        <v>15</v>
      </c>
      <c r="C1462">
        <v>0</v>
      </c>
      <c r="D1462">
        <v>1</v>
      </c>
      <c r="E1462">
        <v>2</v>
      </c>
      <c r="F1462" s="1" t="s">
        <v>2774</v>
      </c>
      <c r="G1462">
        <v>29</v>
      </c>
      <c r="H1462">
        <v>1</v>
      </c>
      <c r="I1462">
        <v>0</v>
      </c>
      <c r="J1462">
        <v>0</v>
      </c>
      <c r="K1462">
        <v>1</v>
      </c>
      <c r="L1462">
        <v>1</v>
      </c>
      <c r="M1462">
        <v>0</v>
      </c>
      <c r="N1462" s="1" t="s">
        <v>2775</v>
      </c>
      <c r="O1462">
        <v>4</v>
      </c>
    </row>
    <row r="1463" spans="1:15" x14ac:dyDescent="0.25">
      <c r="A1463">
        <v>2462</v>
      </c>
      <c r="B1463">
        <v>15</v>
      </c>
      <c r="C1463">
        <v>0</v>
      </c>
      <c r="D1463">
        <v>3</v>
      </c>
      <c r="E1463">
        <v>2</v>
      </c>
      <c r="F1463">
        <v>9.1404790439999992</v>
      </c>
      <c r="G1463">
        <v>5</v>
      </c>
      <c r="H1463">
        <v>1</v>
      </c>
      <c r="I1463">
        <v>3</v>
      </c>
      <c r="J1463">
        <v>0</v>
      </c>
      <c r="K1463">
        <v>0</v>
      </c>
      <c r="L1463">
        <v>0</v>
      </c>
      <c r="M1463">
        <v>0</v>
      </c>
      <c r="N1463">
        <v>2.8185818239999998</v>
      </c>
      <c r="O1463">
        <v>2</v>
      </c>
    </row>
    <row r="1464" spans="1:15" x14ac:dyDescent="0.25">
      <c r="A1464">
        <v>2463</v>
      </c>
      <c r="B1464">
        <v>15</v>
      </c>
      <c r="C1464">
        <v>1</v>
      </c>
      <c r="D1464">
        <v>1</v>
      </c>
      <c r="E1464">
        <v>1</v>
      </c>
      <c r="F1464" s="1" t="s">
        <v>2776</v>
      </c>
      <c r="G1464">
        <v>25</v>
      </c>
      <c r="H1464">
        <v>0</v>
      </c>
      <c r="I1464">
        <v>3</v>
      </c>
      <c r="J1464">
        <v>0</v>
      </c>
      <c r="K1464">
        <v>0</v>
      </c>
      <c r="L1464">
        <v>1</v>
      </c>
      <c r="M1464">
        <v>0</v>
      </c>
      <c r="N1464" s="1" t="s">
        <v>2777</v>
      </c>
      <c r="O1464">
        <v>4</v>
      </c>
    </row>
    <row r="1465" spans="1:15" x14ac:dyDescent="0.25">
      <c r="A1465">
        <v>2464</v>
      </c>
      <c r="B1465">
        <v>17</v>
      </c>
      <c r="C1465">
        <v>0</v>
      </c>
      <c r="D1465">
        <v>0</v>
      </c>
      <c r="E1465">
        <v>2</v>
      </c>
      <c r="F1465" s="1" t="s">
        <v>2778</v>
      </c>
      <c r="G1465">
        <v>29</v>
      </c>
      <c r="H1465">
        <v>0</v>
      </c>
      <c r="I1465">
        <v>4</v>
      </c>
      <c r="J1465">
        <v>1</v>
      </c>
      <c r="K1465">
        <v>0</v>
      </c>
      <c r="L1465">
        <v>0</v>
      </c>
      <c r="M1465">
        <v>1</v>
      </c>
      <c r="N1465" s="1" t="s">
        <v>2779</v>
      </c>
      <c r="O1465">
        <v>4</v>
      </c>
    </row>
    <row r="1466" spans="1:15" x14ac:dyDescent="0.25">
      <c r="A1466">
        <v>2465</v>
      </c>
      <c r="B1466">
        <v>17</v>
      </c>
      <c r="C1466">
        <v>1</v>
      </c>
      <c r="D1466">
        <v>0</v>
      </c>
      <c r="E1466">
        <v>2</v>
      </c>
      <c r="F1466" s="1" t="s">
        <v>2780</v>
      </c>
      <c r="G1466">
        <v>8</v>
      </c>
      <c r="H1466">
        <v>1</v>
      </c>
      <c r="I1466">
        <v>1</v>
      </c>
      <c r="J1466">
        <v>1</v>
      </c>
      <c r="K1466">
        <v>0</v>
      </c>
      <c r="L1466">
        <v>0</v>
      </c>
      <c r="M1466">
        <v>0</v>
      </c>
      <c r="N1466" s="1" t="s">
        <v>2781</v>
      </c>
      <c r="O1466">
        <v>2</v>
      </c>
    </row>
    <row r="1467" spans="1:15" x14ac:dyDescent="0.25">
      <c r="A1467">
        <v>2466</v>
      </c>
      <c r="B1467">
        <v>16</v>
      </c>
      <c r="C1467">
        <v>0</v>
      </c>
      <c r="D1467">
        <v>1</v>
      </c>
      <c r="E1467">
        <v>0</v>
      </c>
      <c r="F1467">
        <v>8.5000482819999998</v>
      </c>
      <c r="G1467">
        <v>29</v>
      </c>
      <c r="H1467">
        <v>0</v>
      </c>
      <c r="I1467">
        <v>2</v>
      </c>
      <c r="J1467">
        <v>1</v>
      </c>
      <c r="K1467">
        <v>1</v>
      </c>
      <c r="L1467">
        <v>0</v>
      </c>
      <c r="M1467">
        <v>0</v>
      </c>
      <c r="N1467" s="1" t="s">
        <v>2782</v>
      </c>
      <c r="O1467">
        <v>4</v>
      </c>
    </row>
    <row r="1468" spans="1:15" x14ac:dyDescent="0.25">
      <c r="A1468">
        <v>2467</v>
      </c>
      <c r="B1468">
        <v>16</v>
      </c>
      <c r="C1468">
        <v>1</v>
      </c>
      <c r="D1468">
        <v>0</v>
      </c>
      <c r="E1468">
        <v>2</v>
      </c>
      <c r="F1468" s="1" t="s">
        <v>2783</v>
      </c>
      <c r="G1468">
        <v>24</v>
      </c>
      <c r="H1468">
        <v>0</v>
      </c>
      <c r="I1468">
        <v>3</v>
      </c>
      <c r="J1468">
        <v>1</v>
      </c>
      <c r="K1468">
        <v>1</v>
      </c>
      <c r="L1468">
        <v>0</v>
      </c>
      <c r="M1468">
        <v>0</v>
      </c>
      <c r="N1468" s="1" t="s">
        <v>2784</v>
      </c>
      <c r="O1468">
        <v>4</v>
      </c>
    </row>
    <row r="1469" spans="1:15" x14ac:dyDescent="0.25">
      <c r="A1469">
        <v>2468</v>
      </c>
      <c r="B1469">
        <v>16</v>
      </c>
      <c r="C1469">
        <v>0</v>
      </c>
      <c r="D1469">
        <v>2</v>
      </c>
      <c r="E1469">
        <v>1</v>
      </c>
      <c r="F1469">
        <v>5.3006983630000004</v>
      </c>
      <c r="G1469">
        <v>25</v>
      </c>
      <c r="H1469">
        <v>0</v>
      </c>
      <c r="I1469">
        <v>3</v>
      </c>
      <c r="J1469">
        <v>1</v>
      </c>
      <c r="K1469">
        <v>1</v>
      </c>
      <c r="L1469">
        <v>0</v>
      </c>
      <c r="M1469">
        <v>1</v>
      </c>
      <c r="N1469" s="1" t="s">
        <v>2785</v>
      </c>
      <c r="O1469">
        <v>4</v>
      </c>
    </row>
    <row r="1470" spans="1:15" x14ac:dyDescent="0.25">
      <c r="A1470">
        <v>2469</v>
      </c>
      <c r="B1470">
        <v>18</v>
      </c>
      <c r="C1470">
        <v>1</v>
      </c>
      <c r="D1470">
        <v>2</v>
      </c>
      <c r="E1470">
        <v>1</v>
      </c>
      <c r="F1470" s="1" t="s">
        <v>2786</v>
      </c>
      <c r="G1470">
        <v>3</v>
      </c>
      <c r="H1470">
        <v>0</v>
      </c>
      <c r="I1470">
        <v>3</v>
      </c>
      <c r="J1470">
        <v>0</v>
      </c>
      <c r="K1470">
        <v>1</v>
      </c>
      <c r="L1470">
        <v>0</v>
      </c>
      <c r="M1470">
        <v>1</v>
      </c>
      <c r="N1470" s="1" t="s">
        <v>2787</v>
      </c>
      <c r="O1470">
        <v>1</v>
      </c>
    </row>
    <row r="1471" spans="1:15" x14ac:dyDescent="0.25">
      <c r="A1471">
        <v>2470</v>
      </c>
      <c r="B1471">
        <v>15</v>
      </c>
      <c r="C1471">
        <v>1</v>
      </c>
      <c r="D1471">
        <v>1</v>
      </c>
      <c r="E1471">
        <v>0</v>
      </c>
      <c r="F1471">
        <v>8.9829640550000001</v>
      </c>
      <c r="G1471">
        <v>16</v>
      </c>
      <c r="H1471">
        <v>0</v>
      </c>
      <c r="I1471">
        <v>1</v>
      </c>
      <c r="J1471">
        <v>0</v>
      </c>
      <c r="K1471">
        <v>0</v>
      </c>
      <c r="L1471">
        <v>0</v>
      </c>
      <c r="M1471">
        <v>0</v>
      </c>
      <c r="N1471" s="1" t="s">
        <v>2788</v>
      </c>
      <c r="O1471">
        <v>4</v>
      </c>
    </row>
    <row r="1472" spans="1:15" x14ac:dyDescent="0.25">
      <c r="A1472">
        <v>2471</v>
      </c>
      <c r="B1472">
        <v>15</v>
      </c>
      <c r="C1472">
        <v>0</v>
      </c>
      <c r="D1472">
        <v>0</v>
      </c>
      <c r="E1472">
        <v>2</v>
      </c>
      <c r="F1472" s="1" t="s">
        <v>2789</v>
      </c>
      <c r="G1472">
        <v>1</v>
      </c>
      <c r="H1472">
        <v>1</v>
      </c>
      <c r="I1472">
        <v>1</v>
      </c>
      <c r="J1472">
        <v>1</v>
      </c>
      <c r="K1472">
        <v>0</v>
      </c>
      <c r="L1472">
        <v>1</v>
      </c>
      <c r="M1472">
        <v>0</v>
      </c>
      <c r="N1472" s="1" t="s">
        <v>2790</v>
      </c>
      <c r="O1472">
        <v>1</v>
      </c>
    </row>
    <row r="1473" spans="1:15" x14ac:dyDescent="0.25">
      <c r="A1473">
        <v>2472</v>
      </c>
      <c r="B1473">
        <v>16</v>
      </c>
      <c r="C1473">
        <v>1</v>
      </c>
      <c r="D1473">
        <v>0</v>
      </c>
      <c r="E1473">
        <v>2</v>
      </c>
      <c r="F1473" s="1" t="s">
        <v>2791</v>
      </c>
      <c r="G1473">
        <v>15</v>
      </c>
      <c r="H1473">
        <v>1</v>
      </c>
      <c r="I1473">
        <v>1</v>
      </c>
      <c r="J1473">
        <v>0</v>
      </c>
      <c r="K1473">
        <v>0</v>
      </c>
      <c r="L1473">
        <v>0</v>
      </c>
      <c r="M1473">
        <v>0</v>
      </c>
      <c r="N1473" s="1" t="s">
        <v>2792</v>
      </c>
      <c r="O1473">
        <v>4</v>
      </c>
    </row>
    <row r="1474" spans="1:15" x14ac:dyDescent="0.25">
      <c r="A1474">
        <v>2473</v>
      </c>
      <c r="B1474">
        <v>15</v>
      </c>
      <c r="C1474">
        <v>1</v>
      </c>
      <c r="D1474">
        <v>0</v>
      </c>
      <c r="E1474">
        <v>2</v>
      </c>
      <c r="F1474" s="1" t="s">
        <v>2793</v>
      </c>
      <c r="G1474">
        <v>23</v>
      </c>
      <c r="H1474">
        <v>0</v>
      </c>
      <c r="I1474">
        <v>4</v>
      </c>
      <c r="J1474">
        <v>1</v>
      </c>
      <c r="K1474">
        <v>1</v>
      </c>
      <c r="L1474">
        <v>0</v>
      </c>
      <c r="M1474">
        <v>0</v>
      </c>
      <c r="N1474" s="1" t="s">
        <v>2794</v>
      </c>
      <c r="O1474">
        <v>3</v>
      </c>
    </row>
    <row r="1475" spans="1:15" x14ac:dyDescent="0.25">
      <c r="A1475">
        <v>2474</v>
      </c>
      <c r="B1475">
        <v>16</v>
      </c>
      <c r="C1475">
        <v>1</v>
      </c>
      <c r="D1475">
        <v>0</v>
      </c>
      <c r="E1475">
        <v>2</v>
      </c>
      <c r="F1475" s="1" t="s">
        <v>2795</v>
      </c>
      <c r="G1475">
        <v>13</v>
      </c>
      <c r="H1475">
        <v>0</v>
      </c>
      <c r="I1475">
        <v>1</v>
      </c>
      <c r="J1475">
        <v>0</v>
      </c>
      <c r="K1475">
        <v>0</v>
      </c>
      <c r="L1475">
        <v>0</v>
      </c>
      <c r="M1475">
        <v>0</v>
      </c>
      <c r="N1475" s="1" t="s">
        <v>2796</v>
      </c>
      <c r="O1475">
        <v>4</v>
      </c>
    </row>
    <row r="1476" spans="1:15" x14ac:dyDescent="0.25">
      <c r="A1476">
        <v>2475</v>
      </c>
      <c r="B1476">
        <v>18</v>
      </c>
      <c r="C1476">
        <v>1</v>
      </c>
      <c r="D1476">
        <v>0</v>
      </c>
      <c r="E1476">
        <v>3</v>
      </c>
      <c r="F1476" s="1" t="s">
        <v>2797</v>
      </c>
      <c r="G1476">
        <v>25</v>
      </c>
      <c r="H1476">
        <v>0</v>
      </c>
      <c r="I1476">
        <v>2</v>
      </c>
      <c r="J1476">
        <v>0</v>
      </c>
      <c r="K1476">
        <v>0</v>
      </c>
      <c r="L1476">
        <v>1</v>
      </c>
      <c r="M1476">
        <v>0</v>
      </c>
      <c r="N1476" s="1" t="s">
        <v>2798</v>
      </c>
      <c r="O1476">
        <v>4</v>
      </c>
    </row>
    <row r="1477" spans="1:15" x14ac:dyDescent="0.25">
      <c r="A1477">
        <v>2476</v>
      </c>
      <c r="B1477">
        <v>18</v>
      </c>
      <c r="C1477">
        <v>1</v>
      </c>
      <c r="D1477">
        <v>1</v>
      </c>
      <c r="E1477">
        <v>1</v>
      </c>
      <c r="F1477" s="1" t="s">
        <v>2799</v>
      </c>
      <c r="G1477">
        <v>7</v>
      </c>
      <c r="H1477">
        <v>0</v>
      </c>
      <c r="I1477">
        <v>2</v>
      </c>
      <c r="J1477">
        <v>0</v>
      </c>
      <c r="K1477">
        <v>0</v>
      </c>
      <c r="L1477">
        <v>0</v>
      </c>
      <c r="M1477">
        <v>1</v>
      </c>
      <c r="N1477" s="1" t="s">
        <v>2800</v>
      </c>
      <c r="O1477">
        <v>3</v>
      </c>
    </row>
    <row r="1478" spans="1:15" x14ac:dyDescent="0.25">
      <c r="A1478">
        <v>2477</v>
      </c>
      <c r="B1478">
        <v>17</v>
      </c>
      <c r="C1478">
        <v>1</v>
      </c>
      <c r="D1478">
        <v>1</v>
      </c>
      <c r="E1478">
        <v>1</v>
      </c>
      <c r="F1478" s="1" t="s">
        <v>2801</v>
      </c>
      <c r="G1478">
        <v>13</v>
      </c>
      <c r="H1478">
        <v>1</v>
      </c>
      <c r="I1478">
        <v>2</v>
      </c>
      <c r="J1478">
        <v>1</v>
      </c>
      <c r="K1478">
        <v>0</v>
      </c>
      <c r="L1478">
        <v>1</v>
      </c>
      <c r="M1478">
        <v>0</v>
      </c>
      <c r="N1478" s="1" t="s">
        <v>2802</v>
      </c>
      <c r="O1478">
        <v>3</v>
      </c>
    </row>
    <row r="1479" spans="1:15" x14ac:dyDescent="0.25">
      <c r="A1479">
        <v>2478</v>
      </c>
      <c r="B1479">
        <v>18</v>
      </c>
      <c r="C1479">
        <v>1</v>
      </c>
      <c r="D1479">
        <v>0</v>
      </c>
      <c r="E1479">
        <v>3</v>
      </c>
      <c r="F1479" s="1" t="s">
        <v>2803</v>
      </c>
      <c r="G1479">
        <v>1</v>
      </c>
      <c r="H1479">
        <v>1</v>
      </c>
      <c r="I1479">
        <v>2</v>
      </c>
      <c r="J1479">
        <v>0</v>
      </c>
      <c r="K1479">
        <v>0</v>
      </c>
      <c r="L1479">
        <v>0</v>
      </c>
      <c r="M1479">
        <v>0</v>
      </c>
      <c r="N1479" s="1" t="s">
        <v>2804</v>
      </c>
      <c r="O1479">
        <v>1</v>
      </c>
    </row>
    <row r="1480" spans="1:15" x14ac:dyDescent="0.25">
      <c r="A1480">
        <v>2479</v>
      </c>
      <c r="B1480">
        <v>16</v>
      </c>
      <c r="C1480">
        <v>1</v>
      </c>
      <c r="D1480">
        <v>0</v>
      </c>
      <c r="E1480">
        <v>1</v>
      </c>
      <c r="F1480">
        <v>7.4292667870000004</v>
      </c>
      <c r="G1480">
        <v>15</v>
      </c>
      <c r="H1480">
        <v>1</v>
      </c>
      <c r="I1480">
        <v>3</v>
      </c>
      <c r="J1480">
        <v>1</v>
      </c>
      <c r="K1480">
        <v>0</v>
      </c>
      <c r="L1480">
        <v>0</v>
      </c>
      <c r="M1480">
        <v>0</v>
      </c>
      <c r="N1480" s="1" t="s">
        <v>2805</v>
      </c>
      <c r="O1480">
        <v>3</v>
      </c>
    </row>
    <row r="1481" spans="1:15" x14ac:dyDescent="0.25">
      <c r="A1481">
        <v>2480</v>
      </c>
      <c r="B1481">
        <v>18</v>
      </c>
      <c r="C1481">
        <v>0</v>
      </c>
      <c r="D1481">
        <v>0</v>
      </c>
      <c r="E1481">
        <v>4</v>
      </c>
      <c r="F1481" s="1" t="s">
        <v>2806</v>
      </c>
      <c r="G1481">
        <v>3</v>
      </c>
      <c r="H1481">
        <v>0</v>
      </c>
      <c r="I1481">
        <v>2</v>
      </c>
      <c r="J1481">
        <v>0</v>
      </c>
      <c r="K1481">
        <v>1</v>
      </c>
      <c r="L1481">
        <v>0</v>
      </c>
      <c r="M1481">
        <v>0</v>
      </c>
      <c r="N1481" s="1" t="s">
        <v>2807</v>
      </c>
      <c r="O1481">
        <v>2</v>
      </c>
    </row>
    <row r="1482" spans="1:15" x14ac:dyDescent="0.25">
      <c r="A1482">
        <v>2481</v>
      </c>
      <c r="B1482">
        <v>17</v>
      </c>
      <c r="C1482">
        <v>0</v>
      </c>
      <c r="D1482">
        <v>0</v>
      </c>
      <c r="E1482">
        <v>3</v>
      </c>
      <c r="F1482" s="1" t="s">
        <v>2808</v>
      </c>
      <c r="G1482">
        <v>0</v>
      </c>
      <c r="H1482">
        <v>0</v>
      </c>
      <c r="I1482">
        <v>1</v>
      </c>
      <c r="J1482">
        <v>1</v>
      </c>
      <c r="K1482">
        <v>0</v>
      </c>
      <c r="L1482">
        <v>0</v>
      </c>
      <c r="M1482">
        <v>1</v>
      </c>
      <c r="N1482" s="1" t="s">
        <v>2809</v>
      </c>
      <c r="O1482">
        <v>1</v>
      </c>
    </row>
    <row r="1483" spans="1:15" x14ac:dyDescent="0.25">
      <c r="A1483">
        <v>2482</v>
      </c>
      <c r="B1483">
        <v>15</v>
      </c>
      <c r="C1483">
        <v>1</v>
      </c>
      <c r="D1483">
        <v>2</v>
      </c>
      <c r="E1483">
        <v>2</v>
      </c>
      <c r="F1483" s="1" t="s">
        <v>2810</v>
      </c>
      <c r="G1483">
        <v>22</v>
      </c>
      <c r="H1483">
        <v>0</v>
      </c>
      <c r="I1483">
        <v>2</v>
      </c>
      <c r="J1483">
        <v>0</v>
      </c>
      <c r="K1483">
        <v>0</v>
      </c>
      <c r="L1483">
        <v>0</v>
      </c>
      <c r="M1483">
        <v>0</v>
      </c>
      <c r="N1483" s="1" t="s">
        <v>2811</v>
      </c>
      <c r="O1483">
        <v>4</v>
      </c>
    </row>
    <row r="1484" spans="1:15" x14ac:dyDescent="0.25">
      <c r="A1484">
        <v>2483</v>
      </c>
      <c r="B1484">
        <v>16</v>
      </c>
      <c r="C1484">
        <v>1</v>
      </c>
      <c r="D1484">
        <v>0</v>
      </c>
      <c r="E1484">
        <v>4</v>
      </c>
      <c r="F1484" s="1" t="s">
        <v>2812</v>
      </c>
      <c r="G1484">
        <v>19</v>
      </c>
      <c r="H1484">
        <v>0</v>
      </c>
      <c r="I1484">
        <v>3</v>
      </c>
      <c r="J1484">
        <v>0</v>
      </c>
      <c r="K1484">
        <v>1</v>
      </c>
      <c r="L1484">
        <v>0</v>
      </c>
      <c r="M1484">
        <v>0</v>
      </c>
      <c r="N1484" s="1" t="s">
        <v>2813</v>
      </c>
      <c r="O1484">
        <v>4</v>
      </c>
    </row>
    <row r="1485" spans="1:15" x14ac:dyDescent="0.25">
      <c r="A1485">
        <v>2484</v>
      </c>
      <c r="B1485">
        <v>15</v>
      </c>
      <c r="C1485">
        <v>0</v>
      </c>
      <c r="D1485">
        <v>0</v>
      </c>
      <c r="E1485">
        <v>0</v>
      </c>
      <c r="F1485" s="1" t="s">
        <v>2814</v>
      </c>
      <c r="G1485">
        <v>26</v>
      </c>
      <c r="H1485">
        <v>0</v>
      </c>
      <c r="I1485">
        <v>4</v>
      </c>
      <c r="J1485">
        <v>0</v>
      </c>
      <c r="K1485">
        <v>0</v>
      </c>
      <c r="L1485">
        <v>0</v>
      </c>
      <c r="M1485">
        <v>0</v>
      </c>
      <c r="N1485" s="1" t="s">
        <v>2815</v>
      </c>
      <c r="O1485">
        <v>4</v>
      </c>
    </row>
    <row r="1486" spans="1:15" x14ac:dyDescent="0.25">
      <c r="A1486">
        <v>2485</v>
      </c>
      <c r="B1486">
        <v>17</v>
      </c>
      <c r="C1486">
        <v>0</v>
      </c>
      <c r="D1486">
        <v>0</v>
      </c>
      <c r="E1486">
        <v>1</v>
      </c>
      <c r="F1486" s="1" t="s">
        <v>2816</v>
      </c>
      <c r="G1486">
        <v>13</v>
      </c>
      <c r="H1486">
        <v>1</v>
      </c>
      <c r="I1486">
        <v>3</v>
      </c>
      <c r="J1486">
        <v>0</v>
      </c>
      <c r="K1486">
        <v>0</v>
      </c>
      <c r="L1486">
        <v>1</v>
      </c>
      <c r="M1486">
        <v>0</v>
      </c>
      <c r="N1486" s="1" t="s">
        <v>2817</v>
      </c>
      <c r="O1486">
        <v>3</v>
      </c>
    </row>
    <row r="1487" spans="1:15" x14ac:dyDescent="0.25">
      <c r="A1487">
        <v>2486</v>
      </c>
      <c r="B1487">
        <v>17</v>
      </c>
      <c r="C1487">
        <v>0</v>
      </c>
      <c r="D1487">
        <v>2</v>
      </c>
      <c r="E1487">
        <v>2</v>
      </c>
      <c r="F1487" s="1" t="s">
        <v>2818</v>
      </c>
      <c r="G1487">
        <v>7</v>
      </c>
      <c r="H1487">
        <v>1</v>
      </c>
      <c r="I1487">
        <v>3</v>
      </c>
      <c r="J1487">
        <v>0</v>
      </c>
      <c r="K1487">
        <v>0</v>
      </c>
      <c r="L1487">
        <v>0</v>
      </c>
      <c r="M1487">
        <v>0</v>
      </c>
      <c r="N1487" s="1" t="s">
        <v>2819</v>
      </c>
      <c r="O1487">
        <v>2</v>
      </c>
    </row>
    <row r="1488" spans="1:15" x14ac:dyDescent="0.25">
      <c r="A1488">
        <v>2487</v>
      </c>
      <c r="B1488">
        <v>17</v>
      </c>
      <c r="C1488">
        <v>1</v>
      </c>
      <c r="D1488">
        <v>1</v>
      </c>
      <c r="E1488">
        <v>1</v>
      </c>
      <c r="F1488" s="1" t="s">
        <v>2820</v>
      </c>
      <c r="G1488">
        <v>24</v>
      </c>
      <c r="H1488">
        <v>1</v>
      </c>
      <c r="I1488">
        <v>2</v>
      </c>
      <c r="J1488">
        <v>1</v>
      </c>
      <c r="K1488">
        <v>0</v>
      </c>
      <c r="L1488">
        <v>0</v>
      </c>
      <c r="M1488">
        <v>0</v>
      </c>
      <c r="N1488" s="1" t="s">
        <v>2821</v>
      </c>
      <c r="O1488">
        <v>4</v>
      </c>
    </row>
    <row r="1489" spans="1:15" x14ac:dyDescent="0.25">
      <c r="A1489">
        <v>2488</v>
      </c>
      <c r="B1489">
        <v>15</v>
      </c>
      <c r="C1489">
        <v>0</v>
      </c>
      <c r="D1489">
        <v>0</v>
      </c>
      <c r="E1489">
        <v>3</v>
      </c>
      <c r="F1489" s="1" t="s">
        <v>2822</v>
      </c>
      <c r="G1489">
        <v>27</v>
      </c>
      <c r="H1489">
        <v>1</v>
      </c>
      <c r="I1489">
        <v>3</v>
      </c>
      <c r="J1489">
        <v>0</v>
      </c>
      <c r="K1489">
        <v>0</v>
      </c>
      <c r="L1489">
        <v>0</v>
      </c>
      <c r="M1489">
        <v>1</v>
      </c>
      <c r="N1489" s="1" t="s">
        <v>2823</v>
      </c>
      <c r="O1489">
        <v>4</v>
      </c>
    </row>
    <row r="1490" spans="1:15" x14ac:dyDescent="0.25">
      <c r="A1490">
        <v>2489</v>
      </c>
      <c r="B1490">
        <v>15</v>
      </c>
      <c r="C1490">
        <v>1</v>
      </c>
      <c r="D1490">
        <v>1</v>
      </c>
      <c r="E1490">
        <v>0</v>
      </c>
      <c r="F1490" s="1" t="s">
        <v>2824</v>
      </c>
      <c r="G1490">
        <v>24</v>
      </c>
      <c r="H1490">
        <v>0</v>
      </c>
      <c r="I1490">
        <v>4</v>
      </c>
      <c r="J1490">
        <v>0</v>
      </c>
      <c r="K1490">
        <v>0</v>
      </c>
      <c r="L1490">
        <v>0</v>
      </c>
      <c r="M1490">
        <v>0</v>
      </c>
      <c r="N1490" s="1" t="s">
        <v>2825</v>
      </c>
      <c r="O1490">
        <v>4</v>
      </c>
    </row>
    <row r="1491" spans="1:15" x14ac:dyDescent="0.25">
      <c r="A1491">
        <v>2490</v>
      </c>
      <c r="B1491">
        <v>15</v>
      </c>
      <c r="C1491">
        <v>1</v>
      </c>
      <c r="D1491">
        <v>2</v>
      </c>
      <c r="E1491">
        <v>2</v>
      </c>
      <c r="F1491" s="1" t="s">
        <v>2826</v>
      </c>
      <c r="G1491">
        <v>2</v>
      </c>
      <c r="H1491">
        <v>0</v>
      </c>
      <c r="I1491">
        <v>2</v>
      </c>
      <c r="J1491">
        <v>0</v>
      </c>
      <c r="K1491">
        <v>1</v>
      </c>
      <c r="L1491">
        <v>0</v>
      </c>
      <c r="M1491">
        <v>0</v>
      </c>
      <c r="N1491" s="1" t="s">
        <v>2827</v>
      </c>
      <c r="O1491">
        <v>1</v>
      </c>
    </row>
    <row r="1492" spans="1:15" x14ac:dyDescent="0.25">
      <c r="A1492">
        <v>2491</v>
      </c>
      <c r="B1492">
        <v>15</v>
      </c>
      <c r="C1492">
        <v>0</v>
      </c>
      <c r="D1492">
        <v>3</v>
      </c>
      <c r="E1492">
        <v>2</v>
      </c>
      <c r="F1492" s="1" t="s">
        <v>2828</v>
      </c>
      <c r="G1492">
        <v>4</v>
      </c>
      <c r="H1492">
        <v>0</v>
      </c>
      <c r="I1492">
        <v>0</v>
      </c>
      <c r="J1492">
        <v>0</v>
      </c>
      <c r="K1492">
        <v>0</v>
      </c>
      <c r="L1492">
        <v>0</v>
      </c>
      <c r="M1492">
        <v>0</v>
      </c>
      <c r="N1492" s="1" t="s">
        <v>2829</v>
      </c>
      <c r="O1492">
        <v>2</v>
      </c>
    </row>
    <row r="1493" spans="1:15" x14ac:dyDescent="0.25">
      <c r="A1493">
        <v>2492</v>
      </c>
      <c r="B1493">
        <v>17</v>
      </c>
      <c r="C1493">
        <v>1</v>
      </c>
      <c r="D1493">
        <v>0</v>
      </c>
      <c r="E1493">
        <v>2</v>
      </c>
      <c r="F1493" s="1" t="s">
        <v>2830</v>
      </c>
      <c r="G1493">
        <v>5</v>
      </c>
      <c r="H1493">
        <v>0</v>
      </c>
      <c r="I1493">
        <v>4</v>
      </c>
      <c r="J1493">
        <v>0</v>
      </c>
      <c r="K1493">
        <v>0</v>
      </c>
      <c r="L1493">
        <v>0</v>
      </c>
      <c r="M1493">
        <v>0</v>
      </c>
      <c r="N1493" s="1" t="s">
        <v>2831</v>
      </c>
      <c r="O1493">
        <v>2</v>
      </c>
    </row>
    <row r="1494" spans="1:15" x14ac:dyDescent="0.25">
      <c r="A1494">
        <v>2493</v>
      </c>
      <c r="B1494">
        <v>17</v>
      </c>
      <c r="C1494">
        <v>1</v>
      </c>
      <c r="D1494">
        <v>2</v>
      </c>
      <c r="E1494">
        <v>1</v>
      </c>
      <c r="F1494" s="1" t="s">
        <v>2832</v>
      </c>
      <c r="G1494">
        <v>21</v>
      </c>
      <c r="H1494">
        <v>0</v>
      </c>
      <c r="I1494">
        <v>3</v>
      </c>
      <c r="J1494">
        <v>0</v>
      </c>
      <c r="K1494">
        <v>0</v>
      </c>
      <c r="L1494">
        <v>0</v>
      </c>
      <c r="M1494">
        <v>0</v>
      </c>
      <c r="N1494" s="1" t="s">
        <v>2833</v>
      </c>
      <c r="O1494">
        <v>4</v>
      </c>
    </row>
    <row r="1495" spans="1:15" x14ac:dyDescent="0.25">
      <c r="A1495">
        <v>2494</v>
      </c>
      <c r="B1495">
        <v>16</v>
      </c>
      <c r="C1495">
        <v>1</v>
      </c>
      <c r="D1495">
        <v>3</v>
      </c>
      <c r="E1495">
        <v>1</v>
      </c>
      <c r="F1495" s="1" t="s">
        <v>2834</v>
      </c>
      <c r="G1495">
        <v>25</v>
      </c>
      <c r="H1495">
        <v>1</v>
      </c>
      <c r="I1495">
        <v>2</v>
      </c>
      <c r="J1495">
        <v>0</v>
      </c>
      <c r="K1495">
        <v>1</v>
      </c>
      <c r="L1495">
        <v>0</v>
      </c>
      <c r="M1495">
        <v>0</v>
      </c>
      <c r="N1495" s="1" t="s">
        <v>2835</v>
      </c>
      <c r="O1495">
        <v>4</v>
      </c>
    </row>
    <row r="1496" spans="1:15" x14ac:dyDescent="0.25">
      <c r="A1496">
        <v>2495</v>
      </c>
      <c r="B1496">
        <v>16</v>
      </c>
      <c r="C1496">
        <v>1</v>
      </c>
      <c r="D1496">
        <v>3</v>
      </c>
      <c r="E1496">
        <v>3</v>
      </c>
      <c r="F1496" s="1" t="s">
        <v>2836</v>
      </c>
      <c r="G1496">
        <v>7</v>
      </c>
      <c r="H1496">
        <v>0</v>
      </c>
      <c r="I1496">
        <v>4</v>
      </c>
      <c r="J1496">
        <v>0</v>
      </c>
      <c r="K1496">
        <v>1</v>
      </c>
      <c r="L1496">
        <v>1</v>
      </c>
      <c r="M1496">
        <v>0</v>
      </c>
      <c r="N1496">
        <v>3.318208029</v>
      </c>
      <c r="O1496">
        <v>1</v>
      </c>
    </row>
    <row r="1497" spans="1:15" x14ac:dyDescent="0.25">
      <c r="A1497">
        <v>2496</v>
      </c>
      <c r="B1497">
        <v>15</v>
      </c>
      <c r="C1497">
        <v>0</v>
      </c>
      <c r="D1497">
        <v>1</v>
      </c>
      <c r="E1497">
        <v>1</v>
      </c>
      <c r="F1497" s="1" t="s">
        <v>2837</v>
      </c>
      <c r="G1497">
        <v>5</v>
      </c>
      <c r="H1497">
        <v>0</v>
      </c>
      <c r="I1497">
        <v>2</v>
      </c>
      <c r="J1497">
        <v>0</v>
      </c>
      <c r="K1497">
        <v>0</v>
      </c>
      <c r="L1497">
        <v>1</v>
      </c>
      <c r="M1497">
        <v>0</v>
      </c>
      <c r="N1497" s="1" t="s">
        <v>2838</v>
      </c>
      <c r="O1497">
        <v>3</v>
      </c>
    </row>
    <row r="1498" spans="1:15" x14ac:dyDescent="0.25">
      <c r="A1498">
        <v>2497</v>
      </c>
      <c r="B1498">
        <v>18</v>
      </c>
      <c r="C1498">
        <v>0</v>
      </c>
      <c r="D1498">
        <v>1</v>
      </c>
      <c r="E1498">
        <v>3</v>
      </c>
      <c r="F1498" s="1" t="s">
        <v>2839</v>
      </c>
      <c r="G1498">
        <v>5</v>
      </c>
      <c r="H1498">
        <v>0</v>
      </c>
      <c r="I1498">
        <v>2</v>
      </c>
      <c r="J1498">
        <v>1</v>
      </c>
      <c r="K1498">
        <v>0</v>
      </c>
      <c r="L1498">
        <v>0</v>
      </c>
      <c r="M1498">
        <v>0</v>
      </c>
      <c r="N1498" s="1" t="s">
        <v>2840</v>
      </c>
      <c r="O1498">
        <v>2</v>
      </c>
    </row>
    <row r="1499" spans="1:15" x14ac:dyDescent="0.25">
      <c r="A1499">
        <v>2498</v>
      </c>
      <c r="B1499">
        <v>18</v>
      </c>
      <c r="C1499">
        <v>1</v>
      </c>
      <c r="D1499">
        <v>0</v>
      </c>
      <c r="E1499">
        <v>2</v>
      </c>
      <c r="F1499" s="1" t="s">
        <v>2841</v>
      </c>
      <c r="G1499">
        <v>3</v>
      </c>
      <c r="H1499">
        <v>0</v>
      </c>
      <c r="I1499">
        <v>3</v>
      </c>
      <c r="J1499">
        <v>0</v>
      </c>
      <c r="K1499">
        <v>1</v>
      </c>
      <c r="L1499">
        <v>1</v>
      </c>
      <c r="M1499">
        <v>0</v>
      </c>
      <c r="N1499" s="1" t="s">
        <v>2842</v>
      </c>
      <c r="O1499">
        <v>1</v>
      </c>
    </row>
    <row r="1500" spans="1:15" x14ac:dyDescent="0.25">
      <c r="A1500">
        <v>2499</v>
      </c>
      <c r="B1500">
        <v>17</v>
      </c>
      <c r="C1500">
        <v>1</v>
      </c>
      <c r="D1500">
        <v>2</v>
      </c>
      <c r="E1500">
        <v>2</v>
      </c>
      <c r="F1500" s="1" t="s">
        <v>2843</v>
      </c>
      <c r="G1500">
        <v>6</v>
      </c>
      <c r="H1500">
        <v>0</v>
      </c>
      <c r="I1500">
        <v>1</v>
      </c>
      <c r="J1500">
        <v>0</v>
      </c>
      <c r="K1500">
        <v>0</v>
      </c>
      <c r="L1500">
        <v>0</v>
      </c>
      <c r="M1500">
        <v>0</v>
      </c>
      <c r="N1500" s="1" t="s">
        <v>2844</v>
      </c>
      <c r="O1500">
        <v>3</v>
      </c>
    </row>
    <row r="1501" spans="1:15" x14ac:dyDescent="0.25">
      <c r="A1501">
        <v>2500</v>
      </c>
      <c r="B1501">
        <v>17</v>
      </c>
      <c r="C1501">
        <v>0</v>
      </c>
      <c r="D1501">
        <v>1</v>
      </c>
      <c r="E1501">
        <v>2</v>
      </c>
      <c r="F1501" s="1" t="s">
        <v>2845</v>
      </c>
      <c r="G1501">
        <v>29</v>
      </c>
      <c r="H1501">
        <v>0</v>
      </c>
      <c r="I1501">
        <v>3</v>
      </c>
      <c r="J1501">
        <v>0</v>
      </c>
      <c r="K1501">
        <v>0</v>
      </c>
      <c r="L1501">
        <v>0</v>
      </c>
      <c r="M1501">
        <v>1</v>
      </c>
      <c r="N1501" s="1" t="s">
        <v>2846</v>
      </c>
      <c r="O1501">
        <v>4</v>
      </c>
    </row>
    <row r="1502" spans="1:15" x14ac:dyDescent="0.25">
      <c r="A1502">
        <v>2501</v>
      </c>
      <c r="B1502">
        <v>17</v>
      </c>
      <c r="C1502">
        <v>1</v>
      </c>
      <c r="D1502">
        <v>1</v>
      </c>
      <c r="E1502">
        <v>1</v>
      </c>
      <c r="F1502" s="1" t="s">
        <v>2847</v>
      </c>
      <c r="G1502">
        <v>29</v>
      </c>
      <c r="H1502">
        <v>0</v>
      </c>
      <c r="I1502">
        <v>1</v>
      </c>
      <c r="J1502">
        <v>0</v>
      </c>
      <c r="K1502">
        <v>0</v>
      </c>
      <c r="L1502">
        <v>0</v>
      </c>
      <c r="M1502">
        <v>0</v>
      </c>
      <c r="N1502">
        <v>0</v>
      </c>
      <c r="O1502">
        <v>4</v>
      </c>
    </row>
    <row r="1503" spans="1:15" x14ac:dyDescent="0.25">
      <c r="A1503">
        <v>2502</v>
      </c>
      <c r="B1503">
        <v>16</v>
      </c>
      <c r="C1503">
        <v>0</v>
      </c>
      <c r="D1503">
        <v>0</v>
      </c>
      <c r="E1503">
        <v>2</v>
      </c>
      <c r="F1503" s="1" t="s">
        <v>2848</v>
      </c>
      <c r="G1503">
        <v>23</v>
      </c>
      <c r="H1503">
        <v>1</v>
      </c>
      <c r="I1503">
        <v>1</v>
      </c>
      <c r="J1503">
        <v>0</v>
      </c>
      <c r="K1503">
        <v>0</v>
      </c>
      <c r="L1503">
        <v>0</v>
      </c>
      <c r="M1503">
        <v>0</v>
      </c>
      <c r="N1503" s="1" t="s">
        <v>2849</v>
      </c>
      <c r="O1503">
        <v>4</v>
      </c>
    </row>
    <row r="1504" spans="1:15" x14ac:dyDescent="0.25">
      <c r="A1504">
        <v>2503</v>
      </c>
      <c r="B1504">
        <v>16</v>
      </c>
      <c r="C1504">
        <v>1</v>
      </c>
      <c r="D1504">
        <v>2</v>
      </c>
      <c r="E1504">
        <v>3</v>
      </c>
      <c r="F1504" s="1" t="s">
        <v>2850</v>
      </c>
      <c r="G1504">
        <v>18</v>
      </c>
      <c r="H1504">
        <v>0</v>
      </c>
      <c r="I1504">
        <v>2</v>
      </c>
      <c r="J1504">
        <v>1</v>
      </c>
      <c r="K1504">
        <v>0</v>
      </c>
      <c r="L1504">
        <v>1</v>
      </c>
      <c r="M1504">
        <v>0</v>
      </c>
      <c r="N1504" s="1" t="s">
        <v>2851</v>
      </c>
      <c r="O1504">
        <v>4</v>
      </c>
    </row>
    <row r="1505" spans="1:15" x14ac:dyDescent="0.25">
      <c r="A1505">
        <v>2504</v>
      </c>
      <c r="B1505">
        <v>17</v>
      </c>
      <c r="C1505">
        <v>1</v>
      </c>
      <c r="D1505">
        <v>2</v>
      </c>
      <c r="E1505">
        <v>2</v>
      </c>
      <c r="F1505" s="1" t="s">
        <v>2852</v>
      </c>
      <c r="G1505">
        <v>6</v>
      </c>
      <c r="H1505">
        <v>0</v>
      </c>
      <c r="I1505">
        <v>2</v>
      </c>
      <c r="J1505">
        <v>0</v>
      </c>
      <c r="K1505">
        <v>0</v>
      </c>
      <c r="L1505">
        <v>0</v>
      </c>
      <c r="M1505">
        <v>0</v>
      </c>
      <c r="N1505" s="1" t="s">
        <v>2853</v>
      </c>
      <c r="O1505">
        <v>3</v>
      </c>
    </row>
    <row r="1506" spans="1:15" x14ac:dyDescent="0.25">
      <c r="A1506">
        <v>2505</v>
      </c>
      <c r="B1506">
        <v>17</v>
      </c>
      <c r="C1506">
        <v>0</v>
      </c>
      <c r="D1506">
        <v>0</v>
      </c>
      <c r="E1506">
        <v>4</v>
      </c>
      <c r="F1506" s="1" t="s">
        <v>2854</v>
      </c>
      <c r="G1506">
        <v>2</v>
      </c>
      <c r="H1506">
        <v>0</v>
      </c>
      <c r="I1506">
        <v>1</v>
      </c>
      <c r="J1506">
        <v>1</v>
      </c>
      <c r="K1506">
        <v>0</v>
      </c>
      <c r="L1506">
        <v>0</v>
      </c>
      <c r="M1506">
        <v>0</v>
      </c>
      <c r="N1506" s="1" t="s">
        <v>2855</v>
      </c>
      <c r="O1506">
        <v>2</v>
      </c>
    </row>
    <row r="1507" spans="1:15" x14ac:dyDescent="0.25">
      <c r="A1507">
        <v>2506</v>
      </c>
      <c r="B1507">
        <v>17</v>
      </c>
      <c r="C1507">
        <v>0</v>
      </c>
      <c r="D1507">
        <v>2</v>
      </c>
      <c r="E1507">
        <v>2</v>
      </c>
      <c r="F1507" s="1" t="s">
        <v>2856</v>
      </c>
      <c r="G1507">
        <v>7</v>
      </c>
      <c r="H1507">
        <v>1</v>
      </c>
      <c r="I1507">
        <v>4</v>
      </c>
      <c r="J1507">
        <v>0</v>
      </c>
      <c r="K1507">
        <v>0</v>
      </c>
      <c r="L1507">
        <v>0</v>
      </c>
      <c r="M1507">
        <v>0</v>
      </c>
      <c r="N1507" s="1" t="s">
        <v>2857</v>
      </c>
      <c r="O1507">
        <v>1</v>
      </c>
    </row>
    <row r="1508" spans="1:15" x14ac:dyDescent="0.25">
      <c r="A1508">
        <v>2507</v>
      </c>
      <c r="B1508">
        <v>18</v>
      </c>
      <c r="C1508">
        <v>0</v>
      </c>
      <c r="D1508">
        <v>1</v>
      </c>
      <c r="E1508">
        <v>1</v>
      </c>
      <c r="F1508" s="1" t="s">
        <v>2858</v>
      </c>
      <c r="G1508">
        <v>0</v>
      </c>
      <c r="H1508">
        <v>0</v>
      </c>
      <c r="I1508">
        <v>2</v>
      </c>
      <c r="J1508">
        <v>1</v>
      </c>
      <c r="K1508">
        <v>0</v>
      </c>
      <c r="L1508">
        <v>0</v>
      </c>
      <c r="M1508">
        <v>0</v>
      </c>
      <c r="N1508" s="1" t="s">
        <v>2859</v>
      </c>
      <c r="O1508">
        <v>2</v>
      </c>
    </row>
    <row r="1509" spans="1:15" x14ac:dyDescent="0.25">
      <c r="A1509">
        <v>2508</v>
      </c>
      <c r="B1509">
        <v>16</v>
      </c>
      <c r="C1509">
        <v>0</v>
      </c>
      <c r="D1509">
        <v>2</v>
      </c>
      <c r="E1509">
        <v>1</v>
      </c>
      <c r="F1509" s="1" t="s">
        <v>2860</v>
      </c>
      <c r="G1509">
        <v>0</v>
      </c>
      <c r="H1509">
        <v>1</v>
      </c>
      <c r="I1509">
        <v>1</v>
      </c>
      <c r="J1509">
        <v>1</v>
      </c>
      <c r="K1509">
        <v>0</v>
      </c>
      <c r="L1509">
        <v>1</v>
      </c>
      <c r="M1509">
        <v>0</v>
      </c>
      <c r="N1509" s="1" t="s">
        <v>2861</v>
      </c>
      <c r="O1509">
        <v>0</v>
      </c>
    </row>
    <row r="1510" spans="1:15" x14ac:dyDescent="0.25">
      <c r="A1510">
        <v>2509</v>
      </c>
      <c r="B1510">
        <v>18</v>
      </c>
      <c r="C1510">
        <v>1</v>
      </c>
      <c r="D1510">
        <v>0</v>
      </c>
      <c r="E1510">
        <v>4</v>
      </c>
      <c r="F1510" s="1" t="s">
        <v>2862</v>
      </c>
      <c r="G1510">
        <v>13</v>
      </c>
      <c r="H1510">
        <v>1</v>
      </c>
      <c r="I1510">
        <v>2</v>
      </c>
      <c r="J1510">
        <v>0</v>
      </c>
      <c r="K1510">
        <v>1</v>
      </c>
      <c r="L1510">
        <v>0</v>
      </c>
      <c r="M1510">
        <v>0</v>
      </c>
      <c r="N1510" s="1" t="s">
        <v>2863</v>
      </c>
      <c r="O1510">
        <v>3</v>
      </c>
    </row>
    <row r="1511" spans="1:15" x14ac:dyDescent="0.25">
      <c r="A1511">
        <v>2510</v>
      </c>
      <c r="B1511">
        <v>18</v>
      </c>
      <c r="C1511">
        <v>0</v>
      </c>
      <c r="D1511">
        <v>0</v>
      </c>
      <c r="E1511">
        <v>1</v>
      </c>
      <c r="F1511" s="1" t="s">
        <v>2864</v>
      </c>
      <c r="G1511">
        <v>5</v>
      </c>
      <c r="H1511">
        <v>1</v>
      </c>
      <c r="I1511">
        <v>3</v>
      </c>
      <c r="J1511">
        <v>0</v>
      </c>
      <c r="K1511">
        <v>0</v>
      </c>
      <c r="L1511">
        <v>0</v>
      </c>
      <c r="M1511">
        <v>0</v>
      </c>
      <c r="N1511" s="1" t="s">
        <v>2865</v>
      </c>
      <c r="O1511">
        <v>2</v>
      </c>
    </row>
    <row r="1512" spans="1:15" x14ac:dyDescent="0.25">
      <c r="A1512">
        <v>2511</v>
      </c>
      <c r="B1512">
        <v>17</v>
      </c>
      <c r="C1512">
        <v>1</v>
      </c>
      <c r="D1512">
        <v>3</v>
      </c>
      <c r="E1512">
        <v>3</v>
      </c>
      <c r="F1512">
        <v>6.3130725400000003</v>
      </c>
      <c r="G1512">
        <v>9</v>
      </c>
      <c r="H1512">
        <v>0</v>
      </c>
      <c r="I1512">
        <v>2</v>
      </c>
      <c r="J1512">
        <v>0</v>
      </c>
      <c r="K1512">
        <v>0</v>
      </c>
      <c r="L1512">
        <v>0</v>
      </c>
      <c r="M1512">
        <v>1</v>
      </c>
      <c r="N1512" s="1" t="s">
        <v>2866</v>
      </c>
      <c r="O1512">
        <v>3</v>
      </c>
    </row>
    <row r="1513" spans="1:15" x14ac:dyDescent="0.25">
      <c r="A1513">
        <v>2512</v>
      </c>
      <c r="B1513">
        <v>17</v>
      </c>
      <c r="C1513">
        <v>0</v>
      </c>
      <c r="D1513">
        <v>0</v>
      </c>
      <c r="E1513">
        <v>3</v>
      </c>
      <c r="F1513" s="1" t="s">
        <v>2867</v>
      </c>
      <c r="G1513">
        <v>24</v>
      </c>
      <c r="H1513">
        <v>0</v>
      </c>
      <c r="I1513">
        <v>1</v>
      </c>
      <c r="J1513">
        <v>1</v>
      </c>
      <c r="K1513">
        <v>0</v>
      </c>
      <c r="L1513">
        <v>0</v>
      </c>
      <c r="M1513">
        <v>0</v>
      </c>
      <c r="N1513" s="1" t="s">
        <v>2868</v>
      </c>
      <c r="O1513">
        <v>4</v>
      </c>
    </row>
    <row r="1514" spans="1:15" x14ac:dyDescent="0.25">
      <c r="A1514">
        <v>2513</v>
      </c>
      <c r="B1514">
        <v>15</v>
      </c>
      <c r="C1514">
        <v>0</v>
      </c>
      <c r="D1514">
        <v>2</v>
      </c>
      <c r="E1514">
        <v>1</v>
      </c>
      <c r="F1514" s="1" t="s">
        <v>2869</v>
      </c>
      <c r="G1514">
        <v>27</v>
      </c>
      <c r="H1514">
        <v>0</v>
      </c>
      <c r="I1514">
        <v>1</v>
      </c>
      <c r="J1514">
        <v>0</v>
      </c>
      <c r="K1514">
        <v>0</v>
      </c>
      <c r="L1514">
        <v>0</v>
      </c>
      <c r="M1514">
        <v>0</v>
      </c>
      <c r="N1514">
        <v>0</v>
      </c>
      <c r="O1514">
        <v>4</v>
      </c>
    </row>
    <row r="1515" spans="1:15" x14ac:dyDescent="0.25">
      <c r="A1515">
        <v>2514</v>
      </c>
      <c r="B1515">
        <v>15</v>
      </c>
      <c r="C1515">
        <v>1</v>
      </c>
      <c r="D1515">
        <v>0</v>
      </c>
      <c r="E1515">
        <v>0</v>
      </c>
      <c r="F1515" s="1" t="s">
        <v>2870</v>
      </c>
      <c r="G1515">
        <v>13</v>
      </c>
      <c r="H1515">
        <v>0</v>
      </c>
      <c r="I1515">
        <v>2</v>
      </c>
      <c r="J1515">
        <v>0</v>
      </c>
      <c r="K1515">
        <v>0</v>
      </c>
      <c r="L1515">
        <v>0</v>
      </c>
      <c r="M1515">
        <v>0</v>
      </c>
      <c r="N1515" s="1" t="s">
        <v>2871</v>
      </c>
      <c r="O1515">
        <v>4</v>
      </c>
    </row>
    <row r="1516" spans="1:15" x14ac:dyDescent="0.25">
      <c r="A1516">
        <v>2515</v>
      </c>
      <c r="B1516">
        <v>18</v>
      </c>
      <c r="C1516">
        <v>0</v>
      </c>
      <c r="D1516">
        <v>1</v>
      </c>
      <c r="E1516">
        <v>2</v>
      </c>
      <c r="F1516" s="1" t="s">
        <v>2872</v>
      </c>
      <c r="G1516">
        <v>3</v>
      </c>
      <c r="H1516">
        <v>0</v>
      </c>
      <c r="I1516">
        <v>2</v>
      </c>
      <c r="J1516">
        <v>0</v>
      </c>
      <c r="K1516">
        <v>0</v>
      </c>
      <c r="L1516">
        <v>0</v>
      </c>
      <c r="M1516">
        <v>1</v>
      </c>
      <c r="N1516" s="1" t="s">
        <v>2873</v>
      </c>
      <c r="O1516">
        <v>2</v>
      </c>
    </row>
    <row r="1517" spans="1:15" x14ac:dyDescent="0.25">
      <c r="A1517">
        <v>2516</v>
      </c>
      <c r="B1517">
        <v>16</v>
      </c>
      <c r="C1517">
        <v>0</v>
      </c>
      <c r="D1517">
        <v>0</v>
      </c>
      <c r="E1517">
        <v>1</v>
      </c>
      <c r="F1517" s="1" t="s">
        <v>2874</v>
      </c>
      <c r="G1517">
        <v>5</v>
      </c>
      <c r="H1517">
        <v>1</v>
      </c>
      <c r="I1517">
        <v>3</v>
      </c>
      <c r="J1517">
        <v>0</v>
      </c>
      <c r="K1517">
        <v>0</v>
      </c>
      <c r="L1517">
        <v>1</v>
      </c>
      <c r="M1517">
        <v>0</v>
      </c>
      <c r="N1517" s="1" t="s">
        <v>2875</v>
      </c>
      <c r="O1517">
        <v>1</v>
      </c>
    </row>
    <row r="1518" spans="1:15" x14ac:dyDescent="0.25">
      <c r="A1518">
        <v>2517</v>
      </c>
      <c r="B1518">
        <v>17</v>
      </c>
      <c r="C1518">
        <v>0</v>
      </c>
      <c r="D1518">
        <v>1</v>
      </c>
      <c r="E1518">
        <v>2</v>
      </c>
      <c r="F1518" s="1" t="s">
        <v>2876</v>
      </c>
      <c r="G1518">
        <v>15</v>
      </c>
      <c r="H1518">
        <v>1</v>
      </c>
      <c r="I1518">
        <v>4</v>
      </c>
      <c r="J1518">
        <v>1</v>
      </c>
      <c r="K1518">
        <v>0</v>
      </c>
      <c r="L1518">
        <v>0</v>
      </c>
      <c r="M1518">
        <v>0</v>
      </c>
      <c r="N1518" s="1" t="s">
        <v>2877</v>
      </c>
      <c r="O1518">
        <v>3</v>
      </c>
    </row>
    <row r="1519" spans="1:15" x14ac:dyDescent="0.25">
      <c r="A1519">
        <v>2518</v>
      </c>
      <c r="B1519">
        <v>17</v>
      </c>
      <c r="C1519">
        <v>0</v>
      </c>
      <c r="D1519">
        <v>0</v>
      </c>
      <c r="E1519">
        <v>2</v>
      </c>
      <c r="F1519" s="1" t="s">
        <v>2878</v>
      </c>
      <c r="G1519">
        <v>27</v>
      </c>
      <c r="H1519">
        <v>0</v>
      </c>
      <c r="I1519">
        <v>1</v>
      </c>
      <c r="J1519">
        <v>1</v>
      </c>
      <c r="K1519">
        <v>1</v>
      </c>
      <c r="L1519">
        <v>1</v>
      </c>
      <c r="M1519">
        <v>0</v>
      </c>
      <c r="N1519">
        <v>0.591872336</v>
      </c>
      <c r="O1519">
        <v>4</v>
      </c>
    </row>
    <row r="1520" spans="1:15" x14ac:dyDescent="0.25">
      <c r="A1520">
        <v>2519</v>
      </c>
      <c r="B1520">
        <v>18</v>
      </c>
      <c r="C1520">
        <v>1</v>
      </c>
      <c r="D1520">
        <v>0</v>
      </c>
      <c r="E1520">
        <v>2</v>
      </c>
      <c r="F1520" s="1" t="s">
        <v>2879</v>
      </c>
      <c r="G1520">
        <v>20</v>
      </c>
      <c r="H1520">
        <v>0</v>
      </c>
      <c r="I1520">
        <v>3</v>
      </c>
      <c r="J1520">
        <v>0</v>
      </c>
      <c r="K1520">
        <v>1</v>
      </c>
      <c r="L1520">
        <v>1</v>
      </c>
      <c r="M1520">
        <v>1</v>
      </c>
      <c r="N1520" s="1" t="s">
        <v>2880</v>
      </c>
      <c r="O1520">
        <v>4</v>
      </c>
    </row>
    <row r="1521" spans="1:15" x14ac:dyDescent="0.25">
      <c r="A1521">
        <v>2520</v>
      </c>
      <c r="B1521">
        <v>15</v>
      </c>
      <c r="C1521">
        <v>1</v>
      </c>
      <c r="D1521">
        <v>0</v>
      </c>
      <c r="E1521">
        <v>2</v>
      </c>
      <c r="F1521" s="1" t="s">
        <v>2881</v>
      </c>
      <c r="G1521">
        <v>27</v>
      </c>
      <c r="H1521">
        <v>1</v>
      </c>
      <c r="I1521">
        <v>4</v>
      </c>
      <c r="J1521">
        <v>0</v>
      </c>
      <c r="K1521">
        <v>1</v>
      </c>
      <c r="L1521">
        <v>1</v>
      </c>
      <c r="M1521">
        <v>0</v>
      </c>
      <c r="N1521" s="1" t="s">
        <v>2882</v>
      </c>
      <c r="O1521">
        <v>4</v>
      </c>
    </row>
    <row r="1522" spans="1:15" x14ac:dyDescent="0.25">
      <c r="A1522">
        <v>2521</v>
      </c>
      <c r="B1522">
        <v>16</v>
      </c>
      <c r="C1522">
        <v>0</v>
      </c>
      <c r="D1522">
        <v>0</v>
      </c>
      <c r="E1522">
        <v>1</v>
      </c>
      <c r="F1522" s="1" t="s">
        <v>2883</v>
      </c>
      <c r="G1522">
        <v>0</v>
      </c>
      <c r="H1522">
        <v>0</v>
      </c>
      <c r="I1522">
        <v>4</v>
      </c>
      <c r="J1522">
        <v>0</v>
      </c>
      <c r="K1522">
        <v>0</v>
      </c>
      <c r="L1522">
        <v>0</v>
      </c>
      <c r="M1522">
        <v>0</v>
      </c>
      <c r="N1522" s="1" t="s">
        <v>2884</v>
      </c>
      <c r="O1522">
        <v>0</v>
      </c>
    </row>
    <row r="1523" spans="1:15" x14ac:dyDescent="0.25">
      <c r="A1523">
        <v>2522</v>
      </c>
      <c r="B1523">
        <v>15</v>
      </c>
      <c r="C1523">
        <v>0</v>
      </c>
      <c r="D1523">
        <v>3</v>
      </c>
      <c r="E1523">
        <v>2</v>
      </c>
      <c r="F1523" s="1" t="s">
        <v>2885</v>
      </c>
      <c r="G1523">
        <v>5</v>
      </c>
      <c r="H1523">
        <v>0</v>
      </c>
      <c r="I1523">
        <v>4</v>
      </c>
      <c r="J1523">
        <v>1</v>
      </c>
      <c r="K1523">
        <v>0</v>
      </c>
      <c r="L1523">
        <v>1</v>
      </c>
      <c r="M1523">
        <v>0</v>
      </c>
      <c r="N1523" s="1" t="s">
        <v>2886</v>
      </c>
      <c r="O1523">
        <v>1</v>
      </c>
    </row>
    <row r="1524" spans="1:15" x14ac:dyDescent="0.25">
      <c r="A1524">
        <v>2523</v>
      </c>
      <c r="B1524">
        <v>15</v>
      </c>
      <c r="C1524">
        <v>0</v>
      </c>
      <c r="D1524">
        <v>3</v>
      </c>
      <c r="E1524">
        <v>1</v>
      </c>
      <c r="F1524" s="1" t="s">
        <v>2887</v>
      </c>
      <c r="G1524">
        <v>8</v>
      </c>
      <c r="H1524">
        <v>0</v>
      </c>
      <c r="I1524">
        <v>3</v>
      </c>
      <c r="J1524">
        <v>1</v>
      </c>
      <c r="K1524">
        <v>1</v>
      </c>
      <c r="L1524">
        <v>0</v>
      </c>
      <c r="M1524">
        <v>0</v>
      </c>
      <c r="N1524" s="1" t="s">
        <v>2888</v>
      </c>
      <c r="O1524">
        <v>2</v>
      </c>
    </row>
    <row r="1525" spans="1:15" x14ac:dyDescent="0.25">
      <c r="A1525">
        <v>2524</v>
      </c>
      <c r="B1525">
        <v>15</v>
      </c>
      <c r="C1525">
        <v>1</v>
      </c>
      <c r="D1525">
        <v>0</v>
      </c>
      <c r="E1525">
        <v>1</v>
      </c>
      <c r="F1525" s="1" t="s">
        <v>2889</v>
      </c>
      <c r="G1525">
        <v>14</v>
      </c>
      <c r="H1525">
        <v>1</v>
      </c>
      <c r="I1525">
        <v>2</v>
      </c>
      <c r="J1525">
        <v>0</v>
      </c>
      <c r="K1525">
        <v>0</v>
      </c>
      <c r="L1525">
        <v>0</v>
      </c>
      <c r="M1525">
        <v>1</v>
      </c>
      <c r="N1525" s="1" t="s">
        <v>2890</v>
      </c>
      <c r="O1525">
        <v>3</v>
      </c>
    </row>
    <row r="1526" spans="1:15" x14ac:dyDescent="0.25">
      <c r="A1526">
        <v>2525</v>
      </c>
      <c r="B1526">
        <v>15</v>
      </c>
      <c r="C1526">
        <v>1</v>
      </c>
      <c r="D1526">
        <v>2</v>
      </c>
      <c r="E1526">
        <v>2</v>
      </c>
      <c r="F1526" s="1" t="s">
        <v>2891</v>
      </c>
      <c r="G1526">
        <v>11</v>
      </c>
      <c r="H1526">
        <v>0</v>
      </c>
      <c r="I1526">
        <v>2</v>
      </c>
      <c r="J1526">
        <v>0</v>
      </c>
      <c r="K1526">
        <v>1</v>
      </c>
      <c r="L1526">
        <v>0</v>
      </c>
      <c r="M1526">
        <v>1</v>
      </c>
      <c r="N1526" s="1" t="s">
        <v>2892</v>
      </c>
      <c r="O1526">
        <v>3</v>
      </c>
    </row>
    <row r="1527" spans="1:15" x14ac:dyDescent="0.25">
      <c r="A1527">
        <v>2526</v>
      </c>
      <c r="B1527">
        <v>17</v>
      </c>
      <c r="C1527">
        <v>1</v>
      </c>
      <c r="D1527">
        <v>0</v>
      </c>
      <c r="E1527">
        <v>3</v>
      </c>
      <c r="F1527" s="1" t="s">
        <v>2893</v>
      </c>
      <c r="G1527">
        <v>2</v>
      </c>
      <c r="H1527">
        <v>1</v>
      </c>
      <c r="I1527">
        <v>2</v>
      </c>
      <c r="J1527">
        <v>1</v>
      </c>
      <c r="K1527">
        <v>0</v>
      </c>
      <c r="L1527">
        <v>0</v>
      </c>
      <c r="M1527">
        <v>0</v>
      </c>
      <c r="N1527" s="1" t="s">
        <v>2894</v>
      </c>
      <c r="O1527">
        <v>1</v>
      </c>
    </row>
    <row r="1528" spans="1:15" x14ac:dyDescent="0.25">
      <c r="A1528">
        <v>2527</v>
      </c>
      <c r="B1528">
        <v>17</v>
      </c>
      <c r="C1528">
        <v>1</v>
      </c>
      <c r="D1528">
        <v>1</v>
      </c>
      <c r="E1528">
        <v>1</v>
      </c>
      <c r="F1528">
        <v>6.459574667</v>
      </c>
      <c r="G1528">
        <v>10</v>
      </c>
      <c r="H1528">
        <v>0</v>
      </c>
      <c r="I1528">
        <v>3</v>
      </c>
      <c r="J1528">
        <v>0</v>
      </c>
      <c r="K1528">
        <v>0</v>
      </c>
      <c r="L1528">
        <v>1</v>
      </c>
      <c r="M1528">
        <v>0</v>
      </c>
      <c r="N1528" s="1" t="s">
        <v>2895</v>
      </c>
      <c r="O1528">
        <v>3</v>
      </c>
    </row>
    <row r="1529" spans="1:15" x14ac:dyDescent="0.25">
      <c r="A1529">
        <v>2528</v>
      </c>
      <c r="B1529">
        <v>15</v>
      </c>
      <c r="C1529">
        <v>0</v>
      </c>
      <c r="D1529">
        <v>2</v>
      </c>
      <c r="E1529">
        <v>2</v>
      </c>
      <c r="F1529" s="1" t="s">
        <v>2896</v>
      </c>
      <c r="G1529">
        <v>14</v>
      </c>
      <c r="H1529">
        <v>0</v>
      </c>
      <c r="I1529">
        <v>2</v>
      </c>
      <c r="J1529">
        <v>0</v>
      </c>
      <c r="K1529">
        <v>0</v>
      </c>
      <c r="L1529">
        <v>0</v>
      </c>
      <c r="M1529">
        <v>0</v>
      </c>
      <c r="N1529" s="1" t="s">
        <v>2897</v>
      </c>
      <c r="O1529">
        <v>3</v>
      </c>
    </row>
    <row r="1530" spans="1:15" x14ac:dyDescent="0.25">
      <c r="A1530">
        <v>2529</v>
      </c>
      <c r="B1530">
        <v>16</v>
      </c>
      <c r="C1530">
        <v>0</v>
      </c>
      <c r="D1530">
        <v>3</v>
      </c>
      <c r="E1530">
        <v>2</v>
      </c>
      <c r="F1530" s="1" t="s">
        <v>2898</v>
      </c>
      <c r="G1530">
        <v>2</v>
      </c>
      <c r="H1530">
        <v>0</v>
      </c>
      <c r="I1530">
        <v>1</v>
      </c>
      <c r="J1530">
        <v>0</v>
      </c>
      <c r="K1530">
        <v>0</v>
      </c>
      <c r="L1530">
        <v>0</v>
      </c>
      <c r="M1530">
        <v>0</v>
      </c>
      <c r="N1530" s="1" t="s">
        <v>2899</v>
      </c>
      <c r="O1530">
        <v>2</v>
      </c>
    </row>
    <row r="1531" spans="1:15" x14ac:dyDescent="0.25">
      <c r="A1531">
        <v>2530</v>
      </c>
      <c r="B1531">
        <v>18</v>
      </c>
      <c r="C1531">
        <v>0</v>
      </c>
      <c r="D1531">
        <v>0</v>
      </c>
      <c r="E1531">
        <v>1</v>
      </c>
      <c r="F1531" s="1" t="s">
        <v>2900</v>
      </c>
      <c r="G1531">
        <v>13</v>
      </c>
      <c r="H1531">
        <v>0</v>
      </c>
      <c r="I1531">
        <v>1</v>
      </c>
      <c r="J1531">
        <v>0</v>
      </c>
      <c r="K1531">
        <v>0</v>
      </c>
      <c r="L1531">
        <v>0</v>
      </c>
      <c r="M1531">
        <v>0</v>
      </c>
      <c r="N1531" s="1" t="s">
        <v>2901</v>
      </c>
      <c r="O1531">
        <v>4</v>
      </c>
    </row>
    <row r="1532" spans="1:15" x14ac:dyDescent="0.25">
      <c r="A1532">
        <v>2531</v>
      </c>
      <c r="B1532">
        <v>16</v>
      </c>
      <c r="C1532">
        <v>1</v>
      </c>
      <c r="D1532">
        <v>2</v>
      </c>
      <c r="E1532">
        <v>1</v>
      </c>
      <c r="F1532" s="1" t="s">
        <v>2902</v>
      </c>
      <c r="G1532">
        <v>1</v>
      </c>
      <c r="H1532">
        <v>0</v>
      </c>
      <c r="I1532">
        <v>3</v>
      </c>
      <c r="J1532">
        <v>0</v>
      </c>
      <c r="K1532">
        <v>0</v>
      </c>
      <c r="L1532">
        <v>1</v>
      </c>
      <c r="M1532">
        <v>0</v>
      </c>
      <c r="N1532" s="1" t="s">
        <v>2903</v>
      </c>
      <c r="O1532">
        <v>1</v>
      </c>
    </row>
    <row r="1533" spans="1:15" x14ac:dyDescent="0.25">
      <c r="A1533">
        <v>2532</v>
      </c>
      <c r="B1533">
        <v>16</v>
      </c>
      <c r="C1533">
        <v>0</v>
      </c>
      <c r="D1533">
        <v>0</v>
      </c>
      <c r="E1533">
        <v>3</v>
      </c>
      <c r="F1533" s="1" t="s">
        <v>2904</v>
      </c>
      <c r="G1533">
        <v>28</v>
      </c>
      <c r="H1533">
        <v>0</v>
      </c>
      <c r="I1533">
        <v>3</v>
      </c>
      <c r="J1533">
        <v>1</v>
      </c>
      <c r="K1533">
        <v>0</v>
      </c>
      <c r="L1533">
        <v>0</v>
      </c>
      <c r="M1533">
        <v>0</v>
      </c>
      <c r="N1533">
        <v>0.74152755599999998</v>
      </c>
      <c r="O1533">
        <v>4</v>
      </c>
    </row>
    <row r="1534" spans="1:15" x14ac:dyDescent="0.25">
      <c r="A1534">
        <v>2533</v>
      </c>
      <c r="B1534">
        <v>16</v>
      </c>
      <c r="C1534">
        <v>1</v>
      </c>
      <c r="D1534">
        <v>3</v>
      </c>
      <c r="E1534">
        <v>2</v>
      </c>
      <c r="F1534" s="1" t="s">
        <v>2905</v>
      </c>
      <c r="G1534">
        <v>3</v>
      </c>
      <c r="H1534">
        <v>1</v>
      </c>
      <c r="I1534">
        <v>2</v>
      </c>
      <c r="J1534">
        <v>0</v>
      </c>
      <c r="K1534">
        <v>0</v>
      </c>
      <c r="L1534">
        <v>1</v>
      </c>
      <c r="M1534">
        <v>1</v>
      </c>
      <c r="N1534" s="1" t="s">
        <v>2906</v>
      </c>
      <c r="O1534">
        <v>2</v>
      </c>
    </row>
    <row r="1535" spans="1:15" x14ac:dyDescent="0.25">
      <c r="A1535">
        <v>2534</v>
      </c>
      <c r="B1535">
        <v>15</v>
      </c>
      <c r="C1535">
        <v>1</v>
      </c>
      <c r="D1535">
        <v>0</v>
      </c>
      <c r="E1535">
        <v>2</v>
      </c>
      <c r="F1535" s="1" t="s">
        <v>2907</v>
      </c>
      <c r="G1535">
        <v>25</v>
      </c>
      <c r="H1535">
        <v>0</v>
      </c>
      <c r="I1535">
        <v>1</v>
      </c>
      <c r="J1535">
        <v>0</v>
      </c>
      <c r="K1535">
        <v>0</v>
      </c>
      <c r="L1535">
        <v>0</v>
      </c>
      <c r="M1535">
        <v>0</v>
      </c>
      <c r="N1535" s="1" t="s">
        <v>2908</v>
      </c>
      <c r="O1535">
        <v>4</v>
      </c>
    </row>
    <row r="1536" spans="1:15" x14ac:dyDescent="0.25">
      <c r="A1536">
        <v>2535</v>
      </c>
      <c r="B1536">
        <v>17</v>
      </c>
      <c r="C1536">
        <v>0</v>
      </c>
      <c r="D1536">
        <v>1</v>
      </c>
      <c r="E1536">
        <v>2</v>
      </c>
      <c r="F1536" s="1" t="s">
        <v>2909</v>
      </c>
      <c r="G1536">
        <v>18</v>
      </c>
      <c r="H1536">
        <v>1</v>
      </c>
      <c r="I1536">
        <v>3</v>
      </c>
      <c r="J1536">
        <v>0</v>
      </c>
      <c r="K1536">
        <v>0</v>
      </c>
      <c r="L1536">
        <v>0</v>
      </c>
      <c r="M1536">
        <v>0</v>
      </c>
      <c r="N1536" s="1" t="s">
        <v>2910</v>
      </c>
      <c r="O1536">
        <v>4</v>
      </c>
    </row>
    <row r="1537" spans="1:15" x14ac:dyDescent="0.25">
      <c r="A1537">
        <v>2536</v>
      </c>
      <c r="B1537">
        <v>16</v>
      </c>
      <c r="C1537">
        <v>0</v>
      </c>
      <c r="D1537">
        <v>1</v>
      </c>
      <c r="E1537">
        <v>0</v>
      </c>
      <c r="F1537" s="1" t="s">
        <v>2911</v>
      </c>
      <c r="G1537">
        <v>11</v>
      </c>
      <c r="H1537">
        <v>1</v>
      </c>
      <c r="I1537">
        <v>0</v>
      </c>
      <c r="J1537">
        <v>1</v>
      </c>
      <c r="K1537">
        <v>0</v>
      </c>
      <c r="L1537">
        <v>0</v>
      </c>
      <c r="M1537">
        <v>0</v>
      </c>
      <c r="N1537" s="1" t="s">
        <v>2912</v>
      </c>
      <c r="O1537">
        <v>4</v>
      </c>
    </row>
    <row r="1538" spans="1:15" x14ac:dyDescent="0.25">
      <c r="A1538">
        <v>2537</v>
      </c>
      <c r="B1538">
        <v>15</v>
      </c>
      <c r="C1538">
        <v>0</v>
      </c>
      <c r="D1538">
        <v>1</v>
      </c>
      <c r="E1538">
        <v>2</v>
      </c>
      <c r="F1538" s="1" t="s">
        <v>2913</v>
      </c>
      <c r="G1538">
        <v>1</v>
      </c>
      <c r="H1538">
        <v>1</v>
      </c>
      <c r="I1538">
        <v>2</v>
      </c>
      <c r="J1538">
        <v>0</v>
      </c>
      <c r="K1538">
        <v>0</v>
      </c>
      <c r="L1538">
        <v>0</v>
      </c>
      <c r="M1538">
        <v>0</v>
      </c>
      <c r="N1538">
        <v>3.3788457269999999</v>
      </c>
      <c r="O1538">
        <v>1</v>
      </c>
    </row>
    <row r="1539" spans="1:15" x14ac:dyDescent="0.25">
      <c r="A1539">
        <v>2538</v>
      </c>
      <c r="B1539">
        <v>16</v>
      </c>
      <c r="C1539">
        <v>1</v>
      </c>
      <c r="D1539">
        <v>0</v>
      </c>
      <c r="E1539">
        <v>2</v>
      </c>
      <c r="F1539" s="1" t="s">
        <v>2914</v>
      </c>
      <c r="G1539">
        <v>16</v>
      </c>
      <c r="H1539">
        <v>1</v>
      </c>
      <c r="I1539">
        <v>2</v>
      </c>
      <c r="J1539">
        <v>0</v>
      </c>
      <c r="K1539">
        <v>0</v>
      </c>
      <c r="L1539">
        <v>0</v>
      </c>
      <c r="M1539">
        <v>1</v>
      </c>
      <c r="N1539" s="1" t="s">
        <v>2915</v>
      </c>
      <c r="O1539">
        <v>4</v>
      </c>
    </row>
    <row r="1540" spans="1:15" x14ac:dyDescent="0.25">
      <c r="A1540">
        <v>2539</v>
      </c>
      <c r="B1540">
        <v>16</v>
      </c>
      <c r="C1540">
        <v>1</v>
      </c>
      <c r="D1540">
        <v>3</v>
      </c>
      <c r="E1540">
        <v>2</v>
      </c>
      <c r="F1540" s="1" t="s">
        <v>2916</v>
      </c>
      <c r="G1540">
        <v>2</v>
      </c>
      <c r="H1540">
        <v>0</v>
      </c>
      <c r="I1540">
        <v>4</v>
      </c>
      <c r="J1540">
        <v>0</v>
      </c>
      <c r="K1540">
        <v>0</v>
      </c>
      <c r="L1540">
        <v>0</v>
      </c>
      <c r="M1540">
        <v>0</v>
      </c>
      <c r="N1540" s="1" t="s">
        <v>2917</v>
      </c>
      <c r="O1540">
        <v>1</v>
      </c>
    </row>
    <row r="1541" spans="1:15" x14ac:dyDescent="0.25">
      <c r="A1541">
        <v>2540</v>
      </c>
      <c r="B1541">
        <v>15</v>
      </c>
      <c r="C1541">
        <v>0</v>
      </c>
      <c r="D1541">
        <v>0</v>
      </c>
      <c r="E1541">
        <v>1</v>
      </c>
      <c r="F1541" s="1" t="s">
        <v>2918</v>
      </c>
      <c r="G1541">
        <v>9</v>
      </c>
      <c r="H1541">
        <v>0</v>
      </c>
      <c r="I1541">
        <v>2</v>
      </c>
      <c r="J1541">
        <v>1</v>
      </c>
      <c r="K1541">
        <v>1</v>
      </c>
      <c r="L1541">
        <v>0</v>
      </c>
      <c r="M1541">
        <v>0</v>
      </c>
      <c r="N1541" s="1" t="s">
        <v>2919</v>
      </c>
      <c r="O1541">
        <v>2</v>
      </c>
    </row>
    <row r="1542" spans="1:15" x14ac:dyDescent="0.25">
      <c r="A1542">
        <v>2541</v>
      </c>
      <c r="B1542">
        <v>17</v>
      </c>
      <c r="C1542">
        <v>0</v>
      </c>
      <c r="D1542">
        <v>1</v>
      </c>
      <c r="E1542">
        <v>0</v>
      </c>
      <c r="F1542" s="1" t="s">
        <v>2920</v>
      </c>
      <c r="G1542">
        <v>15</v>
      </c>
      <c r="H1542">
        <v>1</v>
      </c>
      <c r="I1542">
        <v>2</v>
      </c>
      <c r="J1542">
        <v>0</v>
      </c>
      <c r="K1542">
        <v>0</v>
      </c>
      <c r="L1542">
        <v>0</v>
      </c>
      <c r="M1542">
        <v>1</v>
      </c>
      <c r="N1542" s="1" t="s">
        <v>2921</v>
      </c>
      <c r="O1542">
        <v>3</v>
      </c>
    </row>
    <row r="1543" spans="1:15" x14ac:dyDescent="0.25">
      <c r="A1543">
        <v>2542</v>
      </c>
      <c r="B1543">
        <v>17</v>
      </c>
      <c r="C1543">
        <v>1</v>
      </c>
      <c r="D1543">
        <v>0</v>
      </c>
      <c r="E1543">
        <v>1</v>
      </c>
      <c r="F1543" s="1" t="s">
        <v>2922</v>
      </c>
      <c r="G1543">
        <v>21</v>
      </c>
      <c r="H1543">
        <v>1</v>
      </c>
      <c r="I1543">
        <v>3</v>
      </c>
      <c r="J1543">
        <v>0</v>
      </c>
      <c r="K1543">
        <v>1</v>
      </c>
      <c r="L1543">
        <v>0</v>
      </c>
      <c r="M1543">
        <v>0</v>
      </c>
      <c r="N1543" s="1" t="s">
        <v>2923</v>
      </c>
      <c r="O1543">
        <v>4</v>
      </c>
    </row>
    <row r="1544" spans="1:15" x14ac:dyDescent="0.25">
      <c r="A1544">
        <v>2543</v>
      </c>
      <c r="B1544">
        <v>18</v>
      </c>
      <c r="C1544">
        <v>0</v>
      </c>
      <c r="D1544">
        <v>0</v>
      </c>
      <c r="E1544">
        <v>4</v>
      </c>
      <c r="F1544" s="1" t="s">
        <v>2924</v>
      </c>
      <c r="G1544">
        <v>8</v>
      </c>
      <c r="H1544">
        <v>1</v>
      </c>
      <c r="I1544">
        <v>2</v>
      </c>
      <c r="J1544">
        <v>0</v>
      </c>
      <c r="K1544">
        <v>1</v>
      </c>
      <c r="L1544">
        <v>0</v>
      </c>
      <c r="M1544">
        <v>1</v>
      </c>
      <c r="N1544" s="1" t="s">
        <v>2925</v>
      </c>
      <c r="O1544">
        <v>2</v>
      </c>
    </row>
    <row r="1545" spans="1:15" x14ac:dyDescent="0.25">
      <c r="A1545">
        <v>2544</v>
      </c>
      <c r="B1545">
        <v>15</v>
      </c>
      <c r="C1545">
        <v>1</v>
      </c>
      <c r="D1545">
        <v>1</v>
      </c>
      <c r="E1545">
        <v>2</v>
      </c>
      <c r="F1545">
        <v>9.914340202</v>
      </c>
      <c r="G1545">
        <v>10</v>
      </c>
      <c r="H1545">
        <v>0</v>
      </c>
      <c r="I1545">
        <v>1</v>
      </c>
      <c r="J1545">
        <v>0</v>
      </c>
      <c r="K1545">
        <v>0</v>
      </c>
      <c r="L1545">
        <v>0</v>
      </c>
      <c r="M1545">
        <v>0</v>
      </c>
      <c r="N1545" s="1" t="s">
        <v>2926</v>
      </c>
      <c r="O1545">
        <v>3</v>
      </c>
    </row>
    <row r="1546" spans="1:15" x14ac:dyDescent="0.25">
      <c r="A1546">
        <v>2545</v>
      </c>
      <c r="B1546">
        <v>18</v>
      </c>
      <c r="C1546">
        <v>1</v>
      </c>
      <c r="D1546">
        <v>0</v>
      </c>
      <c r="E1546">
        <v>2</v>
      </c>
      <c r="F1546" s="1" t="s">
        <v>2927</v>
      </c>
      <c r="G1546">
        <v>20</v>
      </c>
      <c r="H1546">
        <v>0</v>
      </c>
      <c r="I1546">
        <v>2</v>
      </c>
      <c r="J1546">
        <v>1</v>
      </c>
      <c r="K1546">
        <v>0</v>
      </c>
      <c r="L1546">
        <v>0</v>
      </c>
      <c r="M1546">
        <v>0</v>
      </c>
      <c r="N1546">
        <v>1.0702967640000001</v>
      </c>
      <c r="O1546">
        <v>4</v>
      </c>
    </row>
    <row r="1547" spans="1:15" x14ac:dyDescent="0.25">
      <c r="A1547">
        <v>2546</v>
      </c>
      <c r="B1547">
        <v>18</v>
      </c>
      <c r="C1547">
        <v>0</v>
      </c>
      <c r="D1547">
        <v>0</v>
      </c>
      <c r="E1547">
        <v>0</v>
      </c>
      <c r="F1547" s="1" t="s">
        <v>2928</v>
      </c>
      <c r="G1547">
        <v>14</v>
      </c>
      <c r="H1547">
        <v>0</v>
      </c>
      <c r="I1547">
        <v>4</v>
      </c>
      <c r="J1547">
        <v>1</v>
      </c>
      <c r="K1547">
        <v>0</v>
      </c>
      <c r="L1547">
        <v>0</v>
      </c>
      <c r="M1547">
        <v>0</v>
      </c>
      <c r="N1547" s="1" t="s">
        <v>2929</v>
      </c>
      <c r="O1547">
        <v>2</v>
      </c>
    </row>
    <row r="1548" spans="1:15" x14ac:dyDescent="0.25">
      <c r="A1548">
        <v>2547</v>
      </c>
      <c r="B1548">
        <v>18</v>
      </c>
      <c r="C1548">
        <v>0</v>
      </c>
      <c r="D1548">
        <v>0</v>
      </c>
      <c r="E1548">
        <v>0</v>
      </c>
      <c r="F1548" s="1" t="s">
        <v>2930</v>
      </c>
      <c r="G1548">
        <v>2</v>
      </c>
      <c r="H1548">
        <v>1</v>
      </c>
      <c r="I1548">
        <v>2</v>
      </c>
      <c r="J1548">
        <v>0</v>
      </c>
      <c r="K1548">
        <v>0</v>
      </c>
      <c r="L1548">
        <v>1</v>
      </c>
      <c r="M1548">
        <v>1</v>
      </c>
      <c r="N1548" s="1" t="s">
        <v>2931</v>
      </c>
      <c r="O1548">
        <v>1</v>
      </c>
    </row>
    <row r="1549" spans="1:15" x14ac:dyDescent="0.25">
      <c r="A1549">
        <v>2548</v>
      </c>
      <c r="B1549">
        <v>17</v>
      </c>
      <c r="C1549">
        <v>0</v>
      </c>
      <c r="D1549">
        <v>0</v>
      </c>
      <c r="E1549">
        <v>2</v>
      </c>
      <c r="F1549" s="1" t="s">
        <v>2932</v>
      </c>
      <c r="G1549">
        <v>15</v>
      </c>
      <c r="H1549">
        <v>0</v>
      </c>
      <c r="I1549">
        <v>3</v>
      </c>
      <c r="J1549">
        <v>0</v>
      </c>
      <c r="K1549">
        <v>1</v>
      </c>
      <c r="L1549">
        <v>0</v>
      </c>
      <c r="M1549">
        <v>0</v>
      </c>
      <c r="N1549">
        <v>2.1250905950000001</v>
      </c>
      <c r="O1549">
        <v>3</v>
      </c>
    </row>
    <row r="1550" spans="1:15" x14ac:dyDescent="0.25">
      <c r="A1550">
        <v>2549</v>
      </c>
      <c r="B1550">
        <v>15</v>
      </c>
      <c r="C1550">
        <v>0</v>
      </c>
      <c r="D1550">
        <v>2</v>
      </c>
      <c r="E1550">
        <v>2</v>
      </c>
      <c r="F1550" s="1" t="s">
        <v>2933</v>
      </c>
      <c r="G1550">
        <v>29</v>
      </c>
      <c r="H1550">
        <v>0</v>
      </c>
      <c r="I1550">
        <v>4</v>
      </c>
      <c r="J1550">
        <v>0</v>
      </c>
      <c r="K1550">
        <v>1</v>
      </c>
      <c r="L1550">
        <v>0</v>
      </c>
      <c r="M1550">
        <v>0</v>
      </c>
      <c r="N1550" s="1" t="s">
        <v>2934</v>
      </c>
      <c r="O1550">
        <v>4</v>
      </c>
    </row>
    <row r="1551" spans="1:15" x14ac:dyDescent="0.25">
      <c r="A1551">
        <v>2550</v>
      </c>
      <c r="B1551">
        <v>18</v>
      </c>
      <c r="C1551">
        <v>1</v>
      </c>
      <c r="D1551">
        <v>2</v>
      </c>
      <c r="E1551">
        <v>2</v>
      </c>
      <c r="F1551" s="1" t="s">
        <v>2935</v>
      </c>
      <c r="G1551">
        <v>20</v>
      </c>
      <c r="H1551">
        <v>0</v>
      </c>
      <c r="I1551">
        <v>3</v>
      </c>
      <c r="J1551">
        <v>0</v>
      </c>
      <c r="K1551">
        <v>0</v>
      </c>
      <c r="L1551">
        <v>0</v>
      </c>
      <c r="M1551">
        <v>1</v>
      </c>
      <c r="N1551" s="1" t="s">
        <v>2936</v>
      </c>
      <c r="O1551">
        <v>4</v>
      </c>
    </row>
    <row r="1552" spans="1:15" x14ac:dyDescent="0.25">
      <c r="A1552">
        <v>2551</v>
      </c>
      <c r="B1552">
        <v>15</v>
      </c>
      <c r="C1552">
        <v>1</v>
      </c>
      <c r="D1552">
        <v>0</v>
      </c>
      <c r="E1552">
        <v>1</v>
      </c>
      <c r="F1552" s="1" t="s">
        <v>2937</v>
      </c>
      <c r="G1552">
        <v>20</v>
      </c>
      <c r="H1552">
        <v>0</v>
      </c>
      <c r="I1552">
        <v>3</v>
      </c>
      <c r="J1552">
        <v>1</v>
      </c>
      <c r="K1552">
        <v>0</v>
      </c>
      <c r="L1552">
        <v>0</v>
      </c>
      <c r="M1552">
        <v>0</v>
      </c>
      <c r="N1552" s="1" t="s">
        <v>2938</v>
      </c>
      <c r="O1552">
        <v>4</v>
      </c>
    </row>
    <row r="1553" spans="1:15" x14ac:dyDescent="0.25">
      <c r="A1553">
        <v>2552</v>
      </c>
      <c r="B1553">
        <v>15</v>
      </c>
      <c r="C1553">
        <v>1</v>
      </c>
      <c r="D1553">
        <v>0</v>
      </c>
      <c r="E1553">
        <v>2</v>
      </c>
      <c r="F1553" s="1" t="s">
        <v>2939</v>
      </c>
      <c r="G1553">
        <v>20</v>
      </c>
      <c r="H1553">
        <v>0</v>
      </c>
      <c r="I1553">
        <v>3</v>
      </c>
      <c r="J1553">
        <v>0</v>
      </c>
      <c r="K1553">
        <v>1</v>
      </c>
      <c r="L1553">
        <v>0</v>
      </c>
      <c r="M1553">
        <v>0</v>
      </c>
      <c r="N1553" s="1" t="s">
        <v>2940</v>
      </c>
      <c r="O1553">
        <v>4</v>
      </c>
    </row>
    <row r="1554" spans="1:15" x14ac:dyDescent="0.25">
      <c r="A1554">
        <v>2553</v>
      </c>
      <c r="B1554">
        <v>17</v>
      </c>
      <c r="C1554">
        <v>0</v>
      </c>
      <c r="D1554">
        <v>0</v>
      </c>
      <c r="E1554">
        <v>1</v>
      </c>
      <c r="F1554" s="1" t="s">
        <v>2941</v>
      </c>
      <c r="G1554">
        <v>27</v>
      </c>
      <c r="H1554">
        <v>1</v>
      </c>
      <c r="I1554">
        <v>4</v>
      </c>
      <c r="J1554">
        <v>0</v>
      </c>
      <c r="K1554">
        <v>1</v>
      </c>
      <c r="L1554">
        <v>0</v>
      </c>
      <c r="M1554">
        <v>0</v>
      </c>
      <c r="N1554" s="1" t="s">
        <v>2942</v>
      </c>
      <c r="O1554">
        <v>4</v>
      </c>
    </row>
    <row r="1555" spans="1:15" x14ac:dyDescent="0.25">
      <c r="A1555">
        <v>2554</v>
      </c>
      <c r="B1555">
        <v>18</v>
      </c>
      <c r="C1555">
        <v>1</v>
      </c>
      <c r="D1555">
        <v>0</v>
      </c>
      <c r="E1555">
        <v>1</v>
      </c>
      <c r="F1555">
        <v>5.6820829850000001</v>
      </c>
      <c r="G1555">
        <v>11</v>
      </c>
      <c r="H1555">
        <v>1</v>
      </c>
      <c r="I1555">
        <v>4</v>
      </c>
      <c r="J1555">
        <v>1</v>
      </c>
      <c r="K1555">
        <v>0</v>
      </c>
      <c r="L1555">
        <v>0</v>
      </c>
      <c r="M1555">
        <v>0</v>
      </c>
      <c r="N1555" s="1" t="s">
        <v>2943</v>
      </c>
      <c r="O1555">
        <v>3</v>
      </c>
    </row>
    <row r="1556" spans="1:15" x14ac:dyDescent="0.25">
      <c r="A1556">
        <v>2555</v>
      </c>
      <c r="B1556">
        <v>18</v>
      </c>
      <c r="C1556">
        <v>0</v>
      </c>
      <c r="D1556">
        <v>1</v>
      </c>
      <c r="E1556">
        <v>2</v>
      </c>
      <c r="F1556" s="1" t="s">
        <v>2944</v>
      </c>
      <c r="G1556">
        <v>22</v>
      </c>
      <c r="H1556">
        <v>0</v>
      </c>
      <c r="I1556">
        <v>4</v>
      </c>
      <c r="J1556">
        <v>0</v>
      </c>
      <c r="K1556">
        <v>0</v>
      </c>
      <c r="L1556">
        <v>0</v>
      </c>
      <c r="M1556">
        <v>0</v>
      </c>
      <c r="N1556" s="1" t="s">
        <v>2945</v>
      </c>
      <c r="O1556">
        <v>4</v>
      </c>
    </row>
    <row r="1557" spans="1:15" x14ac:dyDescent="0.25">
      <c r="A1557">
        <v>2556</v>
      </c>
      <c r="B1557">
        <v>15</v>
      </c>
      <c r="C1557">
        <v>0</v>
      </c>
      <c r="D1557">
        <v>1</v>
      </c>
      <c r="E1557">
        <v>1</v>
      </c>
      <c r="F1557" s="1" t="s">
        <v>2946</v>
      </c>
      <c r="G1557">
        <v>4</v>
      </c>
      <c r="H1557">
        <v>0</v>
      </c>
      <c r="I1557">
        <v>3</v>
      </c>
      <c r="J1557">
        <v>0</v>
      </c>
      <c r="K1557">
        <v>0</v>
      </c>
      <c r="L1557">
        <v>0</v>
      </c>
      <c r="M1557">
        <v>1</v>
      </c>
      <c r="N1557" s="1" t="s">
        <v>2947</v>
      </c>
      <c r="O1557">
        <v>2</v>
      </c>
    </row>
    <row r="1558" spans="1:15" x14ac:dyDescent="0.25">
      <c r="A1558">
        <v>2557</v>
      </c>
      <c r="B1558">
        <v>16</v>
      </c>
      <c r="C1558">
        <v>0</v>
      </c>
      <c r="D1558">
        <v>0</v>
      </c>
      <c r="E1558">
        <v>1</v>
      </c>
      <c r="F1558" s="1" t="s">
        <v>2948</v>
      </c>
      <c r="G1558">
        <v>6</v>
      </c>
      <c r="H1558">
        <v>1</v>
      </c>
      <c r="I1558">
        <v>2</v>
      </c>
      <c r="J1558">
        <v>1</v>
      </c>
      <c r="K1558">
        <v>0</v>
      </c>
      <c r="L1558">
        <v>0</v>
      </c>
      <c r="M1558">
        <v>1</v>
      </c>
      <c r="N1558" s="1" t="s">
        <v>2949</v>
      </c>
      <c r="O1558">
        <v>2</v>
      </c>
    </row>
    <row r="1559" spans="1:15" x14ac:dyDescent="0.25">
      <c r="A1559">
        <v>2558</v>
      </c>
      <c r="B1559">
        <v>17</v>
      </c>
      <c r="C1559">
        <v>0</v>
      </c>
      <c r="D1559">
        <v>0</v>
      </c>
      <c r="E1559">
        <v>2</v>
      </c>
      <c r="F1559" s="1" t="s">
        <v>2950</v>
      </c>
      <c r="G1559">
        <v>8</v>
      </c>
      <c r="H1559">
        <v>0</v>
      </c>
      <c r="I1559">
        <v>1</v>
      </c>
      <c r="J1559">
        <v>1</v>
      </c>
      <c r="K1559">
        <v>1</v>
      </c>
      <c r="L1559">
        <v>0</v>
      </c>
      <c r="M1559">
        <v>0</v>
      </c>
      <c r="N1559" s="1" t="s">
        <v>2951</v>
      </c>
      <c r="O1559">
        <v>1</v>
      </c>
    </row>
    <row r="1560" spans="1:15" x14ac:dyDescent="0.25">
      <c r="A1560">
        <v>2559</v>
      </c>
      <c r="B1560">
        <v>17</v>
      </c>
      <c r="C1560">
        <v>0</v>
      </c>
      <c r="D1560">
        <v>0</v>
      </c>
      <c r="E1560">
        <v>2</v>
      </c>
      <c r="F1560" s="1" t="s">
        <v>2952</v>
      </c>
      <c r="G1560">
        <v>20</v>
      </c>
      <c r="H1560">
        <v>1</v>
      </c>
      <c r="I1560">
        <v>2</v>
      </c>
      <c r="J1560">
        <v>1</v>
      </c>
      <c r="K1560">
        <v>1</v>
      </c>
      <c r="L1560">
        <v>0</v>
      </c>
      <c r="M1560">
        <v>0</v>
      </c>
      <c r="N1560" s="1" t="s">
        <v>2953</v>
      </c>
      <c r="O1560">
        <v>4</v>
      </c>
    </row>
    <row r="1561" spans="1:15" x14ac:dyDescent="0.25">
      <c r="A1561">
        <v>2560</v>
      </c>
      <c r="B1561">
        <v>17</v>
      </c>
      <c r="C1561">
        <v>0</v>
      </c>
      <c r="D1561">
        <v>2</v>
      </c>
      <c r="E1561">
        <v>3</v>
      </c>
      <c r="F1561" s="1" t="s">
        <v>2954</v>
      </c>
      <c r="G1561">
        <v>17</v>
      </c>
      <c r="H1561">
        <v>0</v>
      </c>
      <c r="I1561">
        <v>4</v>
      </c>
      <c r="J1561">
        <v>1</v>
      </c>
      <c r="K1561">
        <v>1</v>
      </c>
      <c r="L1561">
        <v>1</v>
      </c>
      <c r="M1561">
        <v>0</v>
      </c>
      <c r="N1561" s="1" t="s">
        <v>2955</v>
      </c>
      <c r="O1561">
        <v>3</v>
      </c>
    </row>
    <row r="1562" spans="1:15" x14ac:dyDescent="0.25">
      <c r="A1562">
        <v>2561</v>
      </c>
      <c r="B1562">
        <v>17</v>
      </c>
      <c r="C1562">
        <v>1</v>
      </c>
      <c r="D1562">
        <v>3</v>
      </c>
      <c r="E1562">
        <v>2</v>
      </c>
      <c r="F1562" s="1" t="s">
        <v>2956</v>
      </c>
      <c r="G1562">
        <v>20</v>
      </c>
      <c r="H1562">
        <v>0</v>
      </c>
      <c r="I1562">
        <v>3</v>
      </c>
      <c r="J1562">
        <v>0</v>
      </c>
      <c r="K1562">
        <v>0</v>
      </c>
      <c r="L1562">
        <v>0</v>
      </c>
      <c r="M1562">
        <v>0</v>
      </c>
      <c r="N1562" s="1" t="s">
        <v>2957</v>
      </c>
      <c r="O1562">
        <v>4</v>
      </c>
    </row>
    <row r="1563" spans="1:15" x14ac:dyDescent="0.25">
      <c r="A1563">
        <v>2562</v>
      </c>
      <c r="B1563">
        <v>18</v>
      </c>
      <c r="C1563">
        <v>0</v>
      </c>
      <c r="D1563">
        <v>0</v>
      </c>
      <c r="E1563">
        <v>0</v>
      </c>
      <c r="F1563" s="1" t="s">
        <v>2958</v>
      </c>
      <c r="G1563">
        <v>7</v>
      </c>
      <c r="H1563">
        <v>0</v>
      </c>
      <c r="I1563">
        <v>2</v>
      </c>
      <c r="J1563">
        <v>0</v>
      </c>
      <c r="K1563">
        <v>1</v>
      </c>
      <c r="L1563">
        <v>0</v>
      </c>
      <c r="M1563">
        <v>0</v>
      </c>
      <c r="N1563" s="1" t="s">
        <v>2959</v>
      </c>
      <c r="O1563">
        <v>3</v>
      </c>
    </row>
    <row r="1564" spans="1:15" x14ac:dyDescent="0.25">
      <c r="A1564">
        <v>2563</v>
      </c>
      <c r="B1564">
        <v>18</v>
      </c>
      <c r="C1564">
        <v>1</v>
      </c>
      <c r="D1564">
        <v>0</v>
      </c>
      <c r="E1564">
        <v>1</v>
      </c>
      <c r="F1564" s="1" t="s">
        <v>2960</v>
      </c>
      <c r="G1564">
        <v>11</v>
      </c>
      <c r="H1564">
        <v>1</v>
      </c>
      <c r="I1564">
        <v>2</v>
      </c>
      <c r="J1564">
        <v>0</v>
      </c>
      <c r="K1564">
        <v>0</v>
      </c>
      <c r="L1564">
        <v>0</v>
      </c>
      <c r="M1564">
        <v>1</v>
      </c>
      <c r="N1564" s="1" t="s">
        <v>2961</v>
      </c>
      <c r="O1564">
        <v>4</v>
      </c>
    </row>
    <row r="1565" spans="1:15" x14ac:dyDescent="0.25">
      <c r="A1565">
        <v>2564</v>
      </c>
      <c r="B1565">
        <v>16</v>
      </c>
      <c r="C1565">
        <v>1</v>
      </c>
      <c r="D1565">
        <v>2</v>
      </c>
      <c r="E1565">
        <v>4</v>
      </c>
      <c r="F1565" s="1" t="s">
        <v>2962</v>
      </c>
      <c r="G1565">
        <v>19</v>
      </c>
      <c r="H1565">
        <v>0</v>
      </c>
      <c r="I1565">
        <v>2</v>
      </c>
      <c r="J1565">
        <v>1</v>
      </c>
      <c r="K1565">
        <v>0</v>
      </c>
      <c r="L1565">
        <v>1</v>
      </c>
      <c r="M1565">
        <v>0</v>
      </c>
      <c r="N1565" s="1" t="s">
        <v>2963</v>
      </c>
      <c r="O1565">
        <v>4</v>
      </c>
    </row>
    <row r="1566" spans="1:15" x14ac:dyDescent="0.25">
      <c r="A1566">
        <v>2565</v>
      </c>
      <c r="B1566">
        <v>17</v>
      </c>
      <c r="C1566">
        <v>0</v>
      </c>
      <c r="D1566">
        <v>3</v>
      </c>
      <c r="E1566">
        <v>2</v>
      </c>
      <c r="F1566" s="1" t="s">
        <v>2964</v>
      </c>
      <c r="G1566">
        <v>1</v>
      </c>
      <c r="H1566">
        <v>0</v>
      </c>
      <c r="I1566">
        <v>2</v>
      </c>
      <c r="J1566">
        <v>0</v>
      </c>
      <c r="K1566">
        <v>0</v>
      </c>
      <c r="L1566">
        <v>0</v>
      </c>
      <c r="M1566">
        <v>0</v>
      </c>
      <c r="N1566" s="1" t="s">
        <v>2965</v>
      </c>
      <c r="O1566">
        <v>2</v>
      </c>
    </row>
    <row r="1567" spans="1:15" x14ac:dyDescent="0.25">
      <c r="A1567">
        <v>2566</v>
      </c>
      <c r="B1567">
        <v>17</v>
      </c>
      <c r="C1567">
        <v>0</v>
      </c>
      <c r="D1567">
        <v>0</v>
      </c>
      <c r="E1567">
        <v>2</v>
      </c>
      <c r="F1567">
        <v>8.3751798100000006</v>
      </c>
      <c r="G1567">
        <v>9</v>
      </c>
      <c r="H1567">
        <v>0</v>
      </c>
      <c r="I1567">
        <v>3</v>
      </c>
      <c r="J1567">
        <v>0</v>
      </c>
      <c r="K1567">
        <v>0</v>
      </c>
      <c r="L1567">
        <v>0</v>
      </c>
      <c r="M1567">
        <v>0</v>
      </c>
      <c r="N1567" s="1" t="s">
        <v>2966</v>
      </c>
      <c r="O1567">
        <v>2</v>
      </c>
    </row>
    <row r="1568" spans="1:15" x14ac:dyDescent="0.25">
      <c r="A1568">
        <v>2567</v>
      </c>
      <c r="B1568">
        <v>15</v>
      </c>
      <c r="C1568">
        <v>0</v>
      </c>
      <c r="D1568">
        <v>0</v>
      </c>
      <c r="E1568">
        <v>0</v>
      </c>
      <c r="F1568" s="1" t="s">
        <v>2967</v>
      </c>
      <c r="G1568">
        <v>18</v>
      </c>
      <c r="H1568">
        <v>0</v>
      </c>
      <c r="I1568">
        <v>2</v>
      </c>
      <c r="J1568">
        <v>1</v>
      </c>
      <c r="K1568">
        <v>0</v>
      </c>
      <c r="L1568">
        <v>0</v>
      </c>
      <c r="M1568">
        <v>0</v>
      </c>
      <c r="N1568" s="1" t="s">
        <v>2968</v>
      </c>
      <c r="O1568">
        <v>4</v>
      </c>
    </row>
    <row r="1569" spans="1:15" x14ac:dyDescent="0.25">
      <c r="A1569">
        <v>2568</v>
      </c>
      <c r="B1569">
        <v>18</v>
      </c>
      <c r="C1569">
        <v>1</v>
      </c>
      <c r="D1569">
        <v>0</v>
      </c>
      <c r="E1569">
        <v>2</v>
      </c>
      <c r="F1569" s="1" t="s">
        <v>2969</v>
      </c>
      <c r="G1569">
        <v>8</v>
      </c>
      <c r="H1569">
        <v>0</v>
      </c>
      <c r="I1569">
        <v>1</v>
      </c>
      <c r="J1569">
        <v>0</v>
      </c>
      <c r="K1569">
        <v>0</v>
      </c>
      <c r="L1569">
        <v>0</v>
      </c>
      <c r="M1569">
        <v>0</v>
      </c>
      <c r="N1569" s="1" t="s">
        <v>2970</v>
      </c>
      <c r="O1569">
        <v>4</v>
      </c>
    </row>
    <row r="1570" spans="1:15" x14ac:dyDescent="0.25">
      <c r="A1570">
        <v>2569</v>
      </c>
      <c r="B1570">
        <v>17</v>
      </c>
      <c r="C1570">
        <v>0</v>
      </c>
      <c r="D1570">
        <v>1</v>
      </c>
      <c r="E1570">
        <v>0</v>
      </c>
      <c r="F1570" s="1" t="s">
        <v>2971</v>
      </c>
      <c r="G1570">
        <v>24</v>
      </c>
      <c r="H1570">
        <v>0</v>
      </c>
      <c r="I1570">
        <v>2</v>
      </c>
      <c r="J1570">
        <v>0</v>
      </c>
      <c r="K1570">
        <v>0</v>
      </c>
      <c r="L1570">
        <v>0</v>
      </c>
      <c r="M1570">
        <v>0</v>
      </c>
      <c r="N1570" s="1" t="s">
        <v>2972</v>
      </c>
      <c r="O1570">
        <v>4</v>
      </c>
    </row>
    <row r="1571" spans="1:15" x14ac:dyDescent="0.25">
      <c r="A1571">
        <v>2570</v>
      </c>
      <c r="B1571">
        <v>16</v>
      </c>
      <c r="C1571">
        <v>1</v>
      </c>
      <c r="D1571">
        <v>0</v>
      </c>
      <c r="E1571">
        <v>2</v>
      </c>
      <c r="F1571" s="1" t="s">
        <v>2973</v>
      </c>
      <c r="G1571">
        <v>23</v>
      </c>
      <c r="H1571">
        <v>0</v>
      </c>
      <c r="I1571">
        <v>1</v>
      </c>
      <c r="J1571">
        <v>0</v>
      </c>
      <c r="K1571">
        <v>1</v>
      </c>
      <c r="L1571">
        <v>0</v>
      </c>
      <c r="M1571">
        <v>0</v>
      </c>
      <c r="N1571" s="1" t="s">
        <v>2974</v>
      </c>
      <c r="O1571">
        <v>4</v>
      </c>
    </row>
    <row r="1572" spans="1:15" x14ac:dyDescent="0.25">
      <c r="A1572">
        <v>2571</v>
      </c>
      <c r="B1572">
        <v>16</v>
      </c>
      <c r="C1572">
        <v>0</v>
      </c>
      <c r="D1572">
        <v>0</v>
      </c>
      <c r="E1572">
        <v>3</v>
      </c>
      <c r="F1572" s="1" t="s">
        <v>2975</v>
      </c>
      <c r="G1572">
        <v>7</v>
      </c>
      <c r="H1572">
        <v>0</v>
      </c>
      <c r="I1572">
        <v>4</v>
      </c>
      <c r="J1572">
        <v>0</v>
      </c>
      <c r="K1572">
        <v>0</v>
      </c>
      <c r="L1572">
        <v>0</v>
      </c>
      <c r="M1572">
        <v>0</v>
      </c>
      <c r="N1572" s="1" t="s">
        <v>2976</v>
      </c>
      <c r="O1572">
        <v>3</v>
      </c>
    </row>
    <row r="1573" spans="1:15" x14ac:dyDescent="0.25">
      <c r="A1573">
        <v>2572</v>
      </c>
      <c r="B1573">
        <v>18</v>
      </c>
      <c r="C1573">
        <v>0</v>
      </c>
      <c r="D1573">
        <v>1</v>
      </c>
      <c r="E1573">
        <v>4</v>
      </c>
      <c r="F1573" s="1" t="s">
        <v>2977</v>
      </c>
      <c r="G1573">
        <v>23</v>
      </c>
      <c r="H1573">
        <v>0</v>
      </c>
      <c r="I1573">
        <v>2</v>
      </c>
      <c r="J1573">
        <v>0</v>
      </c>
      <c r="K1573">
        <v>0</v>
      </c>
      <c r="L1573">
        <v>0</v>
      </c>
      <c r="M1573">
        <v>0</v>
      </c>
      <c r="N1573" s="1" t="s">
        <v>2978</v>
      </c>
      <c r="O1573">
        <v>4</v>
      </c>
    </row>
    <row r="1574" spans="1:15" x14ac:dyDescent="0.25">
      <c r="A1574">
        <v>2573</v>
      </c>
      <c r="B1574">
        <v>16</v>
      </c>
      <c r="C1574">
        <v>1</v>
      </c>
      <c r="D1574">
        <v>0</v>
      </c>
      <c r="E1574">
        <v>2</v>
      </c>
      <c r="F1574">
        <v>2.4714498119999999</v>
      </c>
      <c r="G1574">
        <v>23</v>
      </c>
      <c r="H1574">
        <v>0</v>
      </c>
      <c r="I1574">
        <v>4</v>
      </c>
      <c r="J1574">
        <v>0</v>
      </c>
      <c r="K1574">
        <v>0</v>
      </c>
      <c r="L1574">
        <v>0</v>
      </c>
      <c r="M1574">
        <v>0</v>
      </c>
      <c r="N1574" s="1" t="s">
        <v>2979</v>
      </c>
      <c r="O1574">
        <v>4</v>
      </c>
    </row>
    <row r="1575" spans="1:15" x14ac:dyDescent="0.25">
      <c r="A1575">
        <v>2574</v>
      </c>
      <c r="B1575">
        <v>16</v>
      </c>
      <c r="C1575">
        <v>1</v>
      </c>
      <c r="D1575">
        <v>2</v>
      </c>
      <c r="E1575">
        <v>2</v>
      </c>
      <c r="F1575" s="1" t="s">
        <v>2980</v>
      </c>
      <c r="G1575">
        <v>23</v>
      </c>
      <c r="H1575">
        <v>0</v>
      </c>
      <c r="I1575">
        <v>1</v>
      </c>
      <c r="J1575">
        <v>0</v>
      </c>
      <c r="K1575">
        <v>1</v>
      </c>
      <c r="L1575">
        <v>0</v>
      </c>
      <c r="M1575">
        <v>0</v>
      </c>
      <c r="N1575" s="1" t="s">
        <v>2981</v>
      </c>
      <c r="O1575">
        <v>4</v>
      </c>
    </row>
    <row r="1576" spans="1:15" x14ac:dyDescent="0.25">
      <c r="A1576">
        <v>2575</v>
      </c>
      <c r="B1576">
        <v>18</v>
      </c>
      <c r="C1576">
        <v>0</v>
      </c>
      <c r="D1576">
        <v>0</v>
      </c>
      <c r="E1576">
        <v>3</v>
      </c>
      <c r="F1576" s="1" t="s">
        <v>2982</v>
      </c>
      <c r="G1576">
        <v>0</v>
      </c>
      <c r="H1576">
        <v>0</v>
      </c>
      <c r="I1576">
        <v>1</v>
      </c>
      <c r="J1576">
        <v>0</v>
      </c>
      <c r="K1576">
        <v>0</v>
      </c>
      <c r="L1576">
        <v>0</v>
      </c>
      <c r="M1576">
        <v>0</v>
      </c>
      <c r="N1576" s="1" t="s">
        <v>2983</v>
      </c>
      <c r="O1576">
        <v>2</v>
      </c>
    </row>
    <row r="1577" spans="1:15" x14ac:dyDescent="0.25">
      <c r="A1577">
        <v>2576</v>
      </c>
      <c r="B1577">
        <v>17</v>
      </c>
      <c r="C1577">
        <v>1</v>
      </c>
      <c r="D1577">
        <v>0</v>
      </c>
      <c r="E1577">
        <v>2</v>
      </c>
      <c r="F1577" s="1" t="s">
        <v>2984</v>
      </c>
      <c r="G1577">
        <v>5</v>
      </c>
      <c r="H1577">
        <v>0</v>
      </c>
      <c r="I1577">
        <v>3</v>
      </c>
      <c r="J1577">
        <v>0</v>
      </c>
      <c r="K1577">
        <v>0</v>
      </c>
      <c r="L1577">
        <v>0</v>
      </c>
      <c r="M1577">
        <v>0</v>
      </c>
      <c r="N1577" s="1" t="s">
        <v>2985</v>
      </c>
      <c r="O1577">
        <v>3</v>
      </c>
    </row>
    <row r="1578" spans="1:15" x14ac:dyDescent="0.25">
      <c r="A1578">
        <v>2577</v>
      </c>
      <c r="B1578">
        <v>17</v>
      </c>
      <c r="C1578">
        <v>1</v>
      </c>
      <c r="D1578">
        <v>1</v>
      </c>
      <c r="E1578">
        <v>0</v>
      </c>
      <c r="F1578" s="1" t="s">
        <v>2986</v>
      </c>
      <c r="G1578">
        <v>11</v>
      </c>
      <c r="H1578">
        <v>0</v>
      </c>
      <c r="I1578">
        <v>3</v>
      </c>
      <c r="J1578">
        <v>0</v>
      </c>
      <c r="K1578">
        <v>1</v>
      </c>
      <c r="L1578">
        <v>0</v>
      </c>
      <c r="M1578">
        <v>1</v>
      </c>
      <c r="N1578" s="1" t="s">
        <v>2987</v>
      </c>
      <c r="O1578">
        <v>3</v>
      </c>
    </row>
    <row r="1579" spans="1:15" x14ac:dyDescent="0.25">
      <c r="A1579">
        <v>2578</v>
      </c>
      <c r="B1579">
        <v>16</v>
      </c>
      <c r="C1579">
        <v>1</v>
      </c>
      <c r="D1579">
        <v>0</v>
      </c>
      <c r="E1579">
        <v>2</v>
      </c>
      <c r="F1579" s="1" t="s">
        <v>2988</v>
      </c>
      <c r="G1579">
        <v>24</v>
      </c>
      <c r="H1579">
        <v>0</v>
      </c>
      <c r="I1579">
        <v>2</v>
      </c>
      <c r="J1579">
        <v>0</v>
      </c>
      <c r="K1579">
        <v>0</v>
      </c>
      <c r="L1579">
        <v>1</v>
      </c>
      <c r="M1579">
        <v>0</v>
      </c>
      <c r="N1579" s="1" t="s">
        <v>2989</v>
      </c>
      <c r="O1579">
        <v>4</v>
      </c>
    </row>
    <row r="1580" spans="1:15" x14ac:dyDescent="0.25">
      <c r="A1580">
        <v>2579</v>
      </c>
      <c r="B1580">
        <v>16</v>
      </c>
      <c r="C1580">
        <v>1</v>
      </c>
      <c r="D1580">
        <v>3</v>
      </c>
      <c r="E1580">
        <v>1</v>
      </c>
      <c r="F1580" s="1" t="s">
        <v>2990</v>
      </c>
      <c r="G1580">
        <v>23</v>
      </c>
      <c r="H1580">
        <v>0</v>
      </c>
      <c r="I1580">
        <v>1</v>
      </c>
      <c r="J1580">
        <v>0</v>
      </c>
      <c r="K1580">
        <v>0</v>
      </c>
      <c r="L1580">
        <v>1</v>
      </c>
      <c r="M1580">
        <v>0</v>
      </c>
      <c r="N1580" s="1" t="s">
        <v>2991</v>
      </c>
      <c r="O1580">
        <v>4</v>
      </c>
    </row>
    <row r="1581" spans="1:15" x14ac:dyDescent="0.25">
      <c r="A1581">
        <v>2580</v>
      </c>
      <c r="B1581">
        <v>17</v>
      </c>
      <c r="C1581">
        <v>1</v>
      </c>
      <c r="D1581">
        <v>1</v>
      </c>
      <c r="E1581">
        <v>2</v>
      </c>
      <c r="F1581" s="1" t="s">
        <v>2992</v>
      </c>
      <c r="G1581">
        <v>18</v>
      </c>
      <c r="H1581">
        <v>0</v>
      </c>
      <c r="I1581">
        <v>0</v>
      </c>
      <c r="J1581">
        <v>0</v>
      </c>
      <c r="K1581">
        <v>1</v>
      </c>
      <c r="L1581">
        <v>0</v>
      </c>
      <c r="M1581">
        <v>0</v>
      </c>
      <c r="N1581" s="1" t="s">
        <v>2993</v>
      </c>
      <c r="O1581">
        <v>4</v>
      </c>
    </row>
    <row r="1582" spans="1:15" x14ac:dyDescent="0.25">
      <c r="A1582">
        <v>2581</v>
      </c>
      <c r="B1582">
        <v>18</v>
      </c>
      <c r="C1582">
        <v>0</v>
      </c>
      <c r="D1582">
        <v>0</v>
      </c>
      <c r="E1582">
        <v>2</v>
      </c>
      <c r="F1582" s="1" t="s">
        <v>2994</v>
      </c>
      <c r="G1582">
        <v>26</v>
      </c>
      <c r="H1582">
        <v>0</v>
      </c>
      <c r="I1582">
        <v>3</v>
      </c>
      <c r="J1582">
        <v>1</v>
      </c>
      <c r="K1582">
        <v>0</v>
      </c>
      <c r="L1582">
        <v>0</v>
      </c>
      <c r="M1582">
        <v>0</v>
      </c>
      <c r="N1582" s="1" t="s">
        <v>2995</v>
      </c>
      <c r="O1582">
        <v>4</v>
      </c>
    </row>
    <row r="1583" spans="1:15" x14ac:dyDescent="0.25">
      <c r="A1583">
        <v>2582</v>
      </c>
      <c r="B1583">
        <v>16</v>
      </c>
      <c r="C1583">
        <v>0</v>
      </c>
      <c r="D1583">
        <v>2</v>
      </c>
      <c r="E1583">
        <v>2</v>
      </c>
      <c r="F1583">
        <v>6.5513258780000001</v>
      </c>
      <c r="G1583">
        <v>16</v>
      </c>
      <c r="H1583">
        <v>0</v>
      </c>
      <c r="I1583">
        <v>1</v>
      </c>
      <c r="J1583">
        <v>1</v>
      </c>
      <c r="K1583">
        <v>1</v>
      </c>
      <c r="L1583">
        <v>0</v>
      </c>
      <c r="M1583">
        <v>0</v>
      </c>
      <c r="N1583" s="1" t="s">
        <v>2996</v>
      </c>
      <c r="O1583">
        <v>4</v>
      </c>
    </row>
    <row r="1584" spans="1:15" x14ac:dyDescent="0.25">
      <c r="A1584">
        <v>2583</v>
      </c>
      <c r="B1584">
        <v>15</v>
      </c>
      <c r="C1584">
        <v>1</v>
      </c>
      <c r="D1584">
        <v>0</v>
      </c>
      <c r="E1584">
        <v>1</v>
      </c>
      <c r="F1584" s="1" t="s">
        <v>2997</v>
      </c>
      <c r="G1584">
        <v>1</v>
      </c>
      <c r="H1584">
        <v>1</v>
      </c>
      <c r="I1584">
        <v>2</v>
      </c>
      <c r="J1584">
        <v>0</v>
      </c>
      <c r="K1584">
        <v>0</v>
      </c>
      <c r="L1584">
        <v>0</v>
      </c>
      <c r="M1584">
        <v>0</v>
      </c>
      <c r="N1584" s="1" t="s">
        <v>2998</v>
      </c>
      <c r="O1584">
        <v>2</v>
      </c>
    </row>
    <row r="1585" spans="1:15" x14ac:dyDescent="0.25">
      <c r="A1585">
        <v>2584</v>
      </c>
      <c r="B1585">
        <v>18</v>
      </c>
      <c r="C1585">
        <v>0</v>
      </c>
      <c r="D1585">
        <v>3</v>
      </c>
      <c r="E1585">
        <v>1</v>
      </c>
      <c r="F1585" s="1" t="s">
        <v>2999</v>
      </c>
      <c r="G1585">
        <v>10</v>
      </c>
      <c r="H1585">
        <v>1</v>
      </c>
      <c r="I1585">
        <v>3</v>
      </c>
      <c r="J1585">
        <v>0</v>
      </c>
      <c r="K1585">
        <v>0</v>
      </c>
      <c r="L1585">
        <v>0</v>
      </c>
      <c r="M1585">
        <v>1</v>
      </c>
      <c r="N1585" s="1" t="s">
        <v>3000</v>
      </c>
      <c r="O1585">
        <v>3</v>
      </c>
    </row>
    <row r="1586" spans="1:15" x14ac:dyDescent="0.25">
      <c r="A1586">
        <v>2585</v>
      </c>
      <c r="B1586">
        <v>16</v>
      </c>
      <c r="C1586">
        <v>0</v>
      </c>
      <c r="D1586">
        <v>0</v>
      </c>
      <c r="E1586">
        <v>2</v>
      </c>
      <c r="F1586" s="1" t="s">
        <v>3001</v>
      </c>
      <c r="G1586">
        <v>17</v>
      </c>
      <c r="H1586">
        <v>0</v>
      </c>
      <c r="I1586">
        <v>0</v>
      </c>
      <c r="J1586">
        <v>0</v>
      </c>
      <c r="K1586">
        <v>0</v>
      </c>
      <c r="L1586">
        <v>0</v>
      </c>
      <c r="M1586">
        <v>0</v>
      </c>
      <c r="N1586" s="1" t="s">
        <v>3002</v>
      </c>
      <c r="O1586">
        <v>4</v>
      </c>
    </row>
    <row r="1587" spans="1:15" x14ac:dyDescent="0.25">
      <c r="A1587">
        <v>2586</v>
      </c>
      <c r="B1587">
        <v>16</v>
      </c>
      <c r="C1587">
        <v>1</v>
      </c>
      <c r="D1587">
        <v>1</v>
      </c>
      <c r="E1587">
        <v>3</v>
      </c>
      <c r="F1587" s="1" t="s">
        <v>3003</v>
      </c>
      <c r="G1587">
        <v>22</v>
      </c>
      <c r="H1587">
        <v>0</v>
      </c>
      <c r="I1587">
        <v>1</v>
      </c>
      <c r="J1587">
        <v>1</v>
      </c>
      <c r="K1587">
        <v>1</v>
      </c>
      <c r="L1587">
        <v>0</v>
      </c>
      <c r="M1587">
        <v>0</v>
      </c>
      <c r="N1587">
        <v>1.4675491030000001</v>
      </c>
      <c r="O1587">
        <v>4</v>
      </c>
    </row>
    <row r="1588" spans="1:15" x14ac:dyDescent="0.25">
      <c r="A1588">
        <v>2587</v>
      </c>
      <c r="B1588">
        <v>15</v>
      </c>
      <c r="C1588">
        <v>0</v>
      </c>
      <c r="D1588">
        <v>0</v>
      </c>
      <c r="E1588">
        <v>2</v>
      </c>
      <c r="F1588" s="1" t="s">
        <v>3004</v>
      </c>
      <c r="G1588">
        <v>27</v>
      </c>
      <c r="H1588">
        <v>1</v>
      </c>
      <c r="I1588">
        <v>0</v>
      </c>
      <c r="J1588">
        <v>1</v>
      </c>
      <c r="K1588">
        <v>0</v>
      </c>
      <c r="L1588">
        <v>0</v>
      </c>
      <c r="M1588">
        <v>0</v>
      </c>
      <c r="N1588">
        <v>0.65448982099999997</v>
      </c>
      <c r="O1588">
        <v>4</v>
      </c>
    </row>
    <row r="1589" spans="1:15" x14ac:dyDescent="0.25">
      <c r="A1589">
        <v>2588</v>
      </c>
      <c r="B1589">
        <v>15</v>
      </c>
      <c r="C1589">
        <v>1</v>
      </c>
      <c r="D1589">
        <v>0</v>
      </c>
      <c r="E1589">
        <v>1</v>
      </c>
      <c r="F1589" s="1" t="s">
        <v>3005</v>
      </c>
      <c r="G1589">
        <v>21</v>
      </c>
      <c r="H1589">
        <v>1</v>
      </c>
      <c r="I1589">
        <v>4</v>
      </c>
      <c r="J1589">
        <v>0</v>
      </c>
      <c r="K1589">
        <v>0</v>
      </c>
      <c r="L1589">
        <v>1</v>
      </c>
      <c r="M1589">
        <v>0</v>
      </c>
      <c r="N1589" s="1" t="s">
        <v>3006</v>
      </c>
      <c r="O1589">
        <v>4</v>
      </c>
    </row>
    <row r="1590" spans="1:15" x14ac:dyDescent="0.25">
      <c r="A1590">
        <v>2589</v>
      </c>
      <c r="B1590">
        <v>17</v>
      </c>
      <c r="C1590">
        <v>1</v>
      </c>
      <c r="D1590">
        <v>2</v>
      </c>
      <c r="E1590">
        <v>3</v>
      </c>
      <c r="F1590" s="1" t="s">
        <v>3007</v>
      </c>
      <c r="G1590">
        <v>10</v>
      </c>
      <c r="H1590">
        <v>0</v>
      </c>
      <c r="I1590">
        <v>2</v>
      </c>
      <c r="J1590">
        <v>1</v>
      </c>
      <c r="K1590">
        <v>0</v>
      </c>
      <c r="L1590">
        <v>1</v>
      </c>
      <c r="M1590">
        <v>0</v>
      </c>
      <c r="N1590" s="1" t="s">
        <v>3008</v>
      </c>
      <c r="O1590">
        <v>3</v>
      </c>
    </row>
    <row r="1591" spans="1:15" x14ac:dyDescent="0.25">
      <c r="A1591">
        <v>2590</v>
      </c>
      <c r="B1591">
        <v>18</v>
      </c>
      <c r="C1591">
        <v>0</v>
      </c>
      <c r="D1591">
        <v>2</v>
      </c>
      <c r="E1591">
        <v>3</v>
      </c>
      <c r="F1591" s="1" t="s">
        <v>3009</v>
      </c>
      <c r="G1591">
        <v>17</v>
      </c>
      <c r="H1591">
        <v>0</v>
      </c>
      <c r="I1591">
        <v>4</v>
      </c>
      <c r="J1591">
        <v>1</v>
      </c>
      <c r="K1591">
        <v>0</v>
      </c>
      <c r="L1591">
        <v>0</v>
      </c>
      <c r="M1591">
        <v>0</v>
      </c>
      <c r="N1591" s="1" t="s">
        <v>3010</v>
      </c>
      <c r="O1591">
        <v>4</v>
      </c>
    </row>
    <row r="1592" spans="1:15" x14ac:dyDescent="0.25">
      <c r="A1592">
        <v>2591</v>
      </c>
      <c r="B1592">
        <v>18</v>
      </c>
      <c r="C1592">
        <v>1</v>
      </c>
      <c r="D1592">
        <v>0</v>
      </c>
      <c r="E1592">
        <v>1</v>
      </c>
      <c r="F1592" s="1" t="s">
        <v>3011</v>
      </c>
      <c r="G1592">
        <v>7</v>
      </c>
      <c r="H1592">
        <v>0</v>
      </c>
      <c r="I1592">
        <v>1</v>
      </c>
      <c r="J1592">
        <v>0</v>
      </c>
      <c r="K1592">
        <v>1</v>
      </c>
      <c r="L1592">
        <v>0</v>
      </c>
      <c r="M1592">
        <v>0</v>
      </c>
      <c r="N1592" s="1" t="s">
        <v>3012</v>
      </c>
      <c r="O1592">
        <v>1</v>
      </c>
    </row>
    <row r="1593" spans="1:15" x14ac:dyDescent="0.25">
      <c r="A1593">
        <v>2592</v>
      </c>
      <c r="B1593">
        <v>17</v>
      </c>
      <c r="C1593">
        <v>1</v>
      </c>
      <c r="D1593">
        <v>0</v>
      </c>
      <c r="E1593">
        <v>0</v>
      </c>
      <c r="F1593" s="1" t="s">
        <v>3013</v>
      </c>
      <c r="G1593">
        <v>14</v>
      </c>
      <c r="H1593">
        <v>0</v>
      </c>
      <c r="I1593">
        <v>3</v>
      </c>
      <c r="J1593">
        <v>0</v>
      </c>
      <c r="K1593">
        <v>1</v>
      </c>
      <c r="L1593">
        <v>0</v>
      </c>
      <c r="M1593">
        <v>0</v>
      </c>
      <c r="N1593" s="1" t="s">
        <v>3014</v>
      </c>
      <c r="O1593">
        <v>3</v>
      </c>
    </row>
    <row r="1594" spans="1:15" x14ac:dyDescent="0.25">
      <c r="A1594">
        <v>2593</v>
      </c>
      <c r="B1594">
        <v>18</v>
      </c>
      <c r="C1594">
        <v>1</v>
      </c>
      <c r="D1594">
        <v>2</v>
      </c>
      <c r="E1594">
        <v>2</v>
      </c>
      <c r="F1594" s="1" t="s">
        <v>3015</v>
      </c>
      <c r="G1594">
        <v>8</v>
      </c>
      <c r="H1594">
        <v>0</v>
      </c>
      <c r="I1594">
        <v>1</v>
      </c>
      <c r="J1594">
        <v>0</v>
      </c>
      <c r="K1594">
        <v>0</v>
      </c>
      <c r="L1594">
        <v>1</v>
      </c>
      <c r="M1594">
        <v>0</v>
      </c>
      <c r="N1594" s="1" t="s">
        <v>3016</v>
      </c>
      <c r="O1594">
        <v>3</v>
      </c>
    </row>
    <row r="1595" spans="1:15" x14ac:dyDescent="0.25">
      <c r="A1595">
        <v>2594</v>
      </c>
      <c r="B1595">
        <v>18</v>
      </c>
      <c r="C1595">
        <v>1</v>
      </c>
      <c r="D1595">
        <v>3</v>
      </c>
      <c r="E1595">
        <v>3</v>
      </c>
      <c r="F1595" s="1" t="s">
        <v>3017</v>
      </c>
      <c r="G1595">
        <v>14</v>
      </c>
      <c r="H1595">
        <v>0</v>
      </c>
      <c r="I1595">
        <v>2</v>
      </c>
      <c r="J1595">
        <v>0</v>
      </c>
      <c r="K1595">
        <v>0</v>
      </c>
      <c r="L1595">
        <v>0</v>
      </c>
      <c r="M1595">
        <v>0</v>
      </c>
      <c r="N1595" s="1" t="s">
        <v>3018</v>
      </c>
      <c r="O1595">
        <v>4</v>
      </c>
    </row>
    <row r="1596" spans="1:15" x14ac:dyDescent="0.25">
      <c r="A1596">
        <v>2595</v>
      </c>
      <c r="B1596">
        <v>18</v>
      </c>
      <c r="C1596">
        <v>1</v>
      </c>
      <c r="D1596">
        <v>0</v>
      </c>
      <c r="E1596">
        <v>4</v>
      </c>
      <c r="F1596" s="1" t="s">
        <v>3019</v>
      </c>
      <c r="G1596">
        <v>6</v>
      </c>
      <c r="H1596">
        <v>1</v>
      </c>
      <c r="I1596">
        <v>3</v>
      </c>
      <c r="J1596">
        <v>0</v>
      </c>
      <c r="K1596">
        <v>0</v>
      </c>
      <c r="L1596">
        <v>0</v>
      </c>
      <c r="M1596">
        <v>0</v>
      </c>
      <c r="N1596" s="1" t="s">
        <v>3020</v>
      </c>
      <c r="O1596">
        <v>2</v>
      </c>
    </row>
    <row r="1597" spans="1:15" x14ac:dyDescent="0.25">
      <c r="A1597">
        <v>2596</v>
      </c>
      <c r="B1597">
        <v>18</v>
      </c>
      <c r="C1597">
        <v>0</v>
      </c>
      <c r="D1597">
        <v>0</v>
      </c>
      <c r="E1597">
        <v>3</v>
      </c>
      <c r="F1597" s="1" t="s">
        <v>3021</v>
      </c>
      <c r="G1597">
        <v>19</v>
      </c>
      <c r="H1597">
        <v>0</v>
      </c>
      <c r="I1597">
        <v>3</v>
      </c>
      <c r="J1597">
        <v>1</v>
      </c>
      <c r="K1597">
        <v>0</v>
      </c>
      <c r="L1597">
        <v>0</v>
      </c>
      <c r="M1597">
        <v>0</v>
      </c>
      <c r="N1597" s="1" t="s">
        <v>3022</v>
      </c>
      <c r="O1597">
        <v>4</v>
      </c>
    </row>
    <row r="1598" spans="1:15" x14ac:dyDescent="0.25">
      <c r="A1598">
        <v>2597</v>
      </c>
      <c r="B1598">
        <v>18</v>
      </c>
      <c r="C1598">
        <v>0</v>
      </c>
      <c r="D1598">
        <v>0</v>
      </c>
      <c r="E1598">
        <v>2</v>
      </c>
      <c r="F1598" s="1" t="s">
        <v>3023</v>
      </c>
      <c r="G1598">
        <v>12</v>
      </c>
      <c r="H1598">
        <v>0</v>
      </c>
      <c r="I1598">
        <v>3</v>
      </c>
      <c r="J1598">
        <v>0</v>
      </c>
      <c r="K1598">
        <v>1</v>
      </c>
      <c r="L1598">
        <v>0</v>
      </c>
      <c r="M1598">
        <v>0</v>
      </c>
      <c r="N1598" s="1" t="s">
        <v>3024</v>
      </c>
      <c r="O1598">
        <v>3</v>
      </c>
    </row>
    <row r="1599" spans="1:15" x14ac:dyDescent="0.25">
      <c r="A1599">
        <v>2598</v>
      </c>
      <c r="B1599">
        <v>15</v>
      </c>
      <c r="C1599">
        <v>1</v>
      </c>
      <c r="D1599">
        <v>2</v>
      </c>
      <c r="E1599">
        <v>2</v>
      </c>
      <c r="F1599">
        <v>8.2282186349999993</v>
      </c>
      <c r="G1599">
        <v>12</v>
      </c>
      <c r="H1599">
        <v>0</v>
      </c>
      <c r="I1599">
        <v>3</v>
      </c>
      <c r="J1599">
        <v>0</v>
      </c>
      <c r="K1599">
        <v>0</v>
      </c>
      <c r="L1599">
        <v>0</v>
      </c>
      <c r="M1599">
        <v>1</v>
      </c>
      <c r="N1599" s="1" t="s">
        <v>3025</v>
      </c>
      <c r="O1599">
        <v>3</v>
      </c>
    </row>
    <row r="1600" spans="1:15" x14ac:dyDescent="0.25">
      <c r="A1600">
        <v>2599</v>
      </c>
      <c r="B1600">
        <v>18</v>
      </c>
      <c r="C1600">
        <v>1</v>
      </c>
      <c r="D1600">
        <v>0</v>
      </c>
      <c r="E1600">
        <v>0</v>
      </c>
      <c r="F1600" s="1" t="s">
        <v>3026</v>
      </c>
      <c r="G1600">
        <v>0</v>
      </c>
      <c r="H1600">
        <v>0</v>
      </c>
      <c r="I1600">
        <v>1</v>
      </c>
      <c r="J1600">
        <v>1</v>
      </c>
      <c r="K1600">
        <v>0</v>
      </c>
      <c r="L1600">
        <v>1</v>
      </c>
      <c r="M1600">
        <v>0</v>
      </c>
      <c r="N1600" s="1" t="s">
        <v>3027</v>
      </c>
      <c r="O1600">
        <v>1</v>
      </c>
    </row>
    <row r="1601" spans="1:15" x14ac:dyDescent="0.25">
      <c r="A1601">
        <v>2600</v>
      </c>
      <c r="B1601">
        <v>15</v>
      </c>
      <c r="C1601">
        <v>0</v>
      </c>
      <c r="D1601">
        <v>0</v>
      </c>
      <c r="E1601">
        <v>1</v>
      </c>
      <c r="F1601" s="1" t="s">
        <v>3028</v>
      </c>
      <c r="G1601">
        <v>19</v>
      </c>
      <c r="H1601">
        <v>0</v>
      </c>
      <c r="I1601">
        <v>2</v>
      </c>
      <c r="J1601">
        <v>0</v>
      </c>
      <c r="K1601">
        <v>0</v>
      </c>
      <c r="L1601">
        <v>0</v>
      </c>
      <c r="M1601">
        <v>0</v>
      </c>
      <c r="N1601" s="1" t="s">
        <v>3029</v>
      </c>
      <c r="O1601">
        <v>4</v>
      </c>
    </row>
    <row r="1602" spans="1:15" x14ac:dyDescent="0.25">
      <c r="A1602">
        <v>2601</v>
      </c>
      <c r="B1602">
        <v>18</v>
      </c>
      <c r="C1602">
        <v>1</v>
      </c>
      <c r="D1602">
        <v>2</v>
      </c>
      <c r="E1602">
        <v>2</v>
      </c>
      <c r="F1602" s="1" t="s">
        <v>3030</v>
      </c>
      <c r="G1602">
        <v>3</v>
      </c>
      <c r="H1602">
        <v>0</v>
      </c>
      <c r="I1602">
        <v>2</v>
      </c>
      <c r="J1602">
        <v>0</v>
      </c>
      <c r="K1602">
        <v>0</v>
      </c>
      <c r="L1602">
        <v>0</v>
      </c>
      <c r="M1602">
        <v>0</v>
      </c>
      <c r="N1602" s="1" t="s">
        <v>3031</v>
      </c>
      <c r="O1602">
        <v>1</v>
      </c>
    </row>
    <row r="1603" spans="1:15" x14ac:dyDescent="0.25">
      <c r="A1603">
        <v>2602</v>
      </c>
      <c r="B1603">
        <v>17</v>
      </c>
      <c r="C1603">
        <v>0</v>
      </c>
      <c r="D1603">
        <v>0</v>
      </c>
      <c r="E1603">
        <v>2</v>
      </c>
      <c r="F1603" s="1" t="s">
        <v>3032</v>
      </c>
      <c r="G1603">
        <v>23</v>
      </c>
      <c r="H1603">
        <v>0</v>
      </c>
      <c r="I1603">
        <v>3</v>
      </c>
      <c r="J1603">
        <v>0</v>
      </c>
      <c r="K1603">
        <v>0</v>
      </c>
      <c r="L1603">
        <v>1</v>
      </c>
      <c r="M1603">
        <v>0</v>
      </c>
      <c r="N1603" s="1" t="s">
        <v>3033</v>
      </c>
      <c r="O1603">
        <v>4</v>
      </c>
    </row>
    <row r="1604" spans="1:15" x14ac:dyDescent="0.25">
      <c r="A1604">
        <v>2603</v>
      </c>
      <c r="B1604">
        <v>16</v>
      </c>
      <c r="C1604">
        <v>1</v>
      </c>
      <c r="D1604">
        <v>0</v>
      </c>
      <c r="E1604">
        <v>2</v>
      </c>
      <c r="F1604" s="1" t="s">
        <v>3034</v>
      </c>
      <c r="G1604">
        <v>3</v>
      </c>
      <c r="H1604">
        <v>0</v>
      </c>
      <c r="I1604">
        <v>1</v>
      </c>
      <c r="J1604">
        <v>0</v>
      </c>
      <c r="K1604">
        <v>1</v>
      </c>
      <c r="L1604">
        <v>1</v>
      </c>
      <c r="M1604">
        <v>0</v>
      </c>
      <c r="N1604" s="1" t="s">
        <v>3035</v>
      </c>
      <c r="O1604">
        <v>1</v>
      </c>
    </row>
    <row r="1605" spans="1:15" x14ac:dyDescent="0.25">
      <c r="A1605">
        <v>2604</v>
      </c>
      <c r="B1605">
        <v>15</v>
      </c>
      <c r="C1605">
        <v>1</v>
      </c>
      <c r="D1605">
        <v>0</v>
      </c>
      <c r="E1605">
        <v>2</v>
      </c>
      <c r="F1605" s="1" t="s">
        <v>3036</v>
      </c>
      <c r="G1605">
        <v>3</v>
      </c>
      <c r="H1605">
        <v>1</v>
      </c>
      <c r="I1605">
        <v>4</v>
      </c>
      <c r="J1605">
        <v>0</v>
      </c>
      <c r="K1605">
        <v>0</v>
      </c>
      <c r="L1605">
        <v>0</v>
      </c>
      <c r="M1605">
        <v>0</v>
      </c>
      <c r="N1605" s="1" t="s">
        <v>3037</v>
      </c>
      <c r="O1605">
        <v>0</v>
      </c>
    </row>
    <row r="1606" spans="1:15" x14ac:dyDescent="0.25">
      <c r="A1606">
        <v>2605</v>
      </c>
      <c r="B1606">
        <v>18</v>
      </c>
      <c r="C1606">
        <v>1</v>
      </c>
      <c r="D1606">
        <v>0</v>
      </c>
      <c r="E1606">
        <v>1</v>
      </c>
      <c r="F1606" s="1" t="s">
        <v>3038</v>
      </c>
      <c r="G1606">
        <v>12</v>
      </c>
      <c r="H1606">
        <v>0</v>
      </c>
      <c r="I1606">
        <v>2</v>
      </c>
      <c r="J1606">
        <v>1</v>
      </c>
      <c r="K1606">
        <v>0</v>
      </c>
      <c r="L1606">
        <v>0</v>
      </c>
      <c r="M1606">
        <v>1</v>
      </c>
      <c r="N1606" s="1" t="s">
        <v>3039</v>
      </c>
      <c r="O1606">
        <v>3</v>
      </c>
    </row>
    <row r="1607" spans="1:15" x14ac:dyDescent="0.25">
      <c r="A1607">
        <v>2606</v>
      </c>
      <c r="B1607">
        <v>17</v>
      </c>
      <c r="C1607">
        <v>1</v>
      </c>
      <c r="D1607">
        <v>0</v>
      </c>
      <c r="E1607">
        <v>2</v>
      </c>
      <c r="F1607">
        <v>17.1577837</v>
      </c>
      <c r="G1607">
        <v>1</v>
      </c>
      <c r="H1607">
        <v>0</v>
      </c>
      <c r="I1607">
        <v>3</v>
      </c>
      <c r="J1607">
        <v>0</v>
      </c>
      <c r="K1607">
        <v>0</v>
      </c>
      <c r="L1607">
        <v>1</v>
      </c>
      <c r="M1607">
        <v>1</v>
      </c>
      <c r="N1607" s="1" t="s">
        <v>3040</v>
      </c>
      <c r="O1607">
        <v>1</v>
      </c>
    </row>
    <row r="1608" spans="1:15" x14ac:dyDescent="0.25">
      <c r="A1608">
        <v>2607</v>
      </c>
      <c r="B1608">
        <v>16</v>
      </c>
      <c r="C1608">
        <v>1</v>
      </c>
      <c r="D1608">
        <v>1</v>
      </c>
      <c r="E1608">
        <v>0</v>
      </c>
      <c r="F1608" s="1" t="s">
        <v>3041</v>
      </c>
      <c r="G1608">
        <v>27</v>
      </c>
      <c r="H1608">
        <v>0</v>
      </c>
      <c r="I1608">
        <v>1</v>
      </c>
      <c r="J1608">
        <v>0</v>
      </c>
      <c r="K1608">
        <v>1</v>
      </c>
      <c r="L1608">
        <v>0</v>
      </c>
      <c r="M1608">
        <v>0</v>
      </c>
      <c r="N1608" s="1" t="s">
        <v>3042</v>
      </c>
      <c r="O1608">
        <v>4</v>
      </c>
    </row>
    <row r="1609" spans="1:15" x14ac:dyDescent="0.25">
      <c r="A1609">
        <v>2608</v>
      </c>
      <c r="B1609">
        <v>15</v>
      </c>
      <c r="C1609">
        <v>1</v>
      </c>
      <c r="D1609">
        <v>0</v>
      </c>
      <c r="E1609">
        <v>2</v>
      </c>
      <c r="F1609" s="1" t="s">
        <v>3043</v>
      </c>
      <c r="G1609">
        <v>25</v>
      </c>
      <c r="H1609">
        <v>0</v>
      </c>
      <c r="I1609">
        <v>2</v>
      </c>
      <c r="J1609">
        <v>0</v>
      </c>
      <c r="K1609">
        <v>0</v>
      </c>
      <c r="L1609">
        <v>0</v>
      </c>
      <c r="M1609">
        <v>0</v>
      </c>
      <c r="N1609" s="1" t="s">
        <v>3044</v>
      </c>
      <c r="O1609">
        <v>4</v>
      </c>
    </row>
    <row r="1610" spans="1:15" x14ac:dyDescent="0.25">
      <c r="A1610">
        <v>2609</v>
      </c>
      <c r="B1610">
        <v>16</v>
      </c>
      <c r="C1610">
        <v>1</v>
      </c>
      <c r="D1610">
        <v>1</v>
      </c>
      <c r="E1610">
        <v>2</v>
      </c>
      <c r="F1610" s="1" t="s">
        <v>3045</v>
      </c>
      <c r="G1610">
        <v>22</v>
      </c>
      <c r="H1610">
        <v>0</v>
      </c>
      <c r="I1610">
        <v>3</v>
      </c>
      <c r="J1610">
        <v>1</v>
      </c>
      <c r="K1610">
        <v>0</v>
      </c>
      <c r="L1610">
        <v>0</v>
      </c>
      <c r="M1610">
        <v>0</v>
      </c>
      <c r="N1610" s="1" t="s">
        <v>3046</v>
      </c>
      <c r="O1610">
        <v>4</v>
      </c>
    </row>
    <row r="1611" spans="1:15" x14ac:dyDescent="0.25">
      <c r="A1611">
        <v>2610</v>
      </c>
      <c r="B1611">
        <v>17</v>
      </c>
      <c r="C1611">
        <v>0</v>
      </c>
      <c r="D1611">
        <v>2</v>
      </c>
      <c r="E1611">
        <v>2</v>
      </c>
      <c r="F1611" s="1" t="s">
        <v>3047</v>
      </c>
      <c r="G1611">
        <v>14</v>
      </c>
      <c r="H1611">
        <v>0</v>
      </c>
      <c r="I1611">
        <v>2</v>
      </c>
      <c r="J1611">
        <v>1</v>
      </c>
      <c r="K1611">
        <v>0</v>
      </c>
      <c r="L1611">
        <v>0</v>
      </c>
      <c r="M1611">
        <v>0</v>
      </c>
      <c r="N1611" s="1" t="s">
        <v>3048</v>
      </c>
      <c r="O1611">
        <v>3</v>
      </c>
    </row>
    <row r="1612" spans="1:15" x14ac:dyDescent="0.25">
      <c r="A1612">
        <v>2611</v>
      </c>
      <c r="B1612">
        <v>15</v>
      </c>
      <c r="C1612">
        <v>0</v>
      </c>
      <c r="D1612">
        <v>2</v>
      </c>
      <c r="E1612">
        <v>4</v>
      </c>
      <c r="F1612" s="1" t="s">
        <v>3049</v>
      </c>
      <c r="G1612">
        <v>3</v>
      </c>
      <c r="H1612">
        <v>0</v>
      </c>
      <c r="I1612">
        <v>4</v>
      </c>
      <c r="J1612">
        <v>1</v>
      </c>
      <c r="K1612">
        <v>0</v>
      </c>
      <c r="L1612">
        <v>0</v>
      </c>
      <c r="M1612">
        <v>0</v>
      </c>
      <c r="N1612" s="1" t="s">
        <v>3050</v>
      </c>
      <c r="O1612">
        <v>1</v>
      </c>
    </row>
    <row r="1613" spans="1:15" x14ac:dyDescent="0.25">
      <c r="A1613">
        <v>2612</v>
      </c>
      <c r="B1613">
        <v>16</v>
      </c>
      <c r="C1613">
        <v>0</v>
      </c>
      <c r="D1613">
        <v>0</v>
      </c>
      <c r="E1613">
        <v>1</v>
      </c>
      <c r="F1613" s="1" t="s">
        <v>3051</v>
      </c>
      <c r="G1613">
        <v>26</v>
      </c>
      <c r="H1613">
        <v>0</v>
      </c>
      <c r="I1613">
        <v>3</v>
      </c>
      <c r="J1613">
        <v>0</v>
      </c>
      <c r="K1613">
        <v>1</v>
      </c>
      <c r="L1613">
        <v>0</v>
      </c>
      <c r="M1613">
        <v>0</v>
      </c>
      <c r="N1613" s="1" t="s">
        <v>3052</v>
      </c>
      <c r="O1613">
        <v>4</v>
      </c>
    </row>
    <row r="1614" spans="1:15" x14ac:dyDescent="0.25">
      <c r="A1614">
        <v>2613</v>
      </c>
      <c r="B1614">
        <v>18</v>
      </c>
      <c r="C1614">
        <v>1</v>
      </c>
      <c r="D1614">
        <v>0</v>
      </c>
      <c r="E1614">
        <v>2</v>
      </c>
      <c r="F1614" s="1" t="s">
        <v>3053</v>
      </c>
      <c r="G1614">
        <v>5</v>
      </c>
      <c r="H1614">
        <v>1</v>
      </c>
      <c r="I1614">
        <v>2</v>
      </c>
      <c r="J1614">
        <v>1</v>
      </c>
      <c r="K1614">
        <v>0</v>
      </c>
      <c r="L1614">
        <v>0</v>
      </c>
      <c r="M1614">
        <v>0</v>
      </c>
      <c r="N1614" s="1" t="s">
        <v>3054</v>
      </c>
      <c r="O1614">
        <v>2</v>
      </c>
    </row>
    <row r="1615" spans="1:15" x14ac:dyDescent="0.25">
      <c r="A1615">
        <v>2614</v>
      </c>
      <c r="B1615">
        <v>15</v>
      </c>
      <c r="C1615">
        <v>1</v>
      </c>
      <c r="D1615">
        <v>0</v>
      </c>
      <c r="E1615">
        <v>1</v>
      </c>
      <c r="F1615" s="1" t="s">
        <v>3055</v>
      </c>
      <c r="G1615">
        <v>2</v>
      </c>
      <c r="H1615">
        <v>0</v>
      </c>
      <c r="I1615">
        <v>3</v>
      </c>
      <c r="J1615">
        <v>1</v>
      </c>
      <c r="K1615">
        <v>0</v>
      </c>
      <c r="L1615">
        <v>0</v>
      </c>
      <c r="M1615">
        <v>0</v>
      </c>
      <c r="N1615" s="1" t="s">
        <v>3056</v>
      </c>
      <c r="O1615">
        <v>1</v>
      </c>
    </row>
    <row r="1616" spans="1:15" x14ac:dyDescent="0.25">
      <c r="A1616">
        <v>2615</v>
      </c>
      <c r="B1616">
        <v>16</v>
      </c>
      <c r="C1616">
        <v>1</v>
      </c>
      <c r="D1616">
        <v>0</v>
      </c>
      <c r="E1616">
        <v>2</v>
      </c>
      <c r="F1616" s="1" t="s">
        <v>3057</v>
      </c>
      <c r="G1616">
        <v>6</v>
      </c>
      <c r="H1616">
        <v>0</v>
      </c>
      <c r="I1616">
        <v>3</v>
      </c>
      <c r="J1616">
        <v>1</v>
      </c>
      <c r="K1616">
        <v>0</v>
      </c>
      <c r="L1616">
        <v>1</v>
      </c>
      <c r="M1616">
        <v>0</v>
      </c>
      <c r="N1616" s="1" t="s">
        <v>3058</v>
      </c>
      <c r="O1616">
        <v>1</v>
      </c>
    </row>
    <row r="1617" spans="1:15" x14ac:dyDescent="0.25">
      <c r="A1617">
        <v>2616</v>
      </c>
      <c r="B1617">
        <v>17</v>
      </c>
      <c r="C1617">
        <v>1</v>
      </c>
      <c r="D1617">
        <v>0</v>
      </c>
      <c r="E1617">
        <v>3</v>
      </c>
      <c r="F1617" s="1" t="s">
        <v>3059</v>
      </c>
      <c r="G1617">
        <v>5</v>
      </c>
      <c r="H1617">
        <v>0</v>
      </c>
      <c r="I1617">
        <v>3</v>
      </c>
      <c r="J1617">
        <v>0</v>
      </c>
      <c r="K1617">
        <v>0</v>
      </c>
      <c r="L1617">
        <v>0</v>
      </c>
      <c r="M1617">
        <v>1</v>
      </c>
      <c r="N1617" s="1" t="s">
        <v>3060</v>
      </c>
      <c r="O1617">
        <v>4</v>
      </c>
    </row>
    <row r="1618" spans="1:15" x14ac:dyDescent="0.25">
      <c r="A1618">
        <v>2617</v>
      </c>
      <c r="B1618">
        <v>17</v>
      </c>
      <c r="C1618">
        <v>1</v>
      </c>
      <c r="D1618">
        <v>1</v>
      </c>
      <c r="E1618">
        <v>2</v>
      </c>
      <c r="F1618" s="1" t="s">
        <v>3061</v>
      </c>
      <c r="G1618">
        <v>2</v>
      </c>
      <c r="H1618">
        <v>1</v>
      </c>
      <c r="I1618">
        <v>1</v>
      </c>
      <c r="J1618">
        <v>0</v>
      </c>
      <c r="K1618">
        <v>0</v>
      </c>
      <c r="L1618">
        <v>0</v>
      </c>
      <c r="M1618">
        <v>0</v>
      </c>
      <c r="N1618" s="1" t="s">
        <v>3062</v>
      </c>
      <c r="O1618">
        <v>1</v>
      </c>
    </row>
    <row r="1619" spans="1:15" x14ac:dyDescent="0.25">
      <c r="A1619">
        <v>2618</v>
      </c>
      <c r="B1619">
        <v>15</v>
      </c>
      <c r="C1619">
        <v>1</v>
      </c>
      <c r="D1619">
        <v>0</v>
      </c>
      <c r="E1619">
        <v>3</v>
      </c>
      <c r="F1619" s="1" t="s">
        <v>3063</v>
      </c>
      <c r="G1619">
        <v>3</v>
      </c>
      <c r="H1619">
        <v>0</v>
      </c>
      <c r="I1619">
        <v>2</v>
      </c>
      <c r="J1619">
        <v>0</v>
      </c>
      <c r="K1619">
        <v>1</v>
      </c>
      <c r="L1619">
        <v>1</v>
      </c>
      <c r="M1619">
        <v>0</v>
      </c>
      <c r="N1619" s="1" t="s">
        <v>3064</v>
      </c>
      <c r="O1619">
        <v>1</v>
      </c>
    </row>
    <row r="1620" spans="1:15" x14ac:dyDescent="0.25">
      <c r="A1620">
        <v>2619</v>
      </c>
      <c r="B1620">
        <v>16</v>
      </c>
      <c r="C1620">
        <v>1</v>
      </c>
      <c r="D1620">
        <v>0</v>
      </c>
      <c r="E1620">
        <v>1</v>
      </c>
      <c r="F1620" s="1" t="s">
        <v>3065</v>
      </c>
      <c r="G1620">
        <v>9</v>
      </c>
      <c r="H1620">
        <v>0</v>
      </c>
      <c r="I1620">
        <v>3</v>
      </c>
      <c r="J1620">
        <v>0</v>
      </c>
      <c r="K1620">
        <v>0</v>
      </c>
      <c r="L1620">
        <v>0</v>
      </c>
      <c r="M1620">
        <v>0</v>
      </c>
      <c r="N1620" s="1" t="s">
        <v>3066</v>
      </c>
      <c r="O1620">
        <v>3</v>
      </c>
    </row>
    <row r="1621" spans="1:15" x14ac:dyDescent="0.25">
      <c r="A1621">
        <v>2620</v>
      </c>
      <c r="B1621">
        <v>15</v>
      </c>
      <c r="C1621">
        <v>0</v>
      </c>
      <c r="D1621">
        <v>0</v>
      </c>
      <c r="E1621">
        <v>3</v>
      </c>
      <c r="F1621" s="1" t="s">
        <v>3067</v>
      </c>
      <c r="G1621">
        <v>29</v>
      </c>
      <c r="H1621">
        <v>1</v>
      </c>
      <c r="I1621">
        <v>3</v>
      </c>
      <c r="J1621">
        <v>1</v>
      </c>
      <c r="K1621">
        <v>1</v>
      </c>
      <c r="L1621">
        <v>0</v>
      </c>
      <c r="M1621">
        <v>0</v>
      </c>
      <c r="N1621" s="1" t="s">
        <v>3068</v>
      </c>
      <c r="O1621">
        <v>4</v>
      </c>
    </row>
    <row r="1622" spans="1:15" x14ac:dyDescent="0.25">
      <c r="A1622">
        <v>2621</v>
      </c>
      <c r="B1622">
        <v>15</v>
      </c>
      <c r="C1622">
        <v>1</v>
      </c>
      <c r="D1622">
        <v>1</v>
      </c>
      <c r="E1622">
        <v>0</v>
      </c>
      <c r="F1622" s="1" t="s">
        <v>3069</v>
      </c>
      <c r="G1622">
        <v>20</v>
      </c>
      <c r="H1622">
        <v>0</v>
      </c>
      <c r="I1622">
        <v>2</v>
      </c>
      <c r="J1622">
        <v>0</v>
      </c>
      <c r="K1622">
        <v>0</v>
      </c>
      <c r="L1622">
        <v>0</v>
      </c>
      <c r="M1622">
        <v>0</v>
      </c>
      <c r="N1622" s="1" t="s">
        <v>3070</v>
      </c>
      <c r="O1622">
        <v>4</v>
      </c>
    </row>
    <row r="1623" spans="1:15" x14ac:dyDescent="0.25">
      <c r="A1623">
        <v>2622</v>
      </c>
      <c r="B1623">
        <v>16</v>
      </c>
      <c r="C1623">
        <v>0</v>
      </c>
      <c r="D1623">
        <v>0</v>
      </c>
      <c r="E1623">
        <v>3</v>
      </c>
      <c r="F1623" s="1" t="s">
        <v>3071</v>
      </c>
      <c r="G1623">
        <v>8</v>
      </c>
      <c r="H1623">
        <v>0</v>
      </c>
      <c r="I1623">
        <v>1</v>
      </c>
      <c r="J1623">
        <v>0</v>
      </c>
      <c r="K1623">
        <v>1</v>
      </c>
      <c r="L1623">
        <v>0</v>
      </c>
      <c r="M1623">
        <v>0</v>
      </c>
      <c r="N1623" s="1" t="s">
        <v>3072</v>
      </c>
      <c r="O1623">
        <v>3</v>
      </c>
    </row>
    <row r="1624" spans="1:15" x14ac:dyDescent="0.25">
      <c r="A1624">
        <v>2623</v>
      </c>
      <c r="B1624">
        <v>16</v>
      </c>
      <c r="C1624">
        <v>0</v>
      </c>
      <c r="D1624">
        <v>1</v>
      </c>
      <c r="E1624">
        <v>1</v>
      </c>
      <c r="F1624" s="1" t="s">
        <v>3073</v>
      </c>
      <c r="G1624">
        <v>29</v>
      </c>
      <c r="H1624">
        <v>0</v>
      </c>
      <c r="I1624">
        <v>2</v>
      </c>
      <c r="J1624">
        <v>0</v>
      </c>
      <c r="K1624">
        <v>0</v>
      </c>
      <c r="L1624">
        <v>0</v>
      </c>
      <c r="M1624">
        <v>0</v>
      </c>
      <c r="N1624">
        <v>0</v>
      </c>
      <c r="O1624">
        <v>4</v>
      </c>
    </row>
    <row r="1625" spans="1:15" x14ac:dyDescent="0.25">
      <c r="A1625">
        <v>2624</v>
      </c>
      <c r="B1625">
        <v>18</v>
      </c>
      <c r="C1625">
        <v>1</v>
      </c>
      <c r="D1625">
        <v>0</v>
      </c>
      <c r="E1625">
        <v>1</v>
      </c>
      <c r="F1625" s="1" t="s">
        <v>3074</v>
      </c>
      <c r="G1625">
        <v>5</v>
      </c>
      <c r="H1625">
        <v>1</v>
      </c>
      <c r="I1625">
        <v>0</v>
      </c>
      <c r="J1625">
        <v>0</v>
      </c>
      <c r="K1625">
        <v>0</v>
      </c>
      <c r="L1625">
        <v>0</v>
      </c>
      <c r="M1625">
        <v>0</v>
      </c>
      <c r="N1625" s="1" t="s">
        <v>3075</v>
      </c>
      <c r="O1625">
        <v>2</v>
      </c>
    </row>
    <row r="1626" spans="1:15" x14ac:dyDescent="0.25">
      <c r="A1626">
        <v>2625</v>
      </c>
      <c r="B1626">
        <v>16</v>
      </c>
      <c r="C1626">
        <v>1</v>
      </c>
      <c r="D1626">
        <v>2</v>
      </c>
      <c r="E1626">
        <v>2</v>
      </c>
      <c r="F1626" s="1" t="s">
        <v>3076</v>
      </c>
      <c r="G1626">
        <v>28</v>
      </c>
      <c r="H1626">
        <v>1</v>
      </c>
      <c r="I1626">
        <v>3</v>
      </c>
      <c r="J1626">
        <v>0</v>
      </c>
      <c r="K1626">
        <v>0</v>
      </c>
      <c r="L1626">
        <v>0</v>
      </c>
      <c r="M1626">
        <v>0</v>
      </c>
      <c r="N1626" s="1" t="s">
        <v>3077</v>
      </c>
      <c r="O1626">
        <v>4</v>
      </c>
    </row>
    <row r="1627" spans="1:15" x14ac:dyDescent="0.25">
      <c r="A1627">
        <v>2626</v>
      </c>
      <c r="B1627">
        <v>17</v>
      </c>
      <c r="C1627">
        <v>0</v>
      </c>
      <c r="D1627">
        <v>2</v>
      </c>
      <c r="E1627">
        <v>3</v>
      </c>
      <c r="F1627">
        <v>5.1652871579999999</v>
      </c>
      <c r="G1627">
        <v>19</v>
      </c>
      <c r="H1627">
        <v>1</v>
      </c>
      <c r="I1627">
        <v>3</v>
      </c>
      <c r="J1627">
        <v>0</v>
      </c>
      <c r="K1627">
        <v>0</v>
      </c>
      <c r="L1627">
        <v>0</v>
      </c>
      <c r="M1627">
        <v>0</v>
      </c>
      <c r="N1627" s="1" t="s">
        <v>3078</v>
      </c>
      <c r="O1627">
        <v>4</v>
      </c>
    </row>
    <row r="1628" spans="1:15" x14ac:dyDescent="0.25">
      <c r="A1628">
        <v>2627</v>
      </c>
      <c r="B1628">
        <v>15</v>
      </c>
      <c r="C1628">
        <v>0</v>
      </c>
      <c r="D1628">
        <v>0</v>
      </c>
      <c r="E1628">
        <v>0</v>
      </c>
      <c r="F1628" s="1" t="s">
        <v>3079</v>
      </c>
      <c r="G1628">
        <v>26</v>
      </c>
      <c r="H1628">
        <v>1</v>
      </c>
      <c r="I1628">
        <v>2</v>
      </c>
      <c r="J1628">
        <v>1</v>
      </c>
      <c r="K1628">
        <v>0</v>
      </c>
      <c r="L1628">
        <v>0</v>
      </c>
      <c r="M1628">
        <v>0</v>
      </c>
      <c r="N1628" s="1" t="s">
        <v>3080</v>
      </c>
      <c r="O1628">
        <v>4</v>
      </c>
    </row>
    <row r="1629" spans="1:15" x14ac:dyDescent="0.25">
      <c r="A1629">
        <v>2628</v>
      </c>
      <c r="B1629">
        <v>15</v>
      </c>
      <c r="C1629">
        <v>1</v>
      </c>
      <c r="D1629">
        <v>0</v>
      </c>
      <c r="E1629">
        <v>1</v>
      </c>
      <c r="F1629" s="1" t="s">
        <v>3081</v>
      </c>
      <c r="G1629">
        <v>10</v>
      </c>
      <c r="H1629">
        <v>1</v>
      </c>
      <c r="I1629">
        <v>3</v>
      </c>
      <c r="J1629">
        <v>0</v>
      </c>
      <c r="K1629">
        <v>1</v>
      </c>
      <c r="L1629">
        <v>1</v>
      </c>
      <c r="M1629">
        <v>1</v>
      </c>
      <c r="N1629" s="1" t="s">
        <v>3082</v>
      </c>
      <c r="O1629">
        <v>1</v>
      </c>
    </row>
    <row r="1630" spans="1:15" x14ac:dyDescent="0.25">
      <c r="A1630">
        <v>2629</v>
      </c>
      <c r="B1630">
        <v>17</v>
      </c>
      <c r="C1630">
        <v>1</v>
      </c>
      <c r="D1630">
        <v>0</v>
      </c>
      <c r="E1630">
        <v>3</v>
      </c>
      <c r="F1630" s="1" t="s">
        <v>3083</v>
      </c>
      <c r="G1630">
        <v>6</v>
      </c>
      <c r="H1630">
        <v>0</v>
      </c>
      <c r="I1630">
        <v>2</v>
      </c>
      <c r="J1630">
        <v>1</v>
      </c>
      <c r="K1630">
        <v>1</v>
      </c>
      <c r="L1630">
        <v>0</v>
      </c>
      <c r="M1630">
        <v>0</v>
      </c>
      <c r="N1630" s="1" t="s">
        <v>3084</v>
      </c>
      <c r="O1630">
        <v>2</v>
      </c>
    </row>
    <row r="1631" spans="1:15" x14ac:dyDescent="0.25">
      <c r="A1631">
        <v>2630</v>
      </c>
      <c r="B1631">
        <v>16</v>
      </c>
      <c r="C1631">
        <v>0</v>
      </c>
      <c r="D1631">
        <v>0</v>
      </c>
      <c r="E1631">
        <v>1</v>
      </c>
      <c r="F1631" s="1" t="s">
        <v>3085</v>
      </c>
      <c r="G1631">
        <v>17</v>
      </c>
      <c r="H1631">
        <v>1</v>
      </c>
      <c r="I1631">
        <v>3</v>
      </c>
      <c r="J1631">
        <v>0</v>
      </c>
      <c r="K1631">
        <v>0</v>
      </c>
      <c r="L1631">
        <v>1</v>
      </c>
      <c r="M1631">
        <v>0</v>
      </c>
      <c r="N1631" s="1" t="s">
        <v>3086</v>
      </c>
      <c r="O1631">
        <v>3</v>
      </c>
    </row>
    <row r="1632" spans="1:15" x14ac:dyDescent="0.25">
      <c r="A1632">
        <v>2631</v>
      </c>
      <c r="B1632">
        <v>17</v>
      </c>
      <c r="C1632">
        <v>1</v>
      </c>
      <c r="D1632">
        <v>1</v>
      </c>
      <c r="E1632">
        <v>1</v>
      </c>
      <c r="F1632" s="1" t="s">
        <v>3087</v>
      </c>
      <c r="G1632">
        <v>3</v>
      </c>
      <c r="H1632">
        <v>0</v>
      </c>
      <c r="I1632">
        <v>1</v>
      </c>
      <c r="J1632">
        <v>1</v>
      </c>
      <c r="K1632">
        <v>0</v>
      </c>
      <c r="L1632">
        <v>0</v>
      </c>
      <c r="M1632">
        <v>0</v>
      </c>
      <c r="N1632" s="1" t="s">
        <v>3088</v>
      </c>
      <c r="O1632">
        <v>2</v>
      </c>
    </row>
    <row r="1633" spans="1:15" x14ac:dyDescent="0.25">
      <c r="A1633">
        <v>2632</v>
      </c>
      <c r="B1633">
        <v>17</v>
      </c>
      <c r="C1633">
        <v>1</v>
      </c>
      <c r="D1633">
        <v>2</v>
      </c>
      <c r="E1633">
        <v>2</v>
      </c>
      <c r="F1633" s="1" t="s">
        <v>3089</v>
      </c>
      <c r="G1633">
        <v>4</v>
      </c>
      <c r="H1633">
        <v>0</v>
      </c>
      <c r="I1633">
        <v>2</v>
      </c>
      <c r="J1633">
        <v>0</v>
      </c>
      <c r="K1633">
        <v>0</v>
      </c>
      <c r="L1633">
        <v>0</v>
      </c>
      <c r="M1633">
        <v>0</v>
      </c>
      <c r="N1633" s="1" t="s">
        <v>3090</v>
      </c>
      <c r="O1633">
        <v>2</v>
      </c>
    </row>
    <row r="1634" spans="1:15" x14ac:dyDescent="0.25">
      <c r="A1634">
        <v>2633</v>
      </c>
      <c r="B1634">
        <v>18</v>
      </c>
      <c r="C1634">
        <v>1</v>
      </c>
      <c r="D1634">
        <v>1</v>
      </c>
      <c r="E1634">
        <v>1</v>
      </c>
      <c r="F1634" s="1" t="s">
        <v>3091</v>
      </c>
      <c r="G1634">
        <v>3</v>
      </c>
      <c r="H1634">
        <v>0</v>
      </c>
      <c r="I1634">
        <v>3</v>
      </c>
      <c r="J1634">
        <v>0</v>
      </c>
      <c r="K1634">
        <v>1</v>
      </c>
      <c r="L1634">
        <v>1</v>
      </c>
      <c r="M1634">
        <v>0</v>
      </c>
      <c r="N1634" s="1" t="s">
        <v>3092</v>
      </c>
      <c r="O1634">
        <v>1</v>
      </c>
    </row>
    <row r="1635" spans="1:15" x14ac:dyDescent="0.25">
      <c r="A1635">
        <v>2634</v>
      </c>
      <c r="B1635">
        <v>17</v>
      </c>
      <c r="C1635">
        <v>0</v>
      </c>
      <c r="D1635">
        <v>2</v>
      </c>
      <c r="E1635">
        <v>3</v>
      </c>
      <c r="F1635" s="1" t="s">
        <v>3093</v>
      </c>
      <c r="G1635">
        <v>3</v>
      </c>
      <c r="H1635">
        <v>0</v>
      </c>
      <c r="I1635">
        <v>1</v>
      </c>
      <c r="J1635">
        <v>0</v>
      </c>
      <c r="K1635">
        <v>0</v>
      </c>
      <c r="L1635">
        <v>1</v>
      </c>
      <c r="M1635">
        <v>0</v>
      </c>
      <c r="N1635" s="1" t="s">
        <v>3094</v>
      </c>
      <c r="O1635">
        <v>2</v>
      </c>
    </row>
    <row r="1636" spans="1:15" x14ac:dyDescent="0.25">
      <c r="A1636">
        <v>2635</v>
      </c>
      <c r="B1636">
        <v>15</v>
      </c>
      <c r="C1636">
        <v>0</v>
      </c>
      <c r="D1636">
        <v>0</v>
      </c>
      <c r="E1636">
        <v>2</v>
      </c>
      <c r="F1636" s="1" t="s">
        <v>3095</v>
      </c>
      <c r="G1636">
        <v>26</v>
      </c>
      <c r="H1636">
        <v>1</v>
      </c>
      <c r="I1636">
        <v>2</v>
      </c>
      <c r="J1636">
        <v>0</v>
      </c>
      <c r="K1636">
        <v>0</v>
      </c>
      <c r="L1636">
        <v>0</v>
      </c>
      <c r="M1636">
        <v>0</v>
      </c>
      <c r="N1636" s="1" t="s">
        <v>3096</v>
      </c>
      <c r="O1636">
        <v>4</v>
      </c>
    </row>
    <row r="1637" spans="1:15" x14ac:dyDescent="0.25">
      <c r="A1637">
        <v>2636</v>
      </c>
      <c r="B1637">
        <v>17</v>
      </c>
      <c r="C1637">
        <v>0</v>
      </c>
      <c r="D1637">
        <v>0</v>
      </c>
      <c r="E1637">
        <v>2</v>
      </c>
      <c r="F1637">
        <v>8.0390384919999995</v>
      </c>
      <c r="G1637">
        <v>12</v>
      </c>
      <c r="H1637">
        <v>0</v>
      </c>
      <c r="I1637">
        <v>2</v>
      </c>
      <c r="J1637">
        <v>0</v>
      </c>
      <c r="K1637">
        <v>1</v>
      </c>
      <c r="L1637">
        <v>1</v>
      </c>
      <c r="M1637">
        <v>0</v>
      </c>
      <c r="N1637" s="1" t="s">
        <v>3097</v>
      </c>
      <c r="O1637">
        <v>3</v>
      </c>
    </row>
    <row r="1638" spans="1:15" x14ac:dyDescent="0.25">
      <c r="A1638">
        <v>2637</v>
      </c>
      <c r="B1638">
        <v>15</v>
      </c>
      <c r="C1638">
        <v>1</v>
      </c>
      <c r="D1638">
        <v>2</v>
      </c>
      <c r="E1638">
        <v>4</v>
      </c>
      <c r="F1638" s="1" t="s">
        <v>3098</v>
      </c>
      <c r="G1638">
        <v>15</v>
      </c>
      <c r="H1638">
        <v>0</v>
      </c>
      <c r="I1638">
        <v>1</v>
      </c>
      <c r="J1638">
        <v>1</v>
      </c>
      <c r="K1638">
        <v>0</v>
      </c>
      <c r="L1638">
        <v>0</v>
      </c>
      <c r="M1638">
        <v>0</v>
      </c>
      <c r="N1638">
        <v>1.5396194059999999</v>
      </c>
      <c r="O1638">
        <v>4</v>
      </c>
    </row>
    <row r="1639" spans="1:15" x14ac:dyDescent="0.25">
      <c r="A1639">
        <v>2638</v>
      </c>
      <c r="B1639">
        <v>15</v>
      </c>
      <c r="C1639">
        <v>1</v>
      </c>
      <c r="D1639">
        <v>0</v>
      </c>
      <c r="E1639">
        <v>2</v>
      </c>
      <c r="F1639">
        <v>6.9253210159999998</v>
      </c>
      <c r="G1639">
        <v>24</v>
      </c>
      <c r="H1639">
        <v>0</v>
      </c>
      <c r="I1639">
        <v>1</v>
      </c>
      <c r="J1639">
        <v>0</v>
      </c>
      <c r="K1639">
        <v>1</v>
      </c>
      <c r="L1639">
        <v>0</v>
      </c>
      <c r="M1639">
        <v>1</v>
      </c>
      <c r="N1639" s="1" t="s">
        <v>3099</v>
      </c>
      <c r="O1639">
        <v>4</v>
      </c>
    </row>
    <row r="1640" spans="1:15" x14ac:dyDescent="0.25">
      <c r="A1640">
        <v>2639</v>
      </c>
      <c r="B1640">
        <v>15</v>
      </c>
      <c r="C1640">
        <v>0</v>
      </c>
      <c r="D1640">
        <v>1</v>
      </c>
      <c r="E1640">
        <v>0</v>
      </c>
      <c r="F1640" s="1" t="s">
        <v>3100</v>
      </c>
      <c r="G1640">
        <v>13</v>
      </c>
      <c r="H1640">
        <v>1</v>
      </c>
      <c r="I1640">
        <v>1</v>
      </c>
      <c r="J1640">
        <v>0</v>
      </c>
      <c r="K1640">
        <v>0</v>
      </c>
      <c r="L1640">
        <v>0</v>
      </c>
      <c r="M1640">
        <v>0</v>
      </c>
      <c r="N1640" s="1" t="s">
        <v>3101</v>
      </c>
      <c r="O1640">
        <v>4</v>
      </c>
    </row>
    <row r="1641" spans="1:15" x14ac:dyDescent="0.25">
      <c r="A1641">
        <v>2640</v>
      </c>
      <c r="B1641">
        <v>16</v>
      </c>
      <c r="C1641">
        <v>0</v>
      </c>
      <c r="D1641">
        <v>0</v>
      </c>
      <c r="E1641">
        <v>1</v>
      </c>
      <c r="F1641" s="1" t="s">
        <v>3102</v>
      </c>
      <c r="G1641">
        <v>10</v>
      </c>
      <c r="H1641">
        <v>0</v>
      </c>
      <c r="I1641">
        <v>4</v>
      </c>
      <c r="J1641">
        <v>1</v>
      </c>
      <c r="K1641">
        <v>1</v>
      </c>
      <c r="L1641">
        <v>1</v>
      </c>
      <c r="M1641">
        <v>0</v>
      </c>
      <c r="N1641" s="1" t="s">
        <v>3103</v>
      </c>
      <c r="O1641">
        <v>1</v>
      </c>
    </row>
    <row r="1642" spans="1:15" x14ac:dyDescent="0.25">
      <c r="A1642">
        <v>2641</v>
      </c>
      <c r="B1642">
        <v>18</v>
      </c>
      <c r="C1642">
        <v>0</v>
      </c>
      <c r="D1642">
        <v>0</v>
      </c>
      <c r="E1642">
        <v>2</v>
      </c>
      <c r="F1642" s="1" t="s">
        <v>3104</v>
      </c>
      <c r="G1642">
        <v>28</v>
      </c>
      <c r="H1642">
        <v>0</v>
      </c>
      <c r="I1642">
        <v>3</v>
      </c>
      <c r="J1642">
        <v>0</v>
      </c>
      <c r="K1642">
        <v>0</v>
      </c>
      <c r="L1642">
        <v>1</v>
      </c>
      <c r="M1642">
        <v>1</v>
      </c>
      <c r="N1642" s="1" t="s">
        <v>3105</v>
      </c>
      <c r="O1642">
        <v>4</v>
      </c>
    </row>
    <row r="1643" spans="1:15" x14ac:dyDescent="0.25">
      <c r="A1643">
        <v>2642</v>
      </c>
      <c r="B1643">
        <v>15</v>
      </c>
      <c r="C1643">
        <v>1</v>
      </c>
      <c r="D1643">
        <v>3</v>
      </c>
      <c r="E1643">
        <v>1</v>
      </c>
      <c r="F1643" s="1" t="s">
        <v>3106</v>
      </c>
      <c r="G1643">
        <v>1</v>
      </c>
      <c r="H1643">
        <v>0</v>
      </c>
      <c r="I1643">
        <v>2</v>
      </c>
      <c r="J1643">
        <v>0</v>
      </c>
      <c r="K1643">
        <v>0</v>
      </c>
      <c r="L1643">
        <v>0</v>
      </c>
      <c r="M1643">
        <v>0</v>
      </c>
      <c r="N1643" s="1" t="s">
        <v>3107</v>
      </c>
      <c r="O1643">
        <v>2</v>
      </c>
    </row>
    <row r="1644" spans="1:15" x14ac:dyDescent="0.25">
      <c r="A1644">
        <v>2643</v>
      </c>
      <c r="B1644">
        <v>15</v>
      </c>
      <c r="C1644">
        <v>0</v>
      </c>
      <c r="D1644">
        <v>0</v>
      </c>
      <c r="E1644">
        <v>3</v>
      </c>
      <c r="F1644" s="1" t="s">
        <v>3108</v>
      </c>
      <c r="G1644">
        <v>21</v>
      </c>
      <c r="H1644">
        <v>0</v>
      </c>
      <c r="I1644">
        <v>3</v>
      </c>
      <c r="J1644">
        <v>1</v>
      </c>
      <c r="K1644">
        <v>1</v>
      </c>
      <c r="L1644">
        <v>0</v>
      </c>
      <c r="M1644">
        <v>1</v>
      </c>
      <c r="N1644" s="1" t="s">
        <v>3109</v>
      </c>
      <c r="O1644">
        <v>4</v>
      </c>
    </row>
    <row r="1645" spans="1:15" x14ac:dyDescent="0.25">
      <c r="A1645">
        <v>2644</v>
      </c>
      <c r="B1645">
        <v>16</v>
      </c>
      <c r="C1645">
        <v>0</v>
      </c>
      <c r="D1645">
        <v>3</v>
      </c>
      <c r="E1645">
        <v>2</v>
      </c>
      <c r="F1645" s="1" t="s">
        <v>3110</v>
      </c>
      <c r="G1645">
        <v>13</v>
      </c>
      <c r="H1645">
        <v>0</v>
      </c>
      <c r="I1645">
        <v>0</v>
      </c>
      <c r="J1645">
        <v>0</v>
      </c>
      <c r="K1645">
        <v>0</v>
      </c>
      <c r="L1645">
        <v>1</v>
      </c>
      <c r="M1645">
        <v>0</v>
      </c>
      <c r="N1645" s="1" t="s">
        <v>3111</v>
      </c>
      <c r="O1645">
        <v>4</v>
      </c>
    </row>
    <row r="1646" spans="1:15" x14ac:dyDescent="0.25">
      <c r="A1646">
        <v>2645</v>
      </c>
      <c r="B1646">
        <v>15</v>
      </c>
      <c r="C1646">
        <v>1</v>
      </c>
      <c r="D1646">
        <v>3</v>
      </c>
      <c r="E1646">
        <v>1</v>
      </c>
      <c r="F1646" s="1" t="s">
        <v>3112</v>
      </c>
      <c r="G1646">
        <v>23</v>
      </c>
      <c r="H1646">
        <v>0</v>
      </c>
      <c r="I1646">
        <v>2</v>
      </c>
      <c r="J1646">
        <v>1</v>
      </c>
      <c r="K1646">
        <v>0</v>
      </c>
      <c r="L1646">
        <v>0</v>
      </c>
      <c r="M1646">
        <v>0</v>
      </c>
      <c r="N1646" s="1" t="s">
        <v>3113</v>
      </c>
      <c r="O1646">
        <v>4</v>
      </c>
    </row>
    <row r="1647" spans="1:15" x14ac:dyDescent="0.25">
      <c r="A1647">
        <v>2646</v>
      </c>
      <c r="B1647">
        <v>17</v>
      </c>
      <c r="C1647">
        <v>1</v>
      </c>
      <c r="D1647">
        <v>2</v>
      </c>
      <c r="E1647">
        <v>2</v>
      </c>
      <c r="F1647" s="1" t="s">
        <v>3114</v>
      </c>
      <c r="G1647">
        <v>23</v>
      </c>
      <c r="H1647">
        <v>1</v>
      </c>
      <c r="I1647">
        <v>1</v>
      </c>
      <c r="J1647">
        <v>1</v>
      </c>
      <c r="K1647">
        <v>0</v>
      </c>
      <c r="L1647">
        <v>0</v>
      </c>
      <c r="M1647">
        <v>0</v>
      </c>
      <c r="N1647" s="1" t="s">
        <v>3115</v>
      </c>
      <c r="O1647">
        <v>4</v>
      </c>
    </row>
    <row r="1648" spans="1:15" x14ac:dyDescent="0.25">
      <c r="A1648">
        <v>2647</v>
      </c>
      <c r="B1648">
        <v>17</v>
      </c>
      <c r="C1648">
        <v>1</v>
      </c>
      <c r="D1648">
        <v>1</v>
      </c>
      <c r="E1648">
        <v>2</v>
      </c>
      <c r="F1648" s="1" t="s">
        <v>3116</v>
      </c>
      <c r="G1648">
        <v>26</v>
      </c>
      <c r="H1648">
        <v>0</v>
      </c>
      <c r="I1648">
        <v>1</v>
      </c>
      <c r="J1648">
        <v>1</v>
      </c>
      <c r="K1648">
        <v>0</v>
      </c>
      <c r="L1648">
        <v>0</v>
      </c>
      <c r="M1648">
        <v>0</v>
      </c>
      <c r="N1648" s="1" t="s">
        <v>3117</v>
      </c>
      <c r="O1648">
        <v>4</v>
      </c>
    </row>
    <row r="1649" spans="1:15" x14ac:dyDescent="0.25">
      <c r="A1649">
        <v>2648</v>
      </c>
      <c r="B1649">
        <v>18</v>
      </c>
      <c r="C1649">
        <v>0</v>
      </c>
      <c r="D1649">
        <v>1</v>
      </c>
      <c r="E1649">
        <v>3</v>
      </c>
      <c r="F1649" s="1" t="s">
        <v>3118</v>
      </c>
      <c r="G1649">
        <v>6</v>
      </c>
      <c r="H1649">
        <v>0</v>
      </c>
      <c r="I1649">
        <v>3</v>
      </c>
      <c r="J1649">
        <v>1</v>
      </c>
      <c r="K1649">
        <v>1</v>
      </c>
      <c r="L1649">
        <v>0</v>
      </c>
      <c r="M1649">
        <v>0</v>
      </c>
      <c r="N1649" s="1" t="s">
        <v>3119</v>
      </c>
      <c r="O1649">
        <v>2</v>
      </c>
    </row>
    <row r="1650" spans="1:15" x14ac:dyDescent="0.25">
      <c r="A1650">
        <v>2649</v>
      </c>
      <c r="B1650">
        <v>15</v>
      </c>
      <c r="C1650">
        <v>1</v>
      </c>
      <c r="D1650">
        <v>2</v>
      </c>
      <c r="E1650">
        <v>3</v>
      </c>
      <c r="F1650" s="1" t="s">
        <v>3120</v>
      </c>
      <c r="G1650">
        <v>25</v>
      </c>
      <c r="H1650">
        <v>0</v>
      </c>
      <c r="I1650">
        <v>1</v>
      </c>
      <c r="J1650">
        <v>0</v>
      </c>
      <c r="K1650">
        <v>0</v>
      </c>
      <c r="L1650">
        <v>0</v>
      </c>
      <c r="M1650">
        <v>1</v>
      </c>
      <c r="N1650" s="1" t="s">
        <v>3121</v>
      </c>
      <c r="O1650">
        <v>4</v>
      </c>
    </row>
    <row r="1651" spans="1:15" x14ac:dyDescent="0.25">
      <c r="A1651">
        <v>2650</v>
      </c>
      <c r="B1651">
        <v>16</v>
      </c>
      <c r="C1651">
        <v>1</v>
      </c>
      <c r="D1651">
        <v>0</v>
      </c>
      <c r="E1651">
        <v>2</v>
      </c>
      <c r="F1651" s="1" t="s">
        <v>3122</v>
      </c>
      <c r="G1651">
        <v>10</v>
      </c>
      <c r="H1651">
        <v>0</v>
      </c>
      <c r="I1651">
        <v>3</v>
      </c>
      <c r="J1651">
        <v>0</v>
      </c>
      <c r="K1651">
        <v>1</v>
      </c>
      <c r="L1651">
        <v>0</v>
      </c>
      <c r="M1651">
        <v>1</v>
      </c>
      <c r="N1651" s="1" t="s">
        <v>3123</v>
      </c>
      <c r="O1651">
        <v>3</v>
      </c>
    </row>
    <row r="1652" spans="1:15" x14ac:dyDescent="0.25">
      <c r="A1652">
        <v>2651</v>
      </c>
      <c r="B1652">
        <v>17</v>
      </c>
      <c r="C1652">
        <v>0</v>
      </c>
      <c r="D1652">
        <v>0</v>
      </c>
      <c r="E1652">
        <v>2</v>
      </c>
      <c r="F1652" s="1" t="s">
        <v>3124</v>
      </c>
      <c r="G1652">
        <v>3</v>
      </c>
      <c r="H1652">
        <v>0</v>
      </c>
      <c r="I1652">
        <v>2</v>
      </c>
      <c r="J1652">
        <v>1</v>
      </c>
      <c r="K1652">
        <v>0</v>
      </c>
      <c r="L1652">
        <v>0</v>
      </c>
      <c r="M1652">
        <v>0</v>
      </c>
      <c r="N1652" s="1" t="s">
        <v>3125</v>
      </c>
      <c r="O1652">
        <v>2</v>
      </c>
    </row>
    <row r="1653" spans="1:15" x14ac:dyDescent="0.25">
      <c r="A1653">
        <v>2652</v>
      </c>
      <c r="B1653">
        <v>16</v>
      </c>
      <c r="C1653">
        <v>1</v>
      </c>
      <c r="D1653">
        <v>1</v>
      </c>
      <c r="E1653">
        <v>2</v>
      </c>
      <c r="F1653" s="1" t="s">
        <v>3126</v>
      </c>
      <c r="G1653">
        <v>6</v>
      </c>
      <c r="H1653">
        <v>0</v>
      </c>
      <c r="I1653">
        <v>0</v>
      </c>
      <c r="J1653">
        <v>0</v>
      </c>
      <c r="K1653">
        <v>0</v>
      </c>
      <c r="L1653">
        <v>0</v>
      </c>
      <c r="M1653">
        <v>0</v>
      </c>
      <c r="N1653">
        <v>2.0960656520000001</v>
      </c>
      <c r="O1653">
        <v>3</v>
      </c>
    </row>
    <row r="1654" spans="1:15" x14ac:dyDescent="0.25">
      <c r="A1654">
        <v>2653</v>
      </c>
      <c r="B1654">
        <v>16</v>
      </c>
      <c r="C1654">
        <v>0</v>
      </c>
      <c r="D1654">
        <v>0</v>
      </c>
      <c r="E1654">
        <v>2</v>
      </c>
      <c r="F1654" s="1" t="s">
        <v>3127</v>
      </c>
      <c r="G1654">
        <v>28</v>
      </c>
      <c r="H1654">
        <v>0</v>
      </c>
      <c r="I1654">
        <v>3</v>
      </c>
      <c r="J1654">
        <v>0</v>
      </c>
      <c r="K1654">
        <v>1</v>
      </c>
      <c r="L1654">
        <v>0</v>
      </c>
      <c r="M1654">
        <v>0</v>
      </c>
      <c r="N1654">
        <v>0.74551898299999997</v>
      </c>
      <c r="O1654">
        <v>4</v>
      </c>
    </row>
    <row r="1655" spans="1:15" x14ac:dyDescent="0.25">
      <c r="A1655">
        <v>2654</v>
      </c>
      <c r="B1655">
        <v>17</v>
      </c>
      <c r="C1655">
        <v>0</v>
      </c>
      <c r="D1655">
        <v>0</v>
      </c>
      <c r="E1655">
        <v>1</v>
      </c>
      <c r="F1655">
        <v>5.2422594399999998</v>
      </c>
      <c r="G1655">
        <v>15</v>
      </c>
      <c r="H1655">
        <v>1</v>
      </c>
      <c r="I1655">
        <v>2</v>
      </c>
      <c r="J1655">
        <v>1</v>
      </c>
      <c r="K1655">
        <v>0</v>
      </c>
      <c r="L1655">
        <v>0</v>
      </c>
      <c r="M1655">
        <v>0</v>
      </c>
      <c r="N1655" s="1" t="s">
        <v>3128</v>
      </c>
      <c r="O1655">
        <v>4</v>
      </c>
    </row>
    <row r="1656" spans="1:15" x14ac:dyDescent="0.25">
      <c r="A1656">
        <v>2655</v>
      </c>
      <c r="B1656">
        <v>16</v>
      </c>
      <c r="C1656">
        <v>1</v>
      </c>
      <c r="D1656">
        <v>0</v>
      </c>
      <c r="E1656">
        <v>1</v>
      </c>
      <c r="F1656" s="1" t="s">
        <v>3129</v>
      </c>
      <c r="G1656">
        <v>25</v>
      </c>
      <c r="H1656">
        <v>0</v>
      </c>
      <c r="I1656">
        <v>2</v>
      </c>
      <c r="J1656">
        <v>0</v>
      </c>
      <c r="K1656">
        <v>1</v>
      </c>
      <c r="L1656">
        <v>0</v>
      </c>
      <c r="M1656">
        <v>0</v>
      </c>
      <c r="N1656" s="1" t="s">
        <v>3130</v>
      </c>
      <c r="O1656">
        <v>4</v>
      </c>
    </row>
    <row r="1657" spans="1:15" x14ac:dyDescent="0.25">
      <c r="A1657">
        <v>2656</v>
      </c>
      <c r="B1657">
        <v>17</v>
      </c>
      <c r="C1657">
        <v>1</v>
      </c>
      <c r="D1657">
        <v>1</v>
      </c>
      <c r="E1657">
        <v>2</v>
      </c>
      <c r="F1657" s="1" t="s">
        <v>3131</v>
      </c>
      <c r="G1657">
        <v>5</v>
      </c>
      <c r="H1657">
        <v>0</v>
      </c>
      <c r="I1657">
        <v>1</v>
      </c>
      <c r="J1657">
        <v>0</v>
      </c>
      <c r="K1657">
        <v>0</v>
      </c>
      <c r="L1657">
        <v>0</v>
      </c>
      <c r="M1657">
        <v>0</v>
      </c>
      <c r="N1657" s="1" t="s">
        <v>3132</v>
      </c>
      <c r="O1657">
        <v>3</v>
      </c>
    </row>
    <row r="1658" spans="1:15" x14ac:dyDescent="0.25">
      <c r="A1658">
        <v>2657</v>
      </c>
      <c r="B1658">
        <v>16</v>
      </c>
      <c r="C1658">
        <v>1</v>
      </c>
      <c r="D1658">
        <v>2</v>
      </c>
      <c r="E1658">
        <v>1</v>
      </c>
      <c r="F1658" s="1" t="s">
        <v>3133</v>
      </c>
      <c r="G1658">
        <v>26</v>
      </c>
      <c r="H1658">
        <v>0</v>
      </c>
      <c r="I1658">
        <v>0</v>
      </c>
      <c r="J1658">
        <v>0</v>
      </c>
      <c r="K1658">
        <v>0</v>
      </c>
      <c r="L1658">
        <v>0</v>
      </c>
      <c r="M1658">
        <v>0</v>
      </c>
      <c r="N1658" s="1" t="s">
        <v>3134</v>
      </c>
      <c r="O1658">
        <v>4</v>
      </c>
    </row>
    <row r="1659" spans="1:15" x14ac:dyDescent="0.25">
      <c r="A1659">
        <v>2658</v>
      </c>
      <c r="B1659">
        <v>17</v>
      </c>
      <c r="C1659">
        <v>1</v>
      </c>
      <c r="D1659">
        <v>0</v>
      </c>
      <c r="E1659">
        <v>0</v>
      </c>
      <c r="F1659" s="1" t="s">
        <v>3135</v>
      </c>
      <c r="G1659">
        <v>5</v>
      </c>
      <c r="H1659">
        <v>0</v>
      </c>
      <c r="I1659">
        <v>4</v>
      </c>
      <c r="J1659">
        <v>0</v>
      </c>
      <c r="K1659">
        <v>0</v>
      </c>
      <c r="L1659">
        <v>1</v>
      </c>
      <c r="M1659">
        <v>0</v>
      </c>
      <c r="N1659" s="1" t="s">
        <v>3136</v>
      </c>
      <c r="O1659">
        <v>1</v>
      </c>
    </row>
    <row r="1660" spans="1:15" x14ac:dyDescent="0.25">
      <c r="A1660">
        <v>2659</v>
      </c>
      <c r="B1660">
        <v>15</v>
      </c>
      <c r="C1660">
        <v>1</v>
      </c>
      <c r="D1660">
        <v>3</v>
      </c>
      <c r="E1660">
        <v>2</v>
      </c>
      <c r="F1660" s="1" t="s">
        <v>3137</v>
      </c>
      <c r="G1660">
        <v>1</v>
      </c>
      <c r="H1660">
        <v>0</v>
      </c>
      <c r="I1660">
        <v>2</v>
      </c>
      <c r="J1660">
        <v>0</v>
      </c>
      <c r="K1660">
        <v>0</v>
      </c>
      <c r="L1660">
        <v>0</v>
      </c>
      <c r="M1660">
        <v>0</v>
      </c>
      <c r="N1660" s="1" t="s">
        <v>3138</v>
      </c>
      <c r="O1660">
        <v>0</v>
      </c>
    </row>
    <row r="1661" spans="1:15" x14ac:dyDescent="0.25">
      <c r="A1661">
        <v>2660</v>
      </c>
      <c r="B1661">
        <v>18</v>
      </c>
      <c r="C1661">
        <v>1</v>
      </c>
      <c r="D1661">
        <v>1</v>
      </c>
      <c r="E1661">
        <v>0</v>
      </c>
      <c r="F1661" s="1" t="s">
        <v>3139</v>
      </c>
      <c r="G1661">
        <v>23</v>
      </c>
      <c r="H1661">
        <v>0</v>
      </c>
      <c r="I1661">
        <v>0</v>
      </c>
      <c r="J1661">
        <v>1</v>
      </c>
      <c r="K1661">
        <v>0</v>
      </c>
      <c r="L1661">
        <v>0</v>
      </c>
      <c r="M1661">
        <v>0</v>
      </c>
      <c r="N1661" s="1" t="s">
        <v>3140</v>
      </c>
      <c r="O1661">
        <v>4</v>
      </c>
    </row>
    <row r="1662" spans="1:15" x14ac:dyDescent="0.25">
      <c r="A1662">
        <v>2661</v>
      </c>
      <c r="B1662">
        <v>17</v>
      </c>
      <c r="C1662">
        <v>0</v>
      </c>
      <c r="D1662">
        <v>2</v>
      </c>
      <c r="E1662">
        <v>2</v>
      </c>
      <c r="F1662" s="1" t="s">
        <v>3141</v>
      </c>
      <c r="G1662">
        <v>7</v>
      </c>
      <c r="H1662">
        <v>1</v>
      </c>
      <c r="I1662">
        <v>3</v>
      </c>
      <c r="J1662">
        <v>1</v>
      </c>
      <c r="K1662">
        <v>0</v>
      </c>
      <c r="L1662">
        <v>0</v>
      </c>
      <c r="M1662">
        <v>0</v>
      </c>
      <c r="N1662" s="1" t="s">
        <v>3142</v>
      </c>
      <c r="O1662">
        <v>2</v>
      </c>
    </row>
    <row r="1663" spans="1:15" x14ac:dyDescent="0.25">
      <c r="A1663">
        <v>2662</v>
      </c>
      <c r="B1663">
        <v>17</v>
      </c>
      <c r="C1663">
        <v>0</v>
      </c>
      <c r="D1663">
        <v>1</v>
      </c>
      <c r="E1663">
        <v>2</v>
      </c>
      <c r="F1663" s="1" t="s">
        <v>3143</v>
      </c>
      <c r="G1663">
        <v>29</v>
      </c>
      <c r="H1663">
        <v>0</v>
      </c>
      <c r="I1663">
        <v>1</v>
      </c>
      <c r="J1663">
        <v>1</v>
      </c>
      <c r="K1663">
        <v>0</v>
      </c>
      <c r="L1663">
        <v>0</v>
      </c>
      <c r="M1663">
        <v>1</v>
      </c>
      <c r="N1663" s="1" t="s">
        <v>3144</v>
      </c>
      <c r="O1663">
        <v>4</v>
      </c>
    </row>
    <row r="1664" spans="1:15" x14ac:dyDescent="0.25">
      <c r="A1664">
        <v>2663</v>
      </c>
      <c r="B1664">
        <v>18</v>
      </c>
      <c r="C1664">
        <v>1</v>
      </c>
      <c r="D1664">
        <v>2</v>
      </c>
      <c r="E1664">
        <v>4</v>
      </c>
      <c r="F1664" s="1" t="s">
        <v>3145</v>
      </c>
      <c r="G1664">
        <v>26</v>
      </c>
      <c r="H1664">
        <v>0</v>
      </c>
      <c r="I1664">
        <v>1</v>
      </c>
      <c r="J1664">
        <v>0</v>
      </c>
      <c r="K1664">
        <v>0</v>
      </c>
      <c r="L1664">
        <v>1</v>
      </c>
      <c r="M1664">
        <v>0</v>
      </c>
      <c r="N1664" s="1" t="s">
        <v>3146</v>
      </c>
      <c r="O1664">
        <v>4</v>
      </c>
    </row>
    <row r="1665" spans="1:15" x14ac:dyDescent="0.25">
      <c r="A1665">
        <v>2664</v>
      </c>
      <c r="B1665">
        <v>17</v>
      </c>
      <c r="C1665">
        <v>0</v>
      </c>
      <c r="D1665">
        <v>0</v>
      </c>
      <c r="E1665">
        <v>2</v>
      </c>
      <c r="F1665" s="1" t="s">
        <v>3147</v>
      </c>
      <c r="G1665">
        <v>6</v>
      </c>
      <c r="H1665">
        <v>1</v>
      </c>
      <c r="I1665">
        <v>1</v>
      </c>
      <c r="J1665">
        <v>0</v>
      </c>
      <c r="K1665">
        <v>0</v>
      </c>
      <c r="L1665">
        <v>0</v>
      </c>
      <c r="M1665">
        <v>0</v>
      </c>
      <c r="N1665" s="1" t="s">
        <v>3148</v>
      </c>
      <c r="O1665">
        <v>2</v>
      </c>
    </row>
    <row r="1666" spans="1:15" x14ac:dyDescent="0.25">
      <c r="A1666">
        <v>2665</v>
      </c>
      <c r="B1666">
        <v>17</v>
      </c>
      <c r="C1666">
        <v>1</v>
      </c>
      <c r="D1666">
        <v>2</v>
      </c>
      <c r="E1666">
        <v>0</v>
      </c>
      <c r="F1666" s="1" t="s">
        <v>3149</v>
      </c>
      <c r="G1666">
        <v>26</v>
      </c>
      <c r="H1666">
        <v>0</v>
      </c>
      <c r="I1666">
        <v>2</v>
      </c>
      <c r="J1666">
        <v>0</v>
      </c>
      <c r="K1666">
        <v>0</v>
      </c>
      <c r="L1666">
        <v>0</v>
      </c>
      <c r="M1666">
        <v>1</v>
      </c>
      <c r="N1666" s="1" t="s">
        <v>3150</v>
      </c>
      <c r="O1666">
        <v>4</v>
      </c>
    </row>
    <row r="1667" spans="1:15" x14ac:dyDescent="0.25">
      <c r="A1667">
        <v>2666</v>
      </c>
      <c r="B1667">
        <v>16</v>
      </c>
      <c r="C1667">
        <v>0</v>
      </c>
      <c r="D1667">
        <v>0</v>
      </c>
      <c r="E1667">
        <v>2</v>
      </c>
      <c r="F1667" s="1" t="s">
        <v>3151</v>
      </c>
      <c r="G1667">
        <v>24</v>
      </c>
      <c r="H1667">
        <v>1</v>
      </c>
      <c r="I1667">
        <v>0</v>
      </c>
      <c r="J1667">
        <v>0</v>
      </c>
      <c r="K1667">
        <v>0</v>
      </c>
      <c r="L1667">
        <v>0</v>
      </c>
      <c r="M1667">
        <v>0</v>
      </c>
      <c r="N1667" s="1" t="s">
        <v>3152</v>
      </c>
      <c r="O1667">
        <v>4</v>
      </c>
    </row>
    <row r="1668" spans="1:15" x14ac:dyDescent="0.25">
      <c r="A1668">
        <v>2667</v>
      </c>
      <c r="B1668">
        <v>18</v>
      </c>
      <c r="C1668">
        <v>0</v>
      </c>
      <c r="D1668">
        <v>2</v>
      </c>
      <c r="E1668">
        <v>3</v>
      </c>
      <c r="F1668" s="1" t="s">
        <v>3153</v>
      </c>
      <c r="G1668">
        <v>23</v>
      </c>
      <c r="H1668">
        <v>0</v>
      </c>
      <c r="I1668">
        <v>2</v>
      </c>
      <c r="J1668">
        <v>0</v>
      </c>
      <c r="K1668">
        <v>0</v>
      </c>
      <c r="L1668">
        <v>0</v>
      </c>
      <c r="M1668">
        <v>1</v>
      </c>
      <c r="N1668">
        <v>0.53964575100000001</v>
      </c>
      <c r="O1668">
        <v>4</v>
      </c>
    </row>
    <row r="1669" spans="1:15" x14ac:dyDescent="0.25">
      <c r="A1669">
        <v>2668</v>
      </c>
      <c r="B1669">
        <v>15</v>
      </c>
      <c r="C1669">
        <v>0</v>
      </c>
      <c r="D1669">
        <v>3</v>
      </c>
      <c r="E1669">
        <v>4</v>
      </c>
      <c r="F1669" s="1" t="s">
        <v>3154</v>
      </c>
      <c r="G1669">
        <v>13</v>
      </c>
      <c r="H1669">
        <v>0</v>
      </c>
      <c r="I1669">
        <v>3</v>
      </c>
      <c r="J1669">
        <v>0</v>
      </c>
      <c r="K1669">
        <v>0</v>
      </c>
      <c r="L1669">
        <v>1</v>
      </c>
      <c r="M1669">
        <v>0</v>
      </c>
      <c r="N1669" s="1" t="s">
        <v>3155</v>
      </c>
      <c r="O1669">
        <v>3</v>
      </c>
    </row>
    <row r="1670" spans="1:15" x14ac:dyDescent="0.25">
      <c r="A1670">
        <v>2669</v>
      </c>
      <c r="B1670">
        <v>17</v>
      </c>
      <c r="C1670">
        <v>1</v>
      </c>
      <c r="D1670">
        <v>0</v>
      </c>
      <c r="E1670">
        <v>2</v>
      </c>
      <c r="F1670" s="1" t="s">
        <v>3156</v>
      </c>
      <c r="G1670">
        <v>8</v>
      </c>
      <c r="H1670">
        <v>0</v>
      </c>
      <c r="I1670">
        <v>1</v>
      </c>
      <c r="J1670">
        <v>0</v>
      </c>
      <c r="K1670">
        <v>0</v>
      </c>
      <c r="L1670">
        <v>0</v>
      </c>
      <c r="M1670">
        <v>1</v>
      </c>
      <c r="N1670" s="1" t="s">
        <v>3157</v>
      </c>
      <c r="O1670">
        <v>4</v>
      </c>
    </row>
    <row r="1671" spans="1:15" x14ac:dyDescent="0.25">
      <c r="A1671">
        <v>2670</v>
      </c>
      <c r="B1671">
        <v>18</v>
      </c>
      <c r="C1671">
        <v>0</v>
      </c>
      <c r="D1671">
        <v>0</v>
      </c>
      <c r="E1671">
        <v>1</v>
      </c>
      <c r="F1671" s="1" t="s">
        <v>3158</v>
      </c>
      <c r="G1671">
        <v>14</v>
      </c>
      <c r="H1671">
        <v>1</v>
      </c>
      <c r="I1671">
        <v>2</v>
      </c>
      <c r="J1671">
        <v>0</v>
      </c>
      <c r="K1671">
        <v>0</v>
      </c>
      <c r="L1671">
        <v>0</v>
      </c>
      <c r="M1671">
        <v>0</v>
      </c>
      <c r="N1671" s="1" t="s">
        <v>3159</v>
      </c>
      <c r="O1671">
        <v>3</v>
      </c>
    </row>
    <row r="1672" spans="1:15" x14ac:dyDescent="0.25">
      <c r="A1672">
        <v>2671</v>
      </c>
      <c r="B1672">
        <v>16</v>
      </c>
      <c r="C1672">
        <v>1</v>
      </c>
      <c r="D1672">
        <v>2</v>
      </c>
      <c r="E1672">
        <v>3</v>
      </c>
      <c r="F1672" s="1" t="s">
        <v>3160</v>
      </c>
      <c r="G1672">
        <v>24</v>
      </c>
      <c r="H1672">
        <v>1</v>
      </c>
      <c r="I1672">
        <v>2</v>
      </c>
      <c r="J1672">
        <v>1</v>
      </c>
      <c r="K1672">
        <v>0</v>
      </c>
      <c r="L1672">
        <v>1</v>
      </c>
      <c r="M1672">
        <v>0</v>
      </c>
      <c r="N1672" s="1" t="s">
        <v>3161</v>
      </c>
      <c r="O1672">
        <v>4</v>
      </c>
    </row>
    <row r="1673" spans="1:15" x14ac:dyDescent="0.25">
      <c r="A1673">
        <v>2672</v>
      </c>
      <c r="B1673">
        <v>15</v>
      </c>
      <c r="C1673">
        <v>0</v>
      </c>
      <c r="D1673">
        <v>0</v>
      </c>
      <c r="E1673">
        <v>1</v>
      </c>
      <c r="F1673" s="1" t="s">
        <v>3162</v>
      </c>
      <c r="G1673">
        <v>21</v>
      </c>
      <c r="H1673">
        <v>0</v>
      </c>
      <c r="I1673">
        <v>2</v>
      </c>
      <c r="J1673">
        <v>0</v>
      </c>
      <c r="K1673">
        <v>1</v>
      </c>
      <c r="L1673">
        <v>0</v>
      </c>
      <c r="M1673">
        <v>0</v>
      </c>
      <c r="N1673" s="1" t="s">
        <v>3163</v>
      </c>
      <c r="O1673">
        <v>4</v>
      </c>
    </row>
    <row r="1674" spans="1:15" x14ac:dyDescent="0.25">
      <c r="A1674">
        <v>2673</v>
      </c>
      <c r="B1674">
        <v>18</v>
      </c>
      <c r="C1674">
        <v>0</v>
      </c>
      <c r="D1674">
        <v>2</v>
      </c>
      <c r="E1674">
        <v>2</v>
      </c>
      <c r="F1674">
        <v>8.7805848799999993</v>
      </c>
      <c r="G1674">
        <v>17</v>
      </c>
      <c r="H1674">
        <v>0</v>
      </c>
      <c r="I1674">
        <v>4</v>
      </c>
      <c r="J1674">
        <v>1</v>
      </c>
      <c r="K1674">
        <v>0</v>
      </c>
      <c r="L1674">
        <v>0</v>
      </c>
      <c r="M1674">
        <v>0</v>
      </c>
      <c r="N1674" s="1" t="s">
        <v>3164</v>
      </c>
      <c r="O1674">
        <v>4</v>
      </c>
    </row>
    <row r="1675" spans="1:15" x14ac:dyDescent="0.25">
      <c r="A1675">
        <v>2674</v>
      </c>
      <c r="B1675">
        <v>15</v>
      </c>
      <c r="C1675">
        <v>0</v>
      </c>
      <c r="D1675">
        <v>0</v>
      </c>
      <c r="E1675">
        <v>2</v>
      </c>
      <c r="F1675" s="1" t="s">
        <v>3165</v>
      </c>
      <c r="G1675">
        <v>11</v>
      </c>
      <c r="H1675">
        <v>0</v>
      </c>
      <c r="I1675">
        <v>2</v>
      </c>
      <c r="J1675">
        <v>0</v>
      </c>
      <c r="K1675">
        <v>0</v>
      </c>
      <c r="L1675">
        <v>0</v>
      </c>
      <c r="M1675">
        <v>0</v>
      </c>
      <c r="N1675" s="1" t="s">
        <v>3166</v>
      </c>
      <c r="O1675">
        <v>4</v>
      </c>
    </row>
    <row r="1676" spans="1:15" x14ac:dyDescent="0.25">
      <c r="A1676">
        <v>2675</v>
      </c>
      <c r="B1676">
        <v>15</v>
      </c>
      <c r="C1676">
        <v>0</v>
      </c>
      <c r="D1676">
        <v>0</v>
      </c>
      <c r="E1676">
        <v>0</v>
      </c>
      <c r="F1676" s="1" t="s">
        <v>3167</v>
      </c>
      <c r="G1676">
        <v>22</v>
      </c>
      <c r="H1676">
        <v>0</v>
      </c>
      <c r="I1676">
        <v>0</v>
      </c>
      <c r="J1676">
        <v>0</v>
      </c>
      <c r="K1676">
        <v>1</v>
      </c>
      <c r="L1676">
        <v>0</v>
      </c>
      <c r="M1676">
        <v>0</v>
      </c>
      <c r="N1676" s="1" t="s">
        <v>3168</v>
      </c>
      <c r="O1676">
        <v>4</v>
      </c>
    </row>
    <row r="1677" spans="1:15" x14ac:dyDescent="0.25">
      <c r="A1677">
        <v>2676</v>
      </c>
      <c r="B1677">
        <v>15</v>
      </c>
      <c r="C1677">
        <v>0</v>
      </c>
      <c r="D1677">
        <v>3</v>
      </c>
      <c r="E1677">
        <v>1</v>
      </c>
      <c r="F1677" s="1" t="s">
        <v>3169</v>
      </c>
      <c r="G1677">
        <v>18</v>
      </c>
      <c r="H1677">
        <v>0</v>
      </c>
      <c r="I1677">
        <v>2</v>
      </c>
      <c r="J1677">
        <v>0</v>
      </c>
      <c r="K1677">
        <v>0</v>
      </c>
      <c r="L1677">
        <v>1</v>
      </c>
      <c r="M1677">
        <v>0</v>
      </c>
      <c r="N1677" s="1" t="s">
        <v>3170</v>
      </c>
      <c r="O1677">
        <v>4</v>
      </c>
    </row>
    <row r="1678" spans="1:15" x14ac:dyDescent="0.25">
      <c r="A1678">
        <v>2677</v>
      </c>
      <c r="B1678">
        <v>17</v>
      </c>
      <c r="C1678">
        <v>1</v>
      </c>
      <c r="D1678">
        <v>1</v>
      </c>
      <c r="E1678">
        <v>1</v>
      </c>
      <c r="F1678" s="1" t="s">
        <v>3171</v>
      </c>
      <c r="G1678">
        <v>12</v>
      </c>
      <c r="H1678">
        <v>0</v>
      </c>
      <c r="I1678">
        <v>1</v>
      </c>
      <c r="J1678">
        <v>0</v>
      </c>
      <c r="K1678">
        <v>0</v>
      </c>
      <c r="L1678">
        <v>0</v>
      </c>
      <c r="M1678">
        <v>0</v>
      </c>
      <c r="N1678" s="1" t="s">
        <v>3172</v>
      </c>
      <c r="O1678">
        <v>4</v>
      </c>
    </row>
    <row r="1679" spans="1:15" x14ac:dyDescent="0.25">
      <c r="A1679">
        <v>2678</v>
      </c>
      <c r="B1679">
        <v>17</v>
      </c>
      <c r="C1679">
        <v>1</v>
      </c>
      <c r="D1679">
        <v>2</v>
      </c>
      <c r="E1679">
        <v>2</v>
      </c>
      <c r="F1679" s="1" t="s">
        <v>3173</v>
      </c>
      <c r="G1679">
        <v>6</v>
      </c>
      <c r="H1679">
        <v>0</v>
      </c>
      <c r="I1679">
        <v>3</v>
      </c>
      <c r="J1679">
        <v>0</v>
      </c>
      <c r="K1679">
        <v>1</v>
      </c>
      <c r="L1679">
        <v>1</v>
      </c>
      <c r="M1679">
        <v>0</v>
      </c>
      <c r="N1679" s="1" t="s">
        <v>3174</v>
      </c>
      <c r="O1679">
        <v>2</v>
      </c>
    </row>
    <row r="1680" spans="1:15" x14ac:dyDescent="0.25">
      <c r="A1680">
        <v>2679</v>
      </c>
      <c r="B1680">
        <v>16</v>
      </c>
      <c r="C1680">
        <v>0</v>
      </c>
      <c r="D1680">
        <v>0</v>
      </c>
      <c r="E1680">
        <v>3</v>
      </c>
      <c r="F1680" s="1" t="s">
        <v>3175</v>
      </c>
      <c r="G1680">
        <v>24</v>
      </c>
      <c r="H1680">
        <v>0</v>
      </c>
      <c r="I1680">
        <v>0</v>
      </c>
      <c r="J1680">
        <v>0</v>
      </c>
      <c r="K1680">
        <v>0</v>
      </c>
      <c r="L1680">
        <v>0</v>
      </c>
      <c r="M1680">
        <v>0</v>
      </c>
      <c r="N1680">
        <v>0.63282622099999997</v>
      </c>
      <c r="O1680">
        <v>4</v>
      </c>
    </row>
    <row r="1681" spans="1:15" x14ac:dyDescent="0.25">
      <c r="A1681">
        <v>2680</v>
      </c>
      <c r="B1681">
        <v>16</v>
      </c>
      <c r="C1681">
        <v>0</v>
      </c>
      <c r="D1681">
        <v>1</v>
      </c>
      <c r="E1681">
        <v>1</v>
      </c>
      <c r="F1681" s="1" t="s">
        <v>3176</v>
      </c>
      <c r="G1681">
        <v>9</v>
      </c>
      <c r="H1681">
        <v>0</v>
      </c>
      <c r="I1681">
        <v>1</v>
      </c>
      <c r="J1681">
        <v>1</v>
      </c>
      <c r="K1681">
        <v>1</v>
      </c>
      <c r="L1681">
        <v>0</v>
      </c>
      <c r="M1681">
        <v>1</v>
      </c>
      <c r="N1681" s="1" t="s">
        <v>3177</v>
      </c>
      <c r="O1681">
        <v>2</v>
      </c>
    </row>
    <row r="1682" spans="1:15" x14ac:dyDescent="0.25">
      <c r="A1682">
        <v>2681</v>
      </c>
      <c r="B1682">
        <v>18</v>
      </c>
      <c r="C1682">
        <v>0</v>
      </c>
      <c r="D1682">
        <v>1</v>
      </c>
      <c r="E1682">
        <v>3</v>
      </c>
      <c r="F1682" s="1" t="s">
        <v>3178</v>
      </c>
      <c r="G1682">
        <v>29</v>
      </c>
      <c r="H1682">
        <v>1</v>
      </c>
      <c r="I1682">
        <v>2</v>
      </c>
      <c r="J1682">
        <v>0</v>
      </c>
      <c r="K1682">
        <v>1</v>
      </c>
      <c r="L1682">
        <v>0</v>
      </c>
      <c r="M1682">
        <v>0</v>
      </c>
      <c r="N1682" s="1" t="s">
        <v>3179</v>
      </c>
      <c r="O1682">
        <v>4</v>
      </c>
    </row>
    <row r="1683" spans="1:15" x14ac:dyDescent="0.25">
      <c r="A1683">
        <v>2682</v>
      </c>
      <c r="B1683">
        <v>16</v>
      </c>
      <c r="C1683">
        <v>0</v>
      </c>
      <c r="D1683">
        <v>1</v>
      </c>
      <c r="E1683">
        <v>0</v>
      </c>
      <c r="F1683" s="1" t="s">
        <v>3180</v>
      </c>
      <c r="G1683">
        <v>9</v>
      </c>
      <c r="H1683">
        <v>1</v>
      </c>
      <c r="I1683">
        <v>1</v>
      </c>
      <c r="J1683">
        <v>0</v>
      </c>
      <c r="K1683">
        <v>0</v>
      </c>
      <c r="L1683">
        <v>0</v>
      </c>
      <c r="M1683">
        <v>0</v>
      </c>
      <c r="N1683" s="1" t="s">
        <v>3181</v>
      </c>
      <c r="O1683">
        <v>3</v>
      </c>
    </row>
    <row r="1684" spans="1:15" x14ac:dyDescent="0.25">
      <c r="A1684">
        <v>2683</v>
      </c>
      <c r="B1684">
        <v>15</v>
      </c>
      <c r="C1684">
        <v>1</v>
      </c>
      <c r="D1684">
        <v>1</v>
      </c>
      <c r="E1684">
        <v>2</v>
      </c>
      <c r="F1684" s="1" t="s">
        <v>3182</v>
      </c>
      <c r="G1684">
        <v>1</v>
      </c>
      <c r="H1684">
        <v>0</v>
      </c>
      <c r="I1684">
        <v>2</v>
      </c>
      <c r="J1684">
        <v>0</v>
      </c>
      <c r="K1684">
        <v>1</v>
      </c>
      <c r="L1684">
        <v>0</v>
      </c>
      <c r="M1684">
        <v>0</v>
      </c>
      <c r="N1684" s="1" t="s">
        <v>3183</v>
      </c>
      <c r="O1684">
        <v>1</v>
      </c>
    </row>
    <row r="1685" spans="1:15" x14ac:dyDescent="0.25">
      <c r="A1685">
        <v>2684</v>
      </c>
      <c r="B1685">
        <v>15</v>
      </c>
      <c r="C1685">
        <v>0</v>
      </c>
      <c r="D1685">
        <v>1</v>
      </c>
      <c r="E1685">
        <v>0</v>
      </c>
      <c r="F1685" s="1" t="s">
        <v>3184</v>
      </c>
      <c r="G1685">
        <v>13</v>
      </c>
      <c r="H1685">
        <v>1</v>
      </c>
      <c r="I1685">
        <v>1</v>
      </c>
      <c r="J1685">
        <v>0</v>
      </c>
      <c r="K1685">
        <v>1</v>
      </c>
      <c r="L1685">
        <v>0</v>
      </c>
      <c r="M1685">
        <v>0</v>
      </c>
      <c r="N1685" s="1" t="s">
        <v>3185</v>
      </c>
      <c r="O1685">
        <v>4</v>
      </c>
    </row>
    <row r="1686" spans="1:15" x14ac:dyDescent="0.25">
      <c r="A1686">
        <v>2685</v>
      </c>
      <c r="B1686">
        <v>17</v>
      </c>
      <c r="C1686">
        <v>1</v>
      </c>
      <c r="D1686">
        <v>0</v>
      </c>
      <c r="E1686">
        <v>3</v>
      </c>
      <c r="F1686" s="1" t="s">
        <v>3186</v>
      </c>
      <c r="G1686">
        <v>12</v>
      </c>
      <c r="H1686">
        <v>0</v>
      </c>
      <c r="I1686">
        <v>4</v>
      </c>
      <c r="J1686">
        <v>1</v>
      </c>
      <c r="K1686">
        <v>0</v>
      </c>
      <c r="L1686">
        <v>1</v>
      </c>
      <c r="M1686">
        <v>0</v>
      </c>
      <c r="N1686" s="1" t="s">
        <v>3187</v>
      </c>
      <c r="O1686">
        <v>3</v>
      </c>
    </row>
    <row r="1687" spans="1:15" x14ac:dyDescent="0.25">
      <c r="A1687">
        <v>2686</v>
      </c>
      <c r="B1687">
        <v>15</v>
      </c>
      <c r="C1687">
        <v>0</v>
      </c>
      <c r="D1687">
        <v>0</v>
      </c>
      <c r="E1687">
        <v>2</v>
      </c>
      <c r="F1687">
        <v>16.342042660000001</v>
      </c>
      <c r="G1687">
        <v>21</v>
      </c>
      <c r="H1687">
        <v>1</v>
      </c>
      <c r="I1687">
        <v>1</v>
      </c>
      <c r="J1687">
        <v>0</v>
      </c>
      <c r="K1687">
        <v>1</v>
      </c>
      <c r="L1687">
        <v>0</v>
      </c>
      <c r="M1687">
        <v>0</v>
      </c>
      <c r="N1687" s="1" t="s">
        <v>3188</v>
      </c>
      <c r="O1687">
        <v>4</v>
      </c>
    </row>
    <row r="1688" spans="1:15" x14ac:dyDescent="0.25">
      <c r="A1688">
        <v>2687</v>
      </c>
      <c r="B1688">
        <v>18</v>
      </c>
      <c r="C1688">
        <v>1</v>
      </c>
      <c r="D1688">
        <v>2</v>
      </c>
      <c r="E1688">
        <v>2</v>
      </c>
      <c r="F1688" s="1" t="s">
        <v>3189</v>
      </c>
      <c r="G1688">
        <v>28</v>
      </c>
      <c r="H1688">
        <v>0</v>
      </c>
      <c r="I1688">
        <v>4</v>
      </c>
      <c r="J1688">
        <v>0</v>
      </c>
      <c r="K1688">
        <v>0</v>
      </c>
      <c r="L1688">
        <v>0</v>
      </c>
      <c r="M1688">
        <v>0</v>
      </c>
      <c r="N1688" s="1" t="s">
        <v>3190</v>
      </c>
      <c r="O1688">
        <v>4</v>
      </c>
    </row>
    <row r="1689" spans="1:15" x14ac:dyDescent="0.25">
      <c r="A1689">
        <v>2688</v>
      </c>
      <c r="B1689">
        <v>15</v>
      </c>
      <c r="C1689">
        <v>0</v>
      </c>
      <c r="D1689">
        <v>0</v>
      </c>
      <c r="E1689">
        <v>3</v>
      </c>
      <c r="F1689" s="1" t="s">
        <v>3191</v>
      </c>
      <c r="G1689">
        <v>5</v>
      </c>
      <c r="H1689">
        <v>0</v>
      </c>
      <c r="I1689">
        <v>2</v>
      </c>
      <c r="J1689">
        <v>0</v>
      </c>
      <c r="K1689">
        <v>0</v>
      </c>
      <c r="L1689">
        <v>1</v>
      </c>
      <c r="M1689">
        <v>0</v>
      </c>
      <c r="N1689" s="1" t="s">
        <v>3192</v>
      </c>
      <c r="O1689">
        <v>2</v>
      </c>
    </row>
    <row r="1690" spans="1:15" x14ac:dyDescent="0.25">
      <c r="A1690">
        <v>2689</v>
      </c>
      <c r="B1690">
        <v>15</v>
      </c>
      <c r="C1690">
        <v>0</v>
      </c>
      <c r="D1690">
        <v>1</v>
      </c>
      <c r="E1690">
        <v>2</v>
      </c>
      <c r="F1690" s="1" t="s">
        <v>3193</v>
      </c>
      <c r="G1690">
        <v>8</v>
      </c>
      <c r="H1690">
        <v>1</v>
      </c>
      <c r="I1690">
        <v>3</v>
      </c>
      <c r="J1690">
        <v>1</v>
      </c>
      <c r="K1690">
        <v>0</v>
      </c>
      <c r="L1690">
        <v>1</v>
      </c>
      <c r="M1690">
        <v>1</v>
      </c>
      <c r="N1690" s="1" t="s">
        <v>3194</v>
      </c>
      <c r="O1690">
        <v>2</v>
      </c>
    </row>
    <row r="1691" spans="1:15" x14ac:dyDescent="0.25">
      <c r="A1691">
        <v>2690</v>
      </c>
      <c r="B1691">
        <v>18</v>
      </c>
      <c r="C1691">
        <v>1</v>
      </c>
      <c r="D1691">
        <v>0</v>
      </c>
      <c r="E1691">
        <v>4</v>
      </c>
      <c r="F1691" s="1" t="s">
        <v>3195</v>
      </c>
      <c r="G1691">
        <v>12</v>
      </c>
      <c r="H1691">
        <v>0</v>
      </c>
      <c r="I1691">
        <v>1</v>
      </c>
      <c r="J1691">
        <v>0</v>
      </c>
      <c r="K1691">
        <v>0</v>
      </c>
      <c r="L1691">
        <v>0</v>
      </c>
      <c r="M1691">
        <v>1</v>
      </c>
      <c r="N1691" s="1" t="s">
        <v>3196</v>
      </c>
      <c r="O1691">
        <v>4</v>
      </c>
    </row>
    <row r="1692" spans="1:15" x14ac:dyDescent="0.25">
      <c r="A1692">
        <v>2691</v>
      </c>
      <c r="B1692">
        <v>16</v>
      </c>
      <c r="C1692">
        <v>0</v>
      </c>
      <c r="D1692">
        <v>1</v>
      </c>
      <c r="E1692">
        <v>2</v>
      </c>
      <c r="F1692" s="1" t="s">
        <v>3197</v>
      </c>
      <c r="G1692">
        <v>8</v>
      </c>
      <c r="H1692">
        <v>1</v>
      </c>
      <c r="I1692">
        <v>3</v>
      </c>
      <c r="J1692">
        <v>1</v>
      </c>
      <c r="K1692">
        <v>0</v>
      </c>
      <c r="L1692">
        <v>1</v>
      </c>
      <c r="M1692">
        <v>0</v>
      </c>
      <c r="N1692" s="1" t="s">
        <v>3198</v>
      </c>
      <c r="O1692">
        <v>2</v>
      </c>
    </row>
    <row r="1693" spans="1:15" x14ac:dyDescent="0.25">
      <c r="A1693">
        <v>2692</v>
      </c>
      <c r="B1693">
        <v>16</v>
      </c>
      <c r="C1693">
        <v>0</v>
      </c>
      <c r="D1693">
        <v>2</v>
      </c>
      <c r="E1693">
        <v>3</v>
      </c>
      <c r="F1693" s="1" t="s">
        <v>3199</v>
      </c>
      <c r="G1693">
        <v>12</v>
      </c>
      <c r="H1693">
        <v>1</v>
      </c>
      <c r="I1693">
        <v>2</v>
      </c>
      <c r="J1693">
        <v>0</v>
      </c>
      <c r="K1693">
        <v>0</v>
      </c>
      <c r="L1693">
        <v>0</v>
      </c>
      <c r="M1693">
        <v>1</v>
      </c>
      <c r="N1693" s="1" t="s">
        <v>3200</v>
      </c>
      <c r="O1693">
        <v>4</v>
      </c>
    </row>
    <row r="1694" spans="1:15" x14ac:dyDescent="0.25">
      <c r="A1694">
        <v>2693</v>
      </c>
      <c r="B1694">
        <v>18</v>
      </c>
      <c r="C1694">
        <v>0</v>
      </c>
      <c r="D1694">
        <v>0</v>
      </c>
      <c r="E1694">
        <v>2</v>
      </c>
      <c r="F1694" s="1" t="s">
        <v>3201</v>
      </c>
      <c r="G1694">
        <v>4</v>
      </c>
      <c r="H1694">
        <v>1</v>
      </c>
      <c r="I1694">
        <v>2</v>
      </c>
      <c r="J1694">
        <v>1</v>
      </c>
      <c r="K1694">
        <v>0</v>
      </c>
      <c r="L1694">
        <v>0</v>
      </c>
      <c r="M1694">
        <v>0</v>
      </c>
      <c r="N1694" s="1" t="s">
        <v>3202</v>
      </c>
      <c r="O1694">
        <v>1</v>
      </c>
    </row>
    <row r="1695" spans="1:15" x14ac:dyDescent="0.25">
      <c r="A1695">
        <v>2694</v>
      </c>
      <c r="B1695">
        <v>17</v>
      </c>
      <c r="C1695">
        <v>1</v>
      </c>
      <c r="D1695">
        <v>0</v>
      </c>
      <c r="E1695">
        <v>1</v>
      </c>
      <c r="F1695" s="1" t="s">
        <v>3203</v>
      </c>
      <c r="G1695">
        <v>13</v>
      </c>
      <c r="H1695">
        <v>0</v>
      </c>
      <c r="I1695">
        <v>3</v>
      </c>
      <c r="J1695">
        <v>1</v>
      </c>
      <c r="K1695">
        <v>0</v>
      </c>
      <c r="L1695">
        <v>1</v>
      </c>
      <c r="M1695">
        <v>0</v>
      </c>
      <c r="N1695" s="1" t="s">
        <v>3204</v>
      </c>
      <c r="O1695">
        <v>3</v>
      </c>
    </row>
    <row r="1696" spans="1:15" x14ac:dyDescent="0.25">
      <c r="A1696">
        <v>2695</v>
      </c>
      <c r="B1696">
        <v>15</v>
      </c>
      <c r="C1696">
        <v>0</v>
      </c>
      <c r="D1696">
        <v>0</v>
      </c>
      <c r="E1696">
        <v>2</v>
      </c>
      <c r="F1696" s="1" t="s">
        <v>3205</v>
      </c>
      <c r="G1696">
        <v>4</v>
      </c>
      <c r="H1696">
        <v>0</v>
      </c>
      <c r="I1696">
        <v>2</v>
      </c>
      <c r="J1696">
        <v>1</v>
      </c>
      <c r="K1696">
        <v>0</v>
      </c>
      <c r="L1696">
        <v>0</v>
      </c>
      <c r="M1696">
        <v>0</v>
      </c>
      <c r="N1696" s="1" t="s">
        <v>3206</v>
      </c>
      <c r="O1696">
        <v>1</v>
      </c>
    </row>
    <row r="1697" spans="1:15" x14ac:dyDescent="0.25">
      <c r="A1697">
        <v>2696</v>
      </c>
      <c r="B1697">
        <v>18</v>
      </c>
      <c r="C1697">
        <v>0</v>
      </c>
      <c r="D1697">
        <v>1</v>
      </c>
      <c r="E1697">
        <v>1</v>
      </c>
      <c r="F1697" s="1" t="s">
        <v>3207</v>
      </c>
      <c r="G1697">
        <v>8</v>
      </c>
      <c r="H1697">
        <v>0</v>
      </c>
      <c r="I1697">
        <v>2</v>
      </c>
      <c r="J1697">
        <v>0</v>
      </c>
      <c r="K1697">
        <v>0</v>
      </c>
      <c r="L1697">
        <v>1</v>
      </c>
      <c r="M1697">
        <v>0</v>
      </c>
      <c r="N1697" s="1" t="s">
        <v>3208</v>
      </c>
      <c r="O1697">
        <v>4</v>
      </c>
    </row>
    <row r="1698" spans="1:15" x14ac:dyDescent="0.25">
      <c r="A1698">
        <v>2697</v>
      </c>
      <c r="B1698">
        <v>15</v>
      </c>
      <c r="C1698">
        <v>1</v>
      </c>
      <c r="D1698">
        <v>2</v>
      </c>
      <c r="E1698">
        <v>2</v>
      </c>
      <c r="F1698" s="1" t="s">
        <v>3209</v>
      </c>
      <c r="G1698">
        <v>7</v>
      </c>
      <c r="H1698">
        <v>1</v>
      </c>
      <c r="I1698">
        <v>0</v>
      </c>
      <c r="J1698">
        <v>0</v>
      </c>
      <c r="K1698">
        <v>0</v>
      </c>
      <c r="L1698">
        <v>1</v>
      </c>
      <c r="M1698">
        <v>1</v>
      </c>
      <c r="N1698" s="1" t="s">
        <v>3210</v>
      </c>
      <c r="O1698">
        <v>2</v>
      </c>
    </row>
    <row r="1699" spans="1:15" x14ac:dyDescent="0.25">
      <c r="A1699">
        <v>2698</v>
      </c>
      <c r="B1699">
        <v>17</v>
      </c>
      <c r="C1699">
        <v>1</v>
      </c>
      <c r="D1699">
        <v>0</v>
      </c>
      <c r="E1699">
        <v>2</v>
      </c>
      <c r="F1699">
        <v>8.7191598999999995E-2</v>
      </c>
      <c r="G1699">
        <v>6</v>
      </c>
      <c r="H1699">
        <v>0</v>
      </c>
      <c r="I1699">
        <v>1</v>
      </c>
      <c r="J1699">
        <v>0</v>
      </c>
      <c r="K1699">
        <v>1</v>
      </c>
      <c r="L1699">
        <v>0</v>
      </c>
      <c r="M1699">
        <v>0</v>
      </c>
      <c r="N1699" s="1" t="s">
        <v>3211</v>
      </c>
      <c r="O1699">
        <v>3</v>
      </c>
    </row>
    <row r="1700" spans="1:15" x14ac:dyDescent="0.25">
      <c r="A1700">
        <v>2699</v>
      </c>
      <c r="B1700">
        <v>15</v>
      </c>
      <c r="C1700">
        <v>1</v>
      </c>
      <c r="D1700">
        <v>2</v>
      </c>
      <c r="E1700">
        <v>2</v>
      </c>
      <c r="F1700" s="1" t="s">
        <v>3212</v>
      </c>
      <c r="G1700">
        <v>7</v>
      </c>
      <c r="H1700">
        <v>0</v>
      </c>
      <c r="I1700">
        <v>2</v>
      </c>
      <c r="J1700">
        <v>0</v>
      </c>
      <c r="K1700">
        <v>0</v>
      </c>
      <c r="L1700">
        <v>0</v>
      </c>
      <c r="M1700">
        <v>0</v>
      </c>
      <c r="N1700" s="1" t="s">
        <v>3213</v>
      </c>
      <c r="O1700">
        <v>2</v>
      </c>
    </row>
    <row r="1701" spans="1:15" x14ac:dyDescent="0.25">
      <c r="A1701">
        <v>2700</v>
      </c>
      <c r="B1701">
        <v>18</v>
      </c>
      <c r="C1701">
        <v>0</v>
      </c>
      <c r="D1701">
        <v>0</v>
      </c>
      <c r="E1701">
        <v>0</v>
      </c>
      <c r="F1701">
        <v>2.2500826649999999</v>
      </c>
      <c r="G1701">
        <v>21</v>
      </c>
      <c r="H1701">
        <v>0</v>
      </c>
      <c r="I1701">
        <v>0</v>
      </c>
      <c r="J1701">
        <v>0</v>
      </c>
      <c r="K1701">
        <v>0</v>
      </c>
      <c r="L1701">
        <v>0</v>
      </c>
      <c r="M1701">
        <v>0</v>
      </c>
      <c r="N1701" s="1" t="s">
        <v>3214</v>
      </c>
      <c r="O1701">
        <v>4</v>
      </c>
    </row>
    <row r="1702" spans="1:15" x14ac:dyDescent="0.25">
      <c r="A1702">
        <v>2701</v>
      </c>
      <c r="B1702">
        <v>15</v>
      </c>
      <c r="C1702">
        <v>0</v>
      </c>
      <c r="D1702">
        <v>0</v>
      </c>
      <c r="E1702">
        <v>1</v>
      </c>
      <c r="F1702" s="1" t="s">
        <v>3215</v>
      </c>
      <c r="G1702">
        <v>2</v>
      </c>
      <c r="H1702">
        <v>0</v>
      </c>
      <c r="I1702">
        <v>1</v>
      </c>
      <c r="J1702">
        <v>1</v>
      </c>
      <c r="K1702">
        <v>0</v>
      </c>
      <c r="L1702">
        <v>0</v>
      </c>
      <c r="M1702">
        <v>0</v>
      </c>
      <c r="N1702" s="1" t="s">
        <v>3216</v>
      </c>
      <c r="O1702">
        <v>2</v>
      </c>
    </row>
    <row r="1703" spans="1:15" x14ac:dyDescent="0.25">
      <c r="A1703">
        <v>2702</v>
      </c>
      <c r="B1703">
        <v>16</v>
      </c>
      <c r="C1703">
        <v>0</v>
      </c>
      <c r="D1703">
        <v>3</v>
      </c>
      <c r="E1703">
        <v>2</v>
      </c>
      <c r="F1703" s="1" t="s">
        <v>3217</v>
      </c>
      <c r="G1703">
        <v>22</v>
      </c>
      <c r="H1703">
        <v>0</v>
      </c>
      <c r="I1703">
        <v>1</v>
      </c>
      <c r="J1703">
        <v>0</v>
      </c>
      <c r="K1703">
        <v>0</v>
      </c>
      <c r="L1703">
        <v>0</v>
      </c>
      <c r="M1703">
        <v>0</v>
      </c>
      <c r="N1703" s="1" t="s">
        <v>3218</v>
      </c>
      <c r="O1703">
        <v>4</v>
      </c>
    </row>
    <row r="1704" spans="1:15" x14ac:dyDescent="0.25">
      <c r="A1704">
        <v>2703</v>
      </c>
      <c r="B1704">
        <v>17</v>
      </c>
      <c r="C1704">
        <v>1</v>
      </c>
      <c r="D1704">
        <v>0</v>
      </c>
      <c r="E1704">
        <v>4</v>
      </c>
      <c r="F1704" s="1" t="s">
        <v>3219</v>
      </c>
      <c r="G1704">
        <v>23</v>
      </c>
      <c r="H1704">
        <v>0</v>
      </c>
      <c r="I1704">
        <v>1</v>
      </c>
      <c r="J1704">
        <v>0</v>
      </c>
      <c r="K1704">
        <v>0</v>
      </c>
      <c r="L1704">
        <v>0</v>
      </c>
      <c r="M1704">
        <v>0</v>
      </c>
      <c r="N1704" s="1" t="s">
        <v>3220</v>
      </c>
      <c r="O1704">
        <v>4</v>
      </c>
    </row>
    <row r="1705" spans="1:15" x14ac:dyDescent="0.25">
      <c r="A1705">
        <v>2704</v>
      </c>
      <c r="B1705">
        <v>17</v>
      </c>
      <c r="C1705">
        <v>0</v>
      </c>
      <c r="D1705">
        <v>0</v>
      </c>
      <c r="E1705">
        <v>1</v>
      </c>
      <c r="F1705" s="1" t="s">
        <v>3221</v>
      </c>
      <c r="G1705">
        <v>14</v>
      </c>
      <c r="H1705">
        <v>1</v>
      </c>
      <c r="I1705">
        <v>2</v>
      </c>
      <c r="J1705">
        <v>1</v>
      </c>
      <c r="K1705">
        <v>1</v>
      </c>
      <c r="L1705">
        <v>1</v>
      </c>
      <c r="M1705">
        <v>0</v>
      </c>
      <c r="N1705" s="1" t="s">
        <v>3222</v>
      </c>
      <c r="O1705">
        <v>3</v>
      </c>
    </row>
    <row r="1706" spans="1:15" x14ac:dyDescent="0.25">
      <c r="A1706">
        <v>2705</v>
      </c>
      <c r="B1706">
        <v>17</v>
      </c>
      <c r="C1706">
        <v>0</v>
      </c>
      <c r="D1706">
        <v>0</v>
      </c>
      <c r="E1706">
        <v>2</v>
      </c>
      <c r="F1706" s="1" t="s">
        <v>3223</v>
      </c>
      <c r="G1706">
        <v>7</v>
      </c>
      <c r="H1706">
        <v>0</v>
      </c>
      <c r="I1706">
        <v>2</v>
      </c>
      <c r="J1706">
        <v>0</v>
      </c>
      <c r="K1706">
        <v>1</v>
      </c>
      <c r="L1706">
        <v>1</v>
      </c>
      <c r="M1706">
        <v>0</v>
      </c>
      <c r="N1706" s="1" t="s">
        <v>3224</v>
      </c>
      <c r="O1706">
        <v>2</v>
      </c>
    </row>
    <row r="1707" spans="1:15" x14ac:dyDescent="0.25">
      <c r="A1707">
        <v>2706</v>
      </c>
      <c r="B1707">
        <v>18</v>
      </c>
      <c r="C1707">
        <v>1</v>
      </c>
      <c r="D1707">
        <v>0</v>
      </c>
      <c r="E1707">
        <v>2</v>
      </c>
      <c r="F1707" s="1" t="s">
        <v>3225</v>
      </c>
      <c r="G1707">
        <v>0</v>
      </c>
      <c r="H1707">
        <v>1</v>
      </c>
      <c r="I1707">
        <v>4</v>
      </c>
      <c r="J1707">
        <v>1</v>
      </c>
      <c r="K1707">
        <v>0</v>
      </c>
      <c r="L1707">
        <v>0</v>
      </c>
      <c r="M1707">
        <v>0</v>
      </c>
      <c r="N1707">
        <v>4</v>
      </c>
      <c r="O1707">
        <v>0</v>
      </c>
    </row>
    <row r="1708" spans="1:15" x14ac:dyDescent="0.25">
      <c r="A1708">
        <v>2707</v>
      </c>
      <c r="B1708">
        <v>17</v>
      </c>
      <c r="C1708">
        <v>1</v>
      </c>
      <c r="D1708">
        <v>0</v>
      </c>
      <c r="E1708">
        <v>2</v>
      </c>
      <c r="F1708" s="1" t="s">
        <v>3226</v>
      </c>
      <c r="G1708">
        <v>6</v>
      </c>
      <c r="H1708">
        <v>0</v>
      </c>
      <c r="I1708">
        <v>2</v>
      </c>
      <c r="J1708">
        <v>1</v>
      </c>
      <c r="K1708">
        <v>0</v>
      </c>
      <c r="L1708">
        <v>0</v>
      </c>
      <c r="M1708">
        <v>0</v>
      </c>
      <c r="N1708" s="1" t="s">
        <v>3227</v>
      </c>
      <c r="O1708">
        <v>2</v>
      </c>
    </row>
    <row r="1709" spans="1:15" x14ac:dyDescent="0.25">
      <c r="A1709">
        <v>2708</v>
      </c>
      <c r="B1709">
        <v>16</v>
      </c>
      <c r="C1709">
        <v>1</v>
      </c>
      <c r="D1709">
        <v>0</v>
      </c>
      <c r="E1709">
        <v>1</v>
      </c>
      <c r="F1709" s="1" t="s">
        <v>3228</v>
      </c>
      <c r="G1709">
        <v>18</v>
      </c>
      <c r="H1709">
        <v>0</v>
      </c>
      <c r="I1709">
        <v>4</v>
      </c>
      <c r="J1709">
        <v>1</v>
      </c>
      <c r="K1709">
        <v>0</v>
      </c>
      <c r="L1709">
        <v>0</v>
      </c>
      <c r="M1709">
        <v>0</v>
      </c>
      <c r="N1709" s="1" t="s">
        <v>3229</v>
      </c>
      <c r="O1709">
        <v>4</v>
      </c>
    </row>
    <row r="1710" spans="1:15" x14ac:dyDescent="0.25">
      <c r="A1710">
        <v>2709</v>
      </c>
      <c r="B1710">
        <v>18</v>
      </c>
      <c r="C1710">
        <v>1</v>
      </c>
      <c r="D1710">
        <v>1</v>
      </c>
      <c r="E1710">
        <v>2</v>
      </c>
      <c r="F1710" s="1" t="s">
        <v>3230</v>
      </c>
      <c r="G1710">
        <v>1</v>
      </c>
      <c r="H1710">
        <v>0</v>
      </c>
      <c r="I1710">
        <v>3</v>
      </c>
      <c r="J1710">
        <v>1</v>
      </c>
      <c r="K1710">
        <v>0</v>
      </c>
      <c r="L1710">
        <v>0</v>
      </c>
      <c r="M1710">
        <v>0</v>
      </c>
      <c r="N1710" s="1" t="s">
        <v>3231</v>
      </c>
      <c r="O1710">
        <v>0</v>
      </c>
    </row>
    <row r="1711" spans="1:15" x14ac:dyDescent="0.25">
      <c r="A1711">
        <v>2710</v>
      </c>
      <c r="B1711">
        <v>16</v>
      </c>
      <c r="C1711">
        <v>1</v>
      </c>
      <c r="D1711">
        <v>0</v>
      </c>
      <c r="E1711">
        <v>1</v>
      </c>
      <c r="F1711" s="1" t="s">
        <v>3232</v>
      </c>
      <c r="G1711">
        <v>13</v>
      </c>
      <c r="H1711">
        <v>0</v>
      </c>
      <c r="I1711">
        <v>4</v>
      </c>
      <c r="J1711">
        <v>0</v>
      </c>
      <c r="K1711">
        <v>0</v>
      </c>
      <c r="L1711">
        <v>1</v>
      </c>
      <c r="M1711">
        <v>1</v>
      </c>
      <c r="N1711" s="1" t="s">
        <v>3233</v>
      </c>
      <c r="O1711">
        <v>4</v>
      </c>
    </row>
    <row r="1712" spans="1:15" x14ac:dyDescent="0.25">
      <c r="A1712">
        <v>2711</v>
      </c>
      <c r="B1712">
        <v>15</v>
      </c>
      <c r="C1712">
        <v>0</v>
      </c>
      <c r="D1712">
        <v>1</v>
      </c>
      <c r="E1712">
        <v>4</v>
      </c>
      <c r="F1712" s="1" t="s">
        <v>3234</v>
      </c>
      <c r="G1712">
        <v>17</v>
      </c>
      <c r="H1712">
        <v>0</v>
      </c>
      <c r="I1712">
        <v>3</v>
      </c>
      <c r="J1712">
        <v>0</v>
      </c>
      <c r="K1712">
        <v>0</v>
      </c>
      <c r="L1712">
        <v>0</v>
      </c>
      <c r="M1712">
        <v>0</v>
      </c>
      <c r="N1712" s="1" t="s">
        <v>3235</v>
      </c>
      <c r="O1712">
        <v>4</v>
      </c>
    </row>
    <row r="1713" spans="1:15" x14ac:dyDescent="0.25">
      <c r="A1713">
        <v>2712</v>
      </c>
      <c r="B1713">
        <v>15</v>
      </c>
      <c r="C1713">
        <v>1</v>
      </c>
      <c r="D1713">
        <v>0</v>
      </c>
      <c r="E1713">
        <v>1</v>
      </c>
      <c r="F1713" s="1" t="s">
        <v>3236</v>
      </c>
      <c r="G1713">
        <v>29</v>
      </c>
      <c r="H1713">
        <v>1</v>
      </c>
      <c r="I1713">
        <v>3</v>
      </c>
      <c r="J1713">
        <v>0</v>
      </c>
      <c r="K1713">
        <v>0</v>
      </c>
      <c r="L1713">
        <v>0</v>
      </c>
      <c r="M1713">
        <v>0</v>
      </c>
      <c r="N1713" s="1" t="s">
        <v>3237</v>
      </c>
      <c r="O1713">
        <v>4</v>
      </c>
    </row>
    <row r="1714" spans="1:15" x14ac:dyDescent="0.25">
      <c r="A1714">
        <v>2713</v>
      </c>
      <c r="B1714">
        <v>15</v>
      </c>
      <c r="C1714">
        <v>0</v>
      </c>
      <c r="D1714">
        <v>0</v>
      </c>
      <c r="E1714">
        <v>1</v>
      </c>
      <c r="F1714" s="1" t="s">
        <v>3238</v>
      </c>
      <c r="G1714">
        <v>14</v>
      </c>
      <c r="H1714">
        <v>0</v>
      </c>
      <c r="I1714">
        <v>2</v>
      </c>
      <c r="J1714">
        <v>0</v>
      </c>
      <c r="K1714">
        <v>0</v>
      </c>
      <c r="L1714">
        <v>1</v>
      </c>
      <c r="M1714">
        <v>0</v>
      </c>
      <c r="N1714" s="1" t="s">
        <v>3239</v>
      </c>
      <c r="O1714">
        <v>4</v>
      </c>
    </row>
    <row r="1715" spans="1:15" x14ac:dyDescent="0.25">
      <c r="A1715">
        <v>2714</v>
      </c>
      <c r="B1715">
        <v>15</v>
      </c>
      <c r="C1715">
        <v>0</v>
      </c>
      <c r="D1715">
        <v>1</v>
      </c>
      <c r="E1715">
        <v>0</v>
      </c>
      <c r="F1715" s="1" t="s">
        <v>3240</v>
      </c>
      <c r="G1715">
        <v>13</v>
      </c>
      <c r="H1715">
        <v>0</v>
      </c>
      <c r="I1715">
        <v>1</v>
      </c>
      <c r="J1715">
        <v>0</v>
      </c>
      <c r="K1715">
        <v>1</v>
      </c>
      <c r="L1715">
        <v>1</v>
      </c>
      <c r="M1715">
        <v>0</v>
      </c>
      <c r="N1715" s="1" t="s">
        <v>3241</v>
      </c>
      <c r="O1715">
        <v>4</v>
      </c>
    </row>
    <row r="1716" spans="1:15" x14ac:dyDescent="0.25">
      <c r="A1716">
        <v>2715</v>
      </c>
      <c r="B1716">
        <v>16</v>
      </c>
      <c r="C1716">
        <v>1</v>
      </c>
      <c r="D1716">
        <v>3</v>
      </c>
      <c r="E1716">
        <v>1</v>
      </c>
      <c r="F1716">
        <v>5.4493436810000002</v>
      </c>
      <c r="G1716">
        <v>23</v>
      </c>
      <c r="H1716">
        <v>0</v>
      </c>
      <c r="I1716">
        <v>1</v>
      </c>
      <c r="J1716">
        <v>1</v>
      </c>
      <c r="K1716">
        <v>0</v>
      </c>
      <c r="L1716">
        <v>0</v>
      </c>
      <c r="M1716">
        <v>0</v>
      </c>
      <c r="N1716" s="1" t="s">
        <v>3242</v>
      </c>
      <c r="O1716">
        <v>4</v>
      </c>
    </row>
    <row r="1717" spans="1:15" x14ac:dyDescent="0.25">
      <c r="A1717">
        <v>2716</v>
      </c>
      <c r="B1717">
        <v>18</v>
      </c>
      <c r="C1717">
        <v>1</v>
      </c>
      <c r="D1717">
        <v>0</v>
      </c>
      <c r="E1717">
        <v>2</v>
      </c>
      <c r="F1717" s="1" t="s">
        <v>3243</v>
      </c>
      <c r="G1717">
        <v>24</v>
      </c>
      <c r="H1717">
        <v>1</v>
      </c>
      <c r="I1717">
        <v>4</v>
      </c>
      <c r="J1717">
        <v>0</v>
      </c>
      <c r="K1717">
        <v>1</v>
      </c>
      <c r="L1717">
        <v>0</v>
      </c>
      <c r="M1717">
        <v>0</v>
      </c>
      <c r="N1717" s="1" t="s">
        <v>3244</v>
      </c>
      <c r="O1717">
        <v>4</v>
      </c>
    </row>
    <row r="1718" spans="1:15" x14ac:dyDescent="0.25">
      <c r="A1718">
        <v>2717</v>
      </c>
      <c r="B1718">
        <v>18</v>
      </c>
      <c r="C1718">
        <v>1</v>
      </c>
      <c r="D1718">
        <v>2</v>
      </c>
      <c r="E1718">
        <v>1</v>
      </c>
      <c r="F1718" s="1" t="s">
        <v>3245</v>
      </c>
      <c r="G1718">
        <v>18</v>
      </c>
      <c r="H1718">
        <v>0</v>
      </c>
      <c r="I1718">
        <v>4</v>
      </c>
      <c r="J1718">
        <v>0</v>
      </c>
      <c r="K1718">
        <v>0</v>
      </c>
      <c r="L1718">
        <v>1</v>
      </c>
      <c r="M1718">
        <v>1</v>
      </c>
      <c r="N1718" s="1" t="s">
        <v>3246</v>
      </c>
      <c r="O1718">
        <v>4</v>
      </c>
    </row>
    <row r="1719" spans="1:15" x14ac:dyDescent="0.25">
      <c r="A1719">
        <v>2718</v>
      </c>
      <c r="B1719">
        <v>17</v>
      </c>
      <c r="C1719">
        <v>0</v>
      </c>
      <c r="D1719">
        <v>1</v>
      </c>
      <c r="E1719">
        <v>0</v>
      </c>
      <c r="F1719" s="1" t="s">
        <v>3247</v>
      </c>
      <c r="G1719">
        <v>29</v>
      </c>
      <c r="H1719">
        <v>0</v>
      </c>
      <c r="I1719">
        <v>3</v>
      </c>
      <c r="J1719">
        <v>1</v>
      </c>
      <c r="K1719">
        <v>0</v>
      </c>
      <c r="L1719">
        <v>0</v>
      </c>
      <c r="M1719">
        <v>1</v>
      </c>
      <c r="N1719" s="1" t="s">
        <v>3248</v>
      </c>
      <c r="O1719">
        <v>4</v>
      </c>
    </row>
    <row r="1720" spans="1:15" x14ac:dyDescent="0.25">
      <c r="A1720">
        <v>2719</v>
      </c>
      <c r="B1720">
        <v>16</v>
      </c>
      <c r="C1720">
        <v>1</v>
      </c>
      <c r="D1720">
        <v>1</v>
      </c>
      <c r="E1720">
        <v>2</v>
      </c>
      <c r="F1720" s="1" t="s">
        <v>3249</v>
      </c>
      <c r="G1720">
        <v>18</v>
      </c>
      <c r="H1720">
        <v>0</v>
      </c>
      <c r="I1720">
        <v>3</v>
      </c>
      <c r="J1720">
        <v>0</v>
      </c>
      <c r="K1720">
        <v>0</v>
      </c>
      <c r="L1720">
        <v>0</v>
      </c>
      <c r="M1720">
        <v>0</v>
      </c>
      <c r="N1720" s="1" t="s">
        <v>3250</v>
      </c>
      <c r="O1720">
        <v>4</v>
      </c>
    </row>
    <row r="1721" spans="1:15" x14ac:dyDescent="0.25">
      <c r="A1721">
        <v>2720</v>
      </c>
      <c r="B1721">
        <v>15</v>
      </c>
      <c r="C1721">
        <v>1</v>
      </c>
      <c r="D1721">
        <v>1</v>
      </c>
      <c r="E1721">
        <v>0</v>
      </c>
      <c r="F1721" s="1" t="s">
        <v>3251</v>
      </c>
      <c r="G1721">
        <v>21</v>
      </c>
      <c r="H1721">
        <v>1</v>
      </c>
      <c r="I1721">
        <v>4</v>
      </c>
      <c r="J1721">
        <v>0</v>
      </c>
      <c r="K1721">
        <v>1</v>
      </c>
      <c r="L1721">
        <v>0</v>
      </c>
      <c r="M1721">
        <v>1</v>
      </c>
      <c r="N1721" s="1" t="s">
        <v>3252</v>
      </c>
      <c r="O1721">
        <v>4</v>
      </c>
    </row>
    <row r="1722" spans="1:15" x14ac:dyDescent="0.25">
      <c r="A1722">
        <v>2721</v>
      </c>
      <c r="B1722">
        <v>16</v>
      </c>
      <c r="C1722">
        <v>1</v>
      </c>
      <c r="D1722">
        <v>0</v>
      </c>
      <c r="E1722">
        <v>0</v>
      </c>
      <c r="F1722" s="1" t="s">
        <v>3253</v>
      </c>
      <c r="G1722">
        <v>26</v>
      </c>
      <c r="H1722">
        <v>0</v>
      </c>
      <c r="I1722">
        <v>2</v>
      </c>
      <c r="J1722">
        <v>0</v>
      </c>
      <c r="K1722">
        <v>1</v>
      </c>
      <c r="L1722">
        <v>0</v>
      </c>
      <c r="M1722">
        <v>1</v>
      </c>
      <c r="N1722">
        <v>0.38437539599999998</v>
      </c>
      <c r="O1722">
        <v>4</v>
      </c>
    </row>
    <row r="1723" spans="1:15" x14ac:dyDescent="0.25">
      <c r="A1723">
        <v>2722</v>
      </c>
      <c r="B1723">
        <v>17</v>
      </c>
      <c r="C1723">
        <v>1</v>
      </c>
      <c r="D1723">
        <v>0</v>
      </c>
      <c r="E1723">
        <v>3</v>
      </c>
      <c r="F1723" s="1" t="s">
        <v>3254</v>
      </c>
      <c r="G1723">
        <v>25</v>
      </c>
      <c r="H1723">
        <v>0</v>
      </c>
      <c r="I1723">
        <v>3</v>
      </c>
      <c r="J1723">
        <v>1</v>
      </c>
      <c r="K1723">
        <v>0</v>
      </c>
      <c r="L1723">
        <v>0</v>
      </c>
      <c r="M1723">
        <v>0</v>
      </c>
      <c r="N1723" s="1" t="s">
        <v>3255</v>
      </c>
      <c r="O1723">
        <v>4</v>
      </c>
    </row>
    <row r="1724" spans="1:15" x14ac:dyDescent="0.25">
      <c r="A1724">
        <v>2723</v>
      </c>
      <c r="B1724">
        <v>17</v>
      </c>
      <c r="C1724">
        <v>1</v>
      </c>
      <c r="D1724">
        <v>1</v>
      </c>
      <c r="E1724">
        <v>2</v>
      </c>
      <c r="F1724" s="1" t="s">
        <v>3256</v>
      </c>
      <c r="G1724">
        <v>16</v>
      </c>
      <c r="H1724">
        <v>0</v>
      </c>
      <c r="I1724">
        <v>2</v>
      </c>
      <c r="J1724">
        <v>1</v>
      </c>
      <c r="K1724">
        <v>0</v>
      </c>
      <c r="L1724">
        <v>0</v>
      </c>
      <c r="M1724">
        <v>0</v>
      </c>
      <c r="N1724" s="1" t="s">
        <v>3257</v>
      </c>
      <c r="O1724">
        <v>4</v>
      </c>
    </row>
    <row r="1725" spans="1:15" x14ac:dyDescent="0.25">
      <c r="A1725">
        <v>2724</v>
      </c>
      <c r="B1725">
        <v>16</v>
      </c>
      <c r="C1725">
        <v>0</v>
      </c>
      <c r="D1725">
        <v>0</v>
      </c>
      <c r="E1725">
        <v>3</v>
      </c>
      <c r="F1725" s="1" t="s">
        <v>3258</v>
      </c>
      <c r="G1725">
        <v>21</v>
      </c>
      <c r="H1725">
        <v>1</v>
      </c>
      <c r="I1725">
        <v>2</v>
      </c>
      <c r="J1725">
        <v>1</v>
      </c>
      <c r="K1725">
        <v>0</v>
      </c>
      <c r="L1725">
        <v>0</v>
      </c>
      <c r="M1725">
        <v>0</v>
      </c>
      <c r="N1725" s="1" t="s">
        <v>3259</v>
      </c>
      <c r="O1725">
        <v>4</v>
      </c>
    </row>
    <row r="1726" spans="1:15" x14ac:dyDescent="0.25">
      <c r="A1726">
        <v>2725</v>
      </c>
      <c r="B1726">
        <v>16</v>
      </c>
      <c r="C1726">
        <v>0</v>
      </c>
      <c r="D1726">
        <v>3</v>
      </c>
      <c r="E1726">
        <v>3</v>
      </c>
      <c r="F1726" s="1" t="s">
        <v>3260</v>
      </c>
      <c r="G1726">
        <v>27</v>
      </c>
      <c r="H1726">
        <v>0</v>
      </c>
      <c r="I1726">
        <v>0</v>
      </c>
      <c r="J1726">
        <v>0</v>
      </c>
      <c r="K1726">
        <v>0</v>
      </c>
      <c r="L1726">
        <v>0</v>
      </c>
      <c r="M1726">
        <v>0</v>
      </c>
      <c r="N1726">
        <v>0</v>
      </c>
      <c r="O1726">
        <v>4</v>
      </c>
    </row>
    <row r="1727" spans="1:15" x14ac:dyDescent="0.25">
      <c r="A1727">
        <v>2726</v>
      </c>
      <c r="B1727">
        <v>16</v>
      </c>
      <c r="C1727">
        <v>0</v>
      </c>
      <c r="D1727">
        <v>0</v>
      </c>
      <c r="E1727">
        <v>2</v>
      </c>
      <c r="F1727" s="1" t="s">
        <v>3261</v>
      </c>
      <c r="G1727">
        <v>18</v>
      </c>
      <c r="H1727">
        <v>1</v>
      </c>
      <c r="I1727">
        <v>2</v>
      </c>
      <c r="J1727">
        <v>1</v>
      </c>
      <c r="K1727">
        <v>0</v>
      </c>
      <c r="L1727">
        <v>0</v>
      </c>
      <c r="M1727">
        <v>0</v>
      </c>
      <c r="N1727" s="1" t="s">
        <v>3262</v>
      </c>
      <c r="O1727">
        <v>4</v>
      </c>
    </row>
    <row r="1728" spans="1:15" x14ac:dyDescent="0.25">
      <c r="A1728">
        <v>2727</v>
      </c>
      <c r="B1728">
        <v>18</v>
      </c>
      <c r="C1728">
        <v>1</v>
      </c>
      <c r="D1728">
        <v>0</v>
      </c>
      <c r="E1728">
        <v>0</v>
      </c>
      <c r="F1728" s="1" t="s">
        <v>3263</v>
      </c>
      <c r="G1728">
        <v>26</v>
      </c>
      <c r="H1728">
        <v>0</v>
      </c>
      <c r="I1728">
        <v>3</v>
      </c>
      <c r="J1728">
        <v>0</v>
      </c>
      <c r="K1728">
        <v>0</v>
      </c>
      <c r="L1728">
        <v>0</v>
      </c>
      <c r="M1728">
        <v>0</v>
      </c>
      <c r="N1728">
        <v>0.86354535200000004</v>
      </c>
      <c r="O1728">
        <v>4</v>
      </c>
    </row>
    <row r="1729" spans="1:15" x14ac:dyDescent="0.25">
      <c r="A1729">
        <v>2728</v>
      </c>
      <c r="B1729">
        <v>15</v>
      </c>
      <c r="C1729">
        <v>1</v>
      </c>
      <c r="D1729">
        <v>2</v>
      </c>
      <c r="E1729">
        <v>2</v>
      </c>
      <c r="F1729" s="1" t="s">
        <v>3264</v>
      </c>
      <c r="G1729">
        <v>15</v>
      </c>
      <c r="H1729">
        <v>0</v>
      </c>
      <c r="I1729">
        <v>2</v>
      </c>
      <c r="J1729">
        <v>0</v>
      </c>
      <c r="K1729">
        <v>0</v>
      </c>
      <c r="L1729">
        <v>0</v>
      </c>
      <c r="M1729">
        <v>0</v>
      </c>
      <c r="N1729" s="1" t="s">
        <v>3265</v>
      </c>
      <c r="O1729">
        <v>4</v>
      </c>
    </row>
    <row r="1730" spans="1:15" x14ac:dyDescent="0.25">
      <c r="A1730">
        <v>2729</v>
      </c>
      <c r="B1730">
        <v>16</v>
      </c>
      <c r="C1730">
        <v>1</v>
      </c>
      <c r="D1730">
        <v>0</v>
      </c>
      <c r="E1730">
        <v>3</v>
      </c>
      <c r="F1730" s="1" t="s">
        <v>3266</v>
      </c>
      <c r="G1730">
        <v>19</v>
      </c>
      <c r="H1730">
        <v>0</v>
      </c>
      <c r="I1730">
        <v>3</v>
      </c>
      <c r="J1730">
        <v>0</v>
      </c>
      <c r="K1730">
        <v>0</v>
      </c>
      <c r="L1730">
        <v>0</v>
      </c>
      <c r="M1730">
        <v>1</v>
      </c>
      <c r="N1730" s="1" t="s">
        <v>3267</v>
      </c>
      <c r="O1730">
        <v>4</v>
      </c>
    </row>
    <row r="1731" spans="1:15" x14ac:dyDescent="0.25">
      <c r="A1731">
        <v>2730</v>
      </c>
      <c r="B1731">
        <v>16</v>
      </c>
      <c r="C1731">
        <v>0</v>
      </c>
      <c r="D1731">
        <v>1</v>
      </c>
      <c r="E1731">
        <v>2</v>
      </c>
      <c r="F1731" s="1" t="s">
        <v>3268</v>
      </c>
      <c r="G1731">
        <v>24</v>
      </c>
      <c r="H1731">
        <v>1</v>
      </c>
      <c r="I1731">
        <v>2</v>
      </c>
      <c r="J1731">
        <v>0</v>
      </c>
      <c r="K1731">
        <v>0</v>
      </c>
      <c r="L1731">
        <v>1</v>
      </c>
      <c r="M1731">
        <v>0</v>
      </c>
      <c r="N1731" s="1" t="s">
        <v>3269</v>
      </c>
      <c r="O1731">
        <v>4</v>
      </c>
    </row>
    <row r="1732" spans="1:15" x14ac:dyDescent="0.25">
      <c r="A1732">
        <v>2731</v>
      </c>
      <c r="B1732">
        <v>16</v>
      </c>
      <c r="C1732">
        <v>1</v>
      </c>
      <c r="D1732">
        <v>1</v>
      </c>
      <c r="E1732">
        <v>2</v>
      </c>
      <c r="F1732" s="1" t="s">
        <v>3270</v>
      </c>
      <c r="G1732">
        <v>18</v>
      </c>
      <c r="H1732">
        <v>0</v>
      </c>
      <c r="I1732">
        <v>1</v>
      </c>
      <c r="J1732">
        <v>0</v>
      </c>
      <c r="K1732">
        <v>0</v>
      </c>
      <c r="L1732">
        <v>0</v>
      </c>
      <c r="M1732">
        <v>0</v>
      </c>
      <c r="N1732" s="1" t="s">
        <v>3271</v>
      </c>
      <c r="O1732">
        <v>4</v>
      </c>
    </row>
    <row r="1733" spans="1:15" x14ac:dyDescent="0.25">
      <c r="A1733">
        <v>2732</v>
      </c>
      <c r="B1733">
        <v>17</v>
      </c>
      <c r="C1733">
        <v>1</v>
      </c>
      <c r="D1733">
        <v>3</v>
      </c>
      <c r="E1733">
        <v>1</v>
      </c>
      <c r="F1733" s="1" t="s">
        <v>3272</v>
      </c>
      <c r="G1733">
        <v>0</v>
      </c>
      <c r="H1733">
        <v>1</v>
      </c>
      <c r="I1733">
        <v>3</v>
      </c>
      <c r="J1733">
        <v>1</v>
      </c>
      <c r="K1733">
        <v>0</v>
      </c>
      <c r="L1733">
        <v>0</v>
      </c>
      <c r="M1733">
        <v>0</v>
      </c>
      <c r="N1733" s="1" t="s">
        <v>3273</v>
      </c>
      <c r="O1733">
        <v>0</v>
      </c>
    </row>
    <row r="1734" spans="1:15" x14ac:dyDescent="0.25">
      <c r="A1734">
        <v>2733</v>
      </c>
      <c r="B1734">
        <v>17</v>
      </c>
      <c r="C1734">
        <v>1</v>
      </c>
      <c r="D1734">
        <v>2</v>
      </c>
      <c r="E1734">
        <v>3</v>
      </c>
      <c r="F1734" s="1" t="s">
        <v>3274</v>
      </c>
      <c r="G1734">
        <v>18</v>
      </c>
      <c r="H1734">
        <v>0</v>
      </c>
      <c r="I1734">
        <v>3</v>
      </c>
      <c r="J1734">
        <v>0</v>
      </c>
      <c r="K1734">
        <v>0</v>
      </c>
      <c r="L1734">
        <v>0</v>
      </c>
      <c r="M1734">
        <v>0</v>
      </c>
      <c r="N1734" s="1" t="s">
        <v>3275</v>
      </c>
      <c r="O1734">
        <v>4</v>
      </c>
    </row>
    <row r="1735" spans="1:15" x14ac:dyDescent="0.25">
      <c r="A1735">
        <v>2734</v>
      </c>
      <c r="B1735">
        <v>18</v>
      </c>
      <c r="C1735">
        <v>0</v>
      </c>
      <c r="D1735">
        <v>1</v>
      </c>
      <c r="E1735">
        <v>2</v>
      </c>
      <c r="F1735" s="1" t="s">
        <v>3276</v>
      </c>
      <c r="G1735">
        <v>6</v>
      </c>
      <c r="H1735">
        <v>1</v>
      </c>
      <c r="I1735">
        <v>1</v>
      </c>
      <c r="J1735">
        <v>0</v>
      </c>
      <c r="K1735">
        <v>1</v>
      </c>
      <c r="L1735">
        <v>1</v>
      </c>
      <c r="M1735">
        <v>0</v>
      </c>
      <c r="N1735" s="1" t="s">
        <v>3277</v>
      </c>
      <c r="O1735">
        <v>1</v>
      </c>
    </row>
    <row r="1736" spans="1:15" x14ac:dyDescent="0.25">
      <c r="A1736">
        <v>2735</v>
      </c>
      <c r="B1736">
        <v>15</v>
      </c>
      <c r="C1736">
        <v>1</v>
      </c>
      <c r="D1736">
        <v>1</v>
      </c>
      <c r="E1736">
        <v>4</v>
      </c>
      <c r="F1736" s="1" t="s">
        <v>3278</v>
      </c>
      <c r="G1736">
        <v>28</v>
      </c>
      <c r="H1736">
        <v>0</v>
      </c>
      <c r="I1736">
        <v>2</v>
      </c>
      <c r="J1736">
        <v>0</v>
      </c>
      <c r="K1736">
        <v>0</v>
      </c>
      <c r="L1736">
        <v>0</v>
      </c>
      <c r="M1736">
        <v>0</v>
      </c>
      <c r="N1736" s="1" t="s">
        <v>3279</v>
      </c>
      <c r="O1736">
        <v>4</v>
      </c>
    </row>
    <row r="1737" spans="1:15" x14ac:dyDescent="0.25">
      <c r="A1737">
        <v>2736</v>
      </c>
      <c r="B1737">
        <v>18</v>
      </c>
      <c r="C1737">
        <v>0</v>
      </c>
      <c r="D1737">
        <v>3</v>
      </c>
      <c r="E1737">
        <v>1</v>
      </c>
      <c r="F1737" s="1" t="s">
        <v>3280</v>
      </c>
      <c r="G1737">
        <v>22</v>
      </c>
      <c r="H1737">
        <v>0</v>
      </c>
      <c r="I1737">
        <v>2</v>
      </c>
      <c r="J1737">
        <v>0</v>
      </c>
      <c r="K1737">
        <v>0</v>
      </c>
      <c r="L1737">
        <v>0</v>
      </c>
      <c r="M1737">
        <v>0</v>
      </c>
      <c r="N1737" s="1" t="s">
        <v>3281</v>
      </c>
      <c r="O1737">
        <v>4</v>
      </c>
    </row>
    <row r="1738" spans="1:15" x14ac:dyDescent="0.25">
      <c r="A1738">
        <v>2737</v>
      </c>
      <c r="B1738">
        <v>15</v>
      </c>
      <c r="C1738">
        <v>1</v>
      </c>
      <c r="D1738">
        <v>0</v>
      </c>
      <c r="E1738">
        <v>1</v>
      </c>
      <c r="F1738" s="1" t="s">
        <v>3282</v>
      </c>
      <c r="G1738">
        <v>10</v>
      </c>
      <c r="H1738">
        <v>0</v>
      </c>
      <c r="I1738">
        <v>4</v>
      </c>
      <c r="J1738">
        <v>0</v>
      </c>
      <c r="K1738">
        <v>0</v>
      </c>
      <c r="L1738">
        <v>0</v>
      </c>
      <c r="M1738">
        <v>1</v>
      </c>
      <c r="N1738" s="1" t="s">
        <v>3283</v>
      </c>
      <c r="O1738">
        <v>3</v>
      </c>
    </row>
    <row r="1739" spans="1:15" x14ac:dyDescent="0.25">
      <c r="A1739">
        <v>2738</v>
      </c>
      <c r="B1739">
        <v>17</v>
      </c>
      <c r="C1739">
        <v>0</v>
      </c>
      <c r="D1739">
        <v>0</v>
      </c>
      <c r="E1739">
        <v>1</v>
      </c>
      <c r="F1739" s="1" t="s">
        <v>3284</v>
      </c>
      <c r="G1739">
        <v>4</v>
      </c>
      <c r="H1739">
        <v>0</v>
      </c>
      <c r="I1739">
        <v>3</v>
      </c>
      <c r="J1739">
        <v>1</v>
      </c>
      <c r="K1739">
        <v>1</v>
      </c>
      <c r="L1739">
        <v>0</v>
      </c>
      <c r="M1739">
        <v>0</v>
      </c>
      <c r="N1739" s="1" t="s">
        <v>3285</v>
      </c>
      <c r="O1739">
        <v>1</v>
      </c>
    </row>
    <row r="1740" spans="1:15" x14ac:dyDescent="0.25">
      <c r="A1740">
        <v>2739</v>
      </c>
      <c r="B1740">
        <v>17</v>
      </c>
      <c r="C1740">
        <v>0</v>
      </c>
      <c r="D1740">
        <v>0</v>
      </c>
      <c r="E1740">
        <v>2</v>
      </c>
      <c r="F1740" s="1" t="s">
        <v>3286</v>
      </c>
      <c r="G1740">
        <v>29</v>
      </c>
      <c r="H1740">
        <v>0</v>
      </c>
      <c r="I1740">
        <v>1</v>
      </c>
      <c r="J1740">
        <v>1</v>
      </c>
      <c r="K1740">
        <v>0</v>
      </c>
      <c r="L1740">
        <v>0</v>
      </c>
      <c r="M1740">
        <v>0</v>
      </c>
      <c r="N1740" s="1" t="s">
        <v>3287</v>
      </c>
      <c r="O1740">
        <v>4</v>
      </c>
    </row>
    <row r="1741" spans="1:15" x14ac:dyDescent="0.25">
      <c r="A1741">
        <v>2740</v>
      </c>
      <c r="B1741">
        <v>17</v>
      </c>
      <c r="C1741">
        <v>0</v>
      </c>
      <c r="D1741">
        <v>0</v>
      </c>
      <c r="E1741">
        <v>1</v>
      </c>
      <c r="F1741" s="1" t="s">
        <v>3288</v>
      </c>
      <c r="G1741">
        <v>16</v>
      </c>
      <c r="H1741">
        <v>0</v>
      </c>
      <c r="I1741">
        <v>2</v>
      </c>
      <c r="J1741">
        <v>1</v>
      </c>
      <c r="K1741">
        <v>1</v>
      </c>
      <c r="L1741">
        <v>0</v>
      </c>
      <c r="M1741">
        <v>0</v>
      </c>
      <c r="N1741" s="1" t="s">
        <v>3289</v>
      </c>
      <c r="O1741">
        <v>4</v>
      </c>
    </row>
    <row r="1742" spans="1:15" x14ac:dyDescent="0.25">
      <c r="A1742">
        <v>2741</v>
      </c>
      <c r="B1742">
        <v>18</v>
      </c>
      <c r="C1742">
        <v>1</v>
      </c>
      <c r="D1742">
        <v>1</v>
      </c>
      <c r="E1742">
        <v>0</v>
      </c>
      <c r="F1742" s="1" t="s">
        <v>3290</v>
      </c>
      <c r="G1742">
        <v>10</v>
      </c>
      <c r="H1742">
        <v>0</v>
      </c>
      <c r="I1742">
        <v>3</v>
      </c>
      <c r="J1742">
        <v>1</v>
      </c>
      <c r="K1742">
        <v>0</v>
      </c>
      <c r="L1742">
        <v>0</v>
      </c>
      <c r="M1742">
        <v>0</v>
      </c>
      <c r="N1742" s="1" t="s">
        <v>3291</v>
      </c>
      <c r="O1742">
        <v>2</v>
      </c>
    </row>
    <row r="1743" spans="1:15" x14ac:dyDescent="0.25">
      <c r="A1743">
        <v>2742</v>
      </c>
      <c r="B1743">
        <v>16</v>
      </c>
      <c r="C1743">
        <v>1</v>
      </c>
      <c r="D1743">
        <v>1</v>
      </c>
      <c r="E1743">
        <v>4</v>
      </c>
      <c r="F1743" s="1" t="s">
        <v>3292</v>
      </c>
      <c r="G1743">
        <v>23</v>
      </c>
      <c r="H1743">
        <v>0</v>
      </c>
      <c r="I1743">
        <v>3</v>
      </c>
      <c r="J1743">
        <v>0</v>
      </c>
      <c r="K1743">
        <v>0</v>
      </c>
      <c r="L1743">
        <v>0</v>
      </c>
      <c r="M1743">
        <v>1</v>
      </c>
      <c r="N1743" s="1" t="s">
        <v>3293</v>
      </c>
      <c r="O1743">
        <v>4</v>
      </c>
    </row>
    <row r="1744" spans="1:15" x14ac:dyDescent="0.25">
      <c r="A1744">
        <v>2743</v>
      </c>
      <c r="B1744">
        <v>16</v>
      </c>
      <c r="C1744">
        <v>0</v>
      </c>
      <c r="D1744">
        <v>1</v>
      </c>
      <c r="E1744">
        <v>0</v>
      </c>
      <c r="F1744" s="1" t="s">
        <v>3294</v>
      </c>
      <c r="G1744">
        <v>25</v>
      </c>
      <c r="H1744">
        <v>0</v>
      </c>
      <c r="I1744">
        <v>3</v>
      </c>
      <c r="J1744">
        <v>1</v>
      </c>
      <c r="K1744">
        <v>0</v>
      </c>
      <c r="L1744">
        <v>0</v>
      </c>
      <c r="M1744">
        <v>0</v>
      </c>
      <c r="N1744" s="1" t="s">
        <v>3295</v>
      </c>
      <c r="O1744">
        <v>4</v>
      </c>
    </row>
    <row r="1745" spans="1:15" x14ac:dyDescent="0.25">
      <c r="A1745">
        <v>2744</v>
      </c>
      <c r="B1745">
        <v>17</v>
      </c>
      <c r="C1745">
        <v>0</v>
      </c>
      <c r="D1745">
        <v>0</v>
      </c>
      <c r="E1745">
        <v>3</v>
      </c>
      <c r="F1745" s="1" t="s">
        <v>3296</v>
      </c>
      <c r="G1745">
        <v>7</v>
      </c>
      <c r="H1745">
        <v>0</v>
      </c>
      <c r="I1745">
        <v>1</v>
      </c>
      <c r="J1745">
        <v>0</v>
      </c>
      <c r="K1745">
        <v>0</v>
      </c>
      <c r="L1745">
        <v>0</v>
      </c>
      <c r="M1745">
        <v>0</v>
      </c>
      <c r="N1745" s="1" t="s">
        <v>3297</v>
      </c>
      <c r="O1745">
        <v>3</v>
      </c>
    </row>
    <row r="1746" spans="1:15" x14ac:dyDescent="0.25">
      <c r="A1746">
        <v>2745</v>
      </c>
      <c r="B1746">
        <v>16</v>
      </c>
      <c r="C1746">
        <v>1</v>
      </c>
      <c r="D1746">
        <v>2</v>
      </c>
      <c r="E1746">
        <v>1</v>
      </c>
      <c r="F1746" s="1" t="s">
        <v>3298</v>
      </c>
      <c r="G1746">
        <v>9</v>
      </c>
      <c r="H1746">
        <v>0</v>
      </c>
      <c r="I1746">
        <v>3</v>
      </c>
      <c r="J1746">
        <v>0</v>
      </c>
      <c r="K1746">
        <v>0</v>
      </c>
      <c r="L1746">
        <v>0</v>
      </c>
      <c r="M1746">
        <v>0</v>
      </c>
      <c r="N1746" s="1" t="s">
        <v>3299</v>
      </c>
      <c r="O1746">
        <v>2</v>
      </c>
    </row>
    <row r="1747" spans="1:15" x14ac:dyDescent="0.25">
      <c r="A1747">
        <v>2746</v>
      </c>
      <c r="B1747">
        <v>16</v>
      </c>
      <c r="C1747">
        <v>1</v>
      </c>
      <c r="D1747">
        <v>0</v>
      </c>
      <c r="E1747">
        <v>3</v>
      </c>
      <c r="F1747" s="1" t="s">
        <v>3300</v>
      </c>
      <c r="G1747">
        <v>11</v>
      </c>
      <c r="H1747">
        <v>0</v>
      </c>
      <c r="I1747">
        <v>3</v>
      </c>
      <c r="J1747">
        <v>0</v>
      </c>
      <c r="K1747">
        <v>0</v>
      </c>
      <c r="L1747">
        <v>0</v>
      </c>
      <c r="M1747">
        <v>0</v>
      </c>
      <c r="N1747" s="1" t="s">
        <v>3301</v>
      </c>
      <c r="O1747">
        <v>4</v>
      </c>
    </row>
    <row r="1748" spans="1:15" x14ac:dyDescent="0.25">
      <c r="A1748">
        <v>2747</v>
      </c>
      <c r="B1748">
        <v>18</v>
      </c>
      <c r="C1748">
        <v>0</v>
      </c>
      <c r="D1748">
        <v>1</v>
      </c>
      <c r="E1748">
        <v>2</v>
      </c>
      <c r="F1748" s="1" t="s">
        <v>3302</v>
      </c>
      <c r="G1748">
        <v>9</v>
      </c>
      <c r="H1748">
        <v>0</v>
      </c>
      <c r="I1748">
        <v>3</v>
      </c>
      <c r="J1748">
        <v>0</v>
      </c>
      <c r="K1748">
        <v>0</v>
      </c>
      <c r="L1748">
        <v>0</v>
      </c>
      <c r="M1748">
        <v>0</v>
      </c>
      <c r="N1748" s="1" t="s">
        <v>3303</v>
      </c>
      <c r="O1748">
        <v>2</v>
      </c>
    </row>
    <row r="1749" spans="1:15" x14ac:dyDescent="0.25">
      <c r="A1749">
        <v>2748</v>
      </c>
      <c r="B1749">
        <v>15</v>
      </c>
      <c r="C1749">
        <v>1</v>
      </c>
      <c r="D1749">
        <v>1</v>
      </c>
      <c r="E1749">
        <v>3</v>
      </c>
      <c r="F1749" s="1" t="s">
        <v>3304</v>
      </c>
      <c r="G1749">
        <v>12</v>
      </c>
      <c r="H1749">
        <v>0</v>
      </c>
      <c r="I1749">
        <v>2</v>
      </c>
      <c r="J1749">
        <v>0</v>
      </c>
      <c r="K1749">
        <v>0</v>
      </c>
      <c r="L1749">
        <v>0</v>
      </c>
      <c r="M1749">
        <v>0</v>
      </c>
      <c r="N1749" s="1" t="s">
        <v>3305</v>
      </c>
      <c r="O1749">
        <v>3</v>
      </c>
    </row>
    <row r="1750" spans="1:15" x14ac:dyDescent="0.25">
      <c r="A1750">
        <v>2749</v>
      </c>
      <c r="B1750">
        <v>17</v>
      </c>
      <c r="C1750">
        <v>1</v>
      </c>
      <c r="D1750">
        <v>0</v>
      </c>
      <c r="E1750">
        <v>3</v>
      </c>
      <c r="F1750" s="1" t="s">
        <v>3306</v>
      </c>
      <c r="G1750">
        <v>25</v>
      </c>
      <c r="H1750">
        <v>1</v>
      </c>
      <c r="I1750">
        <v>3</v>
      </c>
      <c r="J1750">
        <v>0</v>
      </c>
      <c r="K1750">
        <v>0</v>
      </c>
      <c r="L1750">
        <v>0</v>
      </c>
      <c r="M1750">
        <v>0</v>
      </c>
      <c r="N1750" s="1" t="s">
        <v>3307</v>
      </c>
      <c r="O1750">
        <v>4</v>
      </c>
    </row>
    <row r="1751" spans="1:15" x14ac:dyDescent="0.25">
      <c r="A1751">
        <v>2750</v>
      </c>
      <c r="B1751">
        <v>17</v>
      </c>
      <c r="C1751">
        <v>1</v>
      </c>
      <c r="D1751">
        <v>0</v>
      </c>
      <c r="E1751">
        <v>0</v>
      </c>
      <c r="F1751" s="1" t="s">
        <v>3308</v>
      </c>
      <c r="G1751">
        <v>17</v>
      </c>
      <c r="H1751">
        <v>1</v>
      </c>
      <c r="I1751">
        <v>3</v>
      </c>
      <c r="J1751">
        <v>0</v>
      </c>
      <c r="K1751">
        <v>0</v>
      </c>
      <c r="L1751">
        <v>1</v>
      </c>
      <c r="M1751">
        <v>0</v>
      </c>
      <c r="N1751" s="1" t="s">
        <v>3309</v>
      </c>
      <c r="O1751">
        <v>4</v>
      </c>
    </row>
    <row r="1752" spans="1:15" x14ac:dyDescent="0.25">
      <c r="A1752">
        <v>2751</v>
      </c>
      <c r="B1752">
        <v>18</v>
      </c>
      <c r="C1752">
        <v>1</v>
      </c>
      <c r="D1752">
        <v>0</v>
      </c>
      <c r="E1752">
        <v>0</v>
      </c>
      <c r="F1752" s="1" t="s">
        <v>3310</v>
      </c>
      <c r="G1752">
        <v>9</v>
      </c>
      <c r="H1752">
        <v>0</v>
      </c>
      <c r="I1752">
        <v>3</v>
      </c>
      <c r="J1752">
        <v>1</v>
      </c>
      <c r="K1752">
        <v>0</v>
      </c>
      <c r="L1752">
        <v>0</v>
      </c>
      <c r="M1752">
        <v>0</v>
      </c>
      <c r="N1752" s="1" t="s">
        <v>3311</v>
      </c>
      <c r="O1752">
        <v>2</v>
      </c>
    </row>
    <row r="1753" spans="1:15" x14ac:dyDescent="0.25">
      <c r="A1753">
        <v>2752</v>
      </c>
      <c r="B1753">
        <v>18</v>
      </c>
      <c r="C1753">
        <v>0</v>
      </c>
      <c r="D1753">
        <v>2</v>
      </c>
      <c r="E1753">
        <v>1</v>
      </c>
      <c r="F1753" s="1" t="s">
        <v>3312</v>
      </c>
      <c r="G1753">
        <v>18</v>
      </c>
      <c r="H1753">
        <v>0</v>
      </c>
      <c r="I1753">
        <v>2</v>
      </c>
      <c r="J1753">
        <v>0</v>
      </c>
      <c r="K1753">
        <v>0</v>
      </c>
      <c r="L1753">
        <v>0</v>
      </c>
      <c r="M1753">
        <v>0</v>
      </c>
      <c r="N1753" s="1" t="s">
        <v>3313</v>
      </c>
      <c r="O1753">
        <v>4</v>
      </c>
    </row>
    <row r="1754" spans="1:15" x14ac:dyDescent="0.25">
      <c r="A1754">
        <v>2753</v>
      </c>
      <c r="B1754">
        <v>16</v>
      </c>
      <c r="C1754">
        <v>1</v>
      </c>
      <c r="D1754">
        <v>3</v>
      </c>
      <c r="E1754">
        <v>2</v>
      </c>
      <c r="F1754" s="1" t="s">
        <v>3314</v>
      </c>
      <c r="G1754">
        <v>19</v>
      </c>
      <c r="H1754">
        <v>0</v>
      </c>
      <c r="I1754">
        <v>1</v>
      </c>
      <c r="J1754">
        <v>0</v>
      </c>
      <c r="K1754">
        <v>0</v>
      </c>
      <c r="L1754">
        <v>0</v>
      </c>
      <c r="M1754">
        <v>1</v>
      </c>
      <c r="N1754" s="1" t="s">
        <v>3315</v>
      </c>
      <c r="O1754">
        <v>4</v>
      </c>
    </row>
    <row r="1755" spans="1:15" x14ac:dyDescent="0.25">
      <c r="A1755">
        <v>2754</v>
      </c>
      <c r="B1755">
        <v>17</v>
      </c>
      <c r="C1755">
        <v>1</v>
      </c>
      <c r="D1755">
        <v>1</v>
      </c>
      <c r="E1755">
        <v>3</v>
      </c>
      <c r="F1755" s="1" t="s">
        <v>3316</v>
      </c>
      <c r="G1755">
        <v>16</v>
      </c>
      <c r="H1755">
        <v>0</v>
      </c>
      <c r="I1755">
        <v>2</v>
      </c>
      <c r="J1755">
        <v>1</v>
      </c>
      <c r="K1755">
        <v>0</v>
      </c>
      <c r="L1755">
        <v>0</v>
      </c>
      <c r="M1755">
        <v>1</v>
      </c>
      <c r="N1755" s="1" t="s">
        <v>3317</v>
      </c>
      <c r="O1755">
        <v>4</v>
      </c>
    </row>
    <row r="1756" spans="1:15" x14ac:dyDescent="0.25">
      <c r="A1756">
        <v>2755</v>
      </c>
      <c r="B1756">
        <v>15</v>
      </c>
      <c r="C1756">
        <v>0</v>
      </c>
      <c r="D1756">
        <v>0</v>
      </c>
      <c r="E1756">
        <v>2</v>
      </c>
      <c r="F1756" s="1" t="s">
        <v>3318</v>
      </c>
      <c r="G1756">
        <v>19</v>
      </c>
      <c r="H1756">
        <v>0</v>
      </c>
      <c r="I1756">
        <v>2</v>
      </c>
      <c r="J1756">
        <v>0</v>
      </c>
      <c r="K1756">
        <v>0</v>
      </c>
      <c r="L1756">
        <v>0</v>
      </c>
      <c r="M1756">
        <v>0</v>
      </c>
      <c r="N1756" s="1" t="s">
        <v>3319</v>
      </c>
      <c r="O1756">
        <v>4</v>
      </c>
    </row>
    <row r="1757" spans="1:15" x14ac:dyDescent="0.25">
      <c r="A1757">
        <v>2756</v>
      </c>
      <c r="B1757">
        <v>18</v>
      </c>
      <c r="C1757">
        <v>0</v>
      </c>
      <c r="D1757">
        <v>0</v>
      </c>
      <c r="E1757">
        <v>2</v>
      </c>
      <c r="F1757" s="1" t="s">
        <v>3320</v>
      </c>
      <c r="G1757">
        <v>15</v>
      </c>
      <c r="H1757">
        <v>0</v>
      </c>
      <c r="I1757">
        <v>2</v>
      </c>
      <c r="J1757">
        <v>1</v>
      </c>
      <c r="K1757">
        <v>0</v>
      </c>
      <c r="L1757">
        <v>0</v>
      </c>
      <c r="M1757">
        <v>0</v>
      </c>
      <c r="N1757">
        <v>1.580926627</v>
      </c>
      <c r="O1757">
        <v>4</v>
      </c>
    </row>
    <row r="1758" spans="1:15" x14ac:dyDescent="0.25">
      <c r="A1758">
        <v>2757</v>
      </c>
      <c r="B1758">
        <v>15</v>
      </c>
      <c r="C1758">
        <v>1</v>
      </c>
      <c r="D1758">
        <v>2</v>
      </c>
      <c r="E1758">
        <v>1</v>
      </c>
      <c r="F1758" s="1" t="s">
        <v>3321</v>
      </c>
      <c r="G1758">
        <v>4</v>
      </c>
      <c r="H1758">
        <v>0</v>
      </c>
      <c r="I1758">
        <v>2</v>
      </c>
      <c r="J1758">
        <v>1</v>
      </c>
      <c r="K1758">
        <v>0</v>
      </c>
      <c r="L1758">
        <v>0</v>
      </c>
      <c r="M1758">
        <v>0</v>
      </c>
      <c r="N1758" s="1" t="s">
        <v>3322</v>
      </c>
      <c r="O1758">
        <v>2</v>
      </c>
    </row>
    <row r="1759" spans="1:15" x14ac:dyDescent="0.25">
      <c r="A1759">
        <v>2758</v>
      </c>
      <c r="B1759">
        <v>15</v>
      </c>
      <c r="C1759">
        <v>1</v>
      </c>
      <c r="D1759">
        <v>2</v>
      </c>
      <c r="E1759">
        <v>3</v>
      </c>
      <c r="F1759" s="1" t="s">
        <v>3323</v>
      </c>
      <c r="G1759">
        <v>2</v>
      </c>
      <c r="H1759">
        <v>0</v>
      </c>
      <c r="I1759">
        <v>2</v>
      </c>
      <c r="J1759">
        <v>0</v>
      </c>
      <c r="K1759">
        <v>0</v>
      </c>
      <c r="L1759">
        <v>1</v>
      </c>
      <c r="M1759">
        <v>0</v>
      </c>
      <c r="N1759" s="1" t="s">
        <v>3324</v>
      </c>
      <c r="O1759">
        <v>1</v>
      </c>
    </row>
    <row r="1760" spans="1:15" x14ac:dyDescent="0.25">
      <c r="A1760">
        <v>2759</v>
      </c>
      <c r="B1760">
        <v>17</v>
      </c>
      <c r="C1760">
        <v>1</v>
      </c>
      <c r="D1760">
        <v>0</v>
      </c>
      <c r="E1760">
        <v>4</v>
      </c>
      <c r="F1760" s="1" t="s">
        <v>3325</v>
      </c>
      <c r="G1760">
        <v>29</v>
      </c>
      <c r="H1760">
        <v>0</v>
      </c>
      <c r="I1760">
        <v>3</v>
      </c>
      <c r="J1760">
        <v>0</v>
      </c>
      <c r="K1760">
        <v>0</v>
      </c>
      <c r="L1760">
        <v>0</v>
      </c>
      <c r="M1760">
        <v>0</v>
      </c>
      <c r="N1760" s="1" t="s">
        <v>3326</v>
      </c>
      <c r="O1760">
        <v>4</v>
      </c>
    </row>
    <row r="1761" spans="1:15" x14ac:dyDescent="0.25">
      <c r="A1761">
        <v>2760</v>
      </c>
      <c r="B1761">
        <v>17</v>
      </c>
      <c r="C1761">
        <v>1</v>
      </c>
      <c r="D1761">
        <v>0</v>
      </c>
      <c r="E1761">
        <v>1</v>
      </c>
      <c r="F1761" s="1" t="s">
        <v>3327</v>
      </c>
      <c r="G1761">
        <v>26</v>
      </c>
      <c r="H1761">
        <v>0</v>
      </c>
      <c r="I1761">
        <v>1</v>
      </c>
      <c r="J1761">
        <v>0</v>
      </c>
      <c r="K1761">
        <v>1</v>
      </c>
      <c r="L1761">
        <v>0</v>
      </c>
      <c r="M1761">
        <v>0</v>
      </c>
      <c r="N1761" s="1" t="s">
        <v>3328</v>
      </c>
      <c r="O1761">
        <v>4</v>
      </c>
    </row>
    <row r="1762" spans="1:15" x14ac:dyDescent="0.25">
      <c r="A1762">
        <v>2761</v>
      </c>
      <c r="B1762">
        <v>18</v>
      </c>
      <c r="C1762">
        <v>0</v>
      </c>
      <c r="D1762">
        <v>2</v>
      </c>
      <c r="E1762">
        <v>2</v>
      </c>
      <c r="F1762" s="1" t="s">
        <v>3329</v>
      </c>
      <c r="G1762">
        <v>14</v>
      </c>
      <c r="H1762">
        <v>0</v>
      </c>
      <c r="I1762">
        <v>2</v>
      </c>
      <c r="J1762">
        <v>0</v>
      </c>
      <c r="K1762">
        <v>0</v>
      </c>
      <c r="L1762">
        <v>0</v>
      </c>
      <c r="M1762">
        <v>0</v>
      </c>
      <c r="N1762" s="1" t="s">
        <v>3330</v>
      </c>
      <c r="O1762">
        <v>4</v>
      </c>
    </row>
    <row r="1763" spans="1:15" x14ac:dyDescent="0.25">
      <c r="A1763">
        <v>2762</v>
      </c>
      <c r="B1763">
        <v>17</v>
      </c>
      <c r="C1763">
        <v>0</v>
      </c>
      <c r="D1763">
        <v>0</v>
      </c>
      <c r="E1763">
        <v>0</v>
      </c>
      <c r="F1763" s="1" t="s">
        <v>3331</v>
      </c>
      <c r="G1763">
        <v>25</v>
      </c>
      <c r="H1763">
        <v>0</v>
      </c>
      <c r="I1763">
        <v>3</v>
      </c>
      <c r="J1763">
        <v>0</v>
      </c>
      <c r="K1763">
        <v>0</v>
      </c>
      <c r="L1763">
        <v>0</v>
      </c>
      <c r="M1763">
        <v>0</v>
      </c>
      <c r="N1763" s="1" t="s">
        <v>3332</v>
      </c>
      <c r="O1763">
        <v>4</v>
      </c>
    </row>
    <row r="1764" spans="1:15" x14ac:dyDescent="0.25">
      <c r="A1764">
        <v>2763</v>
      </c>
      <c r="B1764">
        <v>17</v>
      </c>
      <c r="C1764">
        <v>0</v>
      </c>
      <c r="D1764">
        <v>0</v>
      </c>
      <c r="E1764">
        <v>2</v>
      </c>
      <c r="F1764" s="1" t="s">
        <v>3333</v>
      </c>
      <c r="G1764">
        <v>1</v>
      </c>
      <c r="H1764">
        <v>0</v>
      </c>
      <c r="I1764">
        <v>2</v>
      </c>
      <c r="J1764">
        <v>0</v>
      </c>
      <c r="K1764">
        <v>1</v>
      </c>
      <c r="L1764">
        <v>0</v>
      </c>
      <c r="M1764">
        <v>1</v>
      </c>
      <c r="N1764" s="1" t="s">
        <v>3334</v>
      </c>
      <c r="O1764">
        <v>1</v>
      </c>
    </row>
    <row r="1765" spans="1:15" x14ac:dyDescent="0.25">
      <c r="A1765">
        <v>2764</v>
      </c>
      <c r="B1765">
        <v>17</v>
      </c>
      <c r="C1765">
        <v>1</v>
      </c>
      <c r="D1765">
        <v>0</v>
      </c>
      <c r="E1765">
        <v>2</v>
      </c>
      <c r="F1765" s="1" t="s">
        <v>3335</v>
      </c>
      <c r="G1765">
        <v>12</v>
      </c>
      <c r="H1765">
        <v>1</v>
      </c>
      <c r="I1765">
        <v>2</v>
      </c>
      <c r="J1765">
        <v>0</v>
      </c>
      <c r="K1765">
        <v>0</v>
      </c>
      <c r="L1765">
        <v>0</v>
      </c>
      <c r="M1765">
        <v>1</v>
      </c>
      <c r="N1765" s="1" t="s">
        <v>3336</v>
      </c>
      <c r="O1765">
        <v>3</v>
      </c>
    </row>
    <row r="1766" spans="1:15" x14ac:dyDescent="0.25">
      <c r="A1766">
        <v>2765</v>
      </c>
      <c r="B1766">
        <v>15</v>
      </c>
      <c r="C1766">
        <v>1</v>
      </c>
      <c r="D1766">
        <v>1</v>
      </c>
      <c r="E1766">
        <v>1</v>
      </c>
      <c r="F1766" s="1" t="s">
        <v>3337</v>
      </c>
      <c r="G1766">
        <v>21</v>
      </c>
      <c r="H1766">
        <v>1</v>
      </c>
      <c r="I1766">
        <v>2</v>
      </c>
      <c r="J1766">
        <v>0</v>
      </c>
      <c r="K1766">
        <v>1</v>
      </c>
      <c r="L1766">
        <v>0</v>
      </c>
      <c r="M1766">
        <v>0</v>
      </c>
      <c r="N1766" s="1" t="s">
        <v>3338</v>
      </c>
      <c r="O1766">
        <v>4</v>
      </c>
    </row>
    <row r="1767" spans="1:15" x14ac:dyDescent="0.25">
      <c r="A1767">
        <v>2766</v>
      </c>
      <c r="B1767">
        <v>18</v>
      </c>
      <c r="C1767">
        <v>1</v>
      </c>
      <c r="D1767">
        <v>2</v>
      </c>
      <c r="E1767">
        <v>2</v>
      </c>
      <c r="F1767" s="1" t="s">
        <v>3339</v>
      </c>
      <c r="G1767">
        <v>7</v>
      </c>
      <c r="H1767">
        <v>0</v>
      </c>
      <c r="I1767">
        <v>2</v>
      </c>
      <c r="J1767">
        <v>0</v>
      </c>
      <c r="K1767">
        <v>0</v>
      </c>
      <c r="L1767">
        <v>1</v>
      </c>
      <c r="M1767">
        <v>0</v>
      </c>
      <c r="N1767" s="1" t="s">
        <v>3340</v>
      </c>
      <c r="O1767">
        <v>3</v>
      </c>
    </row>
    <row r="1768" spans="1:15" x14ac:dyDescent="0.25">
      <c r="A1768">
        <v>2767</v>
      </c>
      <c r="B1768">
        <v>16</v>
      </c>
      <c r="C1768">
        <v>1</v>
      </c>
      <c r="D1768">
        <v>3</v>
      </c>
      <c r="E1768">
        <v>1</v>
      </c>
      <c r="F1768" s="1" t="s">
        <v>3341</v>
      </c>
      <c r="G1768">
        <v>22</v>
      </c>
      <c r="H1768">
        <v>0</v>
      </c>
      <c r="I1768">
        <v>1</v>
      </c>
      <c r="J1768">
        <v>1</v>
      </c>
      <c r="K1768">
        <v>0</v>
      </c>
      <c r="L1768">
        <v>0</v>
      </c>
      <c r="M1768">
        <v>0</v>
      </c>
      <c r="N1768" s="1" t="s">
        <v>3342</v>
      </c>
      <c r="O1768">
        <v>4</v>
      </c>
    </row>
    <row r="1769" spans="1:15" x14ac:dyDescent="0.25">
      <c r="A1769">
        <v>2768</v>
      </c>
      <c r="B1769">
        <v>15</v>
      </c>
      <c r="C1769">
        <v>0</v>
      </c>
      <c r="D1769">
        <v>1</v>
      </c>
      <c r="E1769">
        <v>2</v>
      </c>
      <c r="F1769" s="1" t="s">
        <v>3343</v>
      </c>
      <c r="G1769">
        <v>26</v>
      </c>
      <c r="H1769">
        <v>0</v>
      </c>
      <c r="I1769">
        <v>2</v>
      </c>
      <c r="J1769">
        <v>0</v>
      </c>
      <c r="K1769">
        <v>0</v>
      </c>
      <c r="L1769">
        <v>0</v>
      </c>
      <c r="M1769">
        <v>0</v>
      </c>
      <c r="N1769" s="1" t="s">
        <v>3344</v>
      </c>
      <c r="O1769">
        <v>4</v>
      </c>
    </row>
    <row r="1770" spans="1:15" x14ac:dyDescent="0.25">
      <c r="A1770">
        <v>2769</v>
      </c>
      <c r="B1770">
        <v>17</v>
      </c>
      <c r="C1770">
        <v>0</v>
      </c>
      <c r="D1770">
        <v>1</v>
      </c>
      <c r="E1770">
        <v>2</v>
      </c>
      <c r="F1770" s="1" t="s">
        <v>3345</v>
      </c>
      <c r="G1770">
        <v>29</v>
      </c>
      <c r="H1770">
        <v>0</v>
      </c>
      <c r="I1770">
        <v>4</v>
      </c>
      <c r="J1770">
        <v>1</v>
      </c>
      <c r="K1770">
        <v>1</v>
      </c>
      <c r="L1770">
        <v>1</v>
      </c>
      <c r="M1770">
        <v>1</v>
      </c>
      <c r="N1770" s="1" t="s">
        <v>3346</v>
      </c>
      <c r="O1770">
        <v>4</v>
      </c>
    </row>
    <row r="1771" spans="1:15" x14ac:dyDescent="0.25">
      <c r="A1771">
        <v>2770</v>
      </c>
      <c r="B1771">
        <v>15</v>
      </c>
      <c r="C1771">
        <v>1</v>
      </c>
      <c r="D1771">
        <v>0</v>
      </c>
      <c r="E1771">
        <v>0</v>
      </c>
      <c r="F1771" s="1" t="s">
        <v>3347</v>
      </c>
      <c r="G1771">
        <v>16</v>
      </c>
      <c r="H1771">
        <v>0</v>
      </c>
      <c r="I1771">
        <v>2</v>
      </c>
      <c r="J1771">
        <v>0</v>
      </c>
      <c r="K1771">
        <v>0</v>
      </c>
      <c r="L1771">
        <v>0</v>
      </c>
      <c r="M1771">
        <v>1</v>
      </c>
      <c r="N1771" s="1" t="s">
        <v>3348</v>
      </c>
      <c r="O1771">
        <v>4</v>
      </c>
    </row>
    <row r="1772" spans="1:15" x14ac:dyDescent="0.25">
      <c r="A1772">
        <v>2771</v>
      </c>
      <c r="B1772">
        <v>17</v>
      </c>
      <c r="C1772">
        <v>0</v>
      </c>
      <c r="D1772">
        <v>1</v>
      </c>
      <c r="E1772">
        <v>2</v>
      </c>
      <c r="F1772" s="1" t="s">
        <v>3349</v>
      </c>
      <c r="G1772">
        <v>3</v>
      </c>
      <c r="H1772">
        <v>0</v>
      </c>
      <c r="I1772">
        <v>0</v>
      </c>
      <c r="J1772">
        <v>1</v>
      </c>
      <c r="K1772">
        <v>0</v>
      </c>
      <c r="L1772">
        <v>0</v>
      </c>
      <c r="M1772">
        <v>0</v>
      </c>
      <c r="N1772" s="1" t="s">
        <v>3350</v>
      </c>
      <c r="O1772">
        <v>2</v>
      </c>
    </row>
    <row r="1773" spans="1:15" x14ac:dyDescent="0.25">
      <c r="A1773">
        <v>2772</v>
      </c>
      <c r="B1773">
        <v>17</v>
      </c>
      <c r="C1773">
        <v>1</v>
      </c>
      <c r="D1773">
        <v>0</v>
      </c>
      <c r="E1773">
        <v>2</v>
      </c>
      <c r="F1773" s="1" t="s">
        <v>3351</v>
      </c>
      <c r="G1773">
        <v>18</v>
      </c>
      <c r="H1773">
        <v>0</v>
      </c>
      <c r="I1773">
        <v>3</v>
      </c>
      <c r="J1773">
        <v>0</v>
      </c>
      <c r="K1773">
        <v>0</v>
      </c>
      <c r="L1773">
        <v>0</v>
      </c>
      <c r="M1773">
        <v>0</v>
      </c>
      <c r="N1773" s="1" t="s">
        <v>3352</v>
      </c>
      <c r="O1773">
        <v>4</v>
      </c>
    </row>
    <row r="1774" spans="1:15" x14ac:dyDescent="0.25">
      <c r="A1774">
        <v>2773</v>
      </c>
      <c r="B1774">
        <v>15</v>
      </c>
      <c r="C1774">
        <v>1</v>
      </c>
      <c r="D1774">
        <v>1</v>
      </c>
      <c r="E1774">
        <v>1</v>
      </c>
      <c r="F1774" s="1" t="s">
        <v>3353</v>
      </c>
      <c r="G1774">
        <v>21</v>
      </c>
      <c r="H1774">
        <v>0</v>
      </c>
      <c r="I1774">
        <v>2</v>
      </c>
      <c r="J1774">
        <v>0</v>
      </c>
      <c r="K1774">
        <v>0</v>
      </c>
      <c r="L1774">
        <v>0</v>
      </c>
      <c r="M1774">
        <v>0</v>
      </c>
      <c r="N1774" s="1" t="s">
        <v>3354</v>
      </c>
      <c r="O1774">
        <v>4</v>
      </c>
    </row>
    <row r="1775" spans="1:15" x14ac:dyDescent="0.25">
      <c r="A1775">
        <v>2774</v>
      </c>
      <c r="B1775">
        <v>18</v>
      </c>
      <c r="C1775">
        <v>0</v>
      </c>
      <c r="D1775">
        <v>0</v>
      </c>
      <c r="E1775">
        <v>0</v>
      </c>
      <c r="F1775" s="1" t="s">
        <v>3355</v>
      </c>
      <c r="G1775">
        <v>24</v>
      </c>
      <c r="H1775">
        <v>1</v>
      </c>
      <c r="I1775">
        <v>1</v>
      </c>
      <c r="J1775">
        <v>0</v>
      </c>
      <c r="K1775">
        <v>0</v>
      </c>
      <c r="L1775">
        <v>0</v>
      </c>
      <c r="M1775">
        <v>0</v>
      </c>
      <c r="N1775" s="1" t="s">
        <v>3356</v>
      </c>
      <c r="O1775">
        <v>4</v>
      </c>
    </row>
    <row r="1776" spans="1:15" x14ac:dyDescent="0.25">
      <c r="A1776">
        <v>2775</v>
      </c>
      <c r="B1776">
        <v>17</v>
      </c>
      <c r="C1776">
        <v>1</v>
      </c>
      <c r="D1776">
        <v>0</v>
      </c>
      <c r="E1776">
        <v>2</v>
      </c>
      <c r="F1776" s="1" t="s">
        <v>3357</v>
      </c>
      <c r="G1776">
        <v>8</v>
      </c>
      <c r="H1776">
        <v>1</v>
      </c>
      <c r="I1776">
        <v>3</v>
      </c>
      <c r="J1776">
        <v>0</v>
      </c>
      <c r="K1776">
        <v>0</v>
      </c>
      <c r="L1776">
        <v>0</v>
      </c>
      <c r="M1776">
        <v>1</v>
      </c>
      <c r="N1776" s="1" t="s">
        <v>3358</v>
      </c>
      <c r="O1776">
        <v>3</v>
      </c>
    </row>
    <row r="1777" spans="1:15" x14ac:dyDescent="0.25">
      <c r="A1777">
        <v>2776</v>
      </c>
      <c r="B1777">
        <v>18</v>
      </c>
      <c r="C1777">
        <v>1</v>
      </c>
      <c r="D1777">
        <v>0</v>
      </c>
      <c r="E1777">
        <v>4</v>
      </c>
      <c r="F1777" s="1" t="s">
        <v>3359</v>
      </c>
      <c r="G1777">
        <v>22</v>
      </c>
      <c r="H1777">
        <v>0</v>
      </c>
      <c r="I1777">
        <v>1</v>
      </c>
      <c r="J1777">
        <v>0</v>
      </c>
      <c r="K1777">
        <v>0</v>
      </c>
      <c r="L1777">
        <v>1</v>
      </c>
      <c r="M1777">
        <v>0</v>
      </c>
      <c r="N1777" s="1" t="s">
        <v>3360</v>
      </c>
      <c r="O1777">
        <v>4</v>
      </c>
    </row>
    <row r="1778" spans="1:15" x14ac:dyDescent="0.25">
      <c r="A1778">
        <v>2777</v>
      </c>
      <c r="B1778">
        <v>16</v>
      </c>
      <c r="C1778">
        <v>0</v>
      </c>
      <c r="D1778">
        <v>0</v>
      </c>
      <c r="E1778">
        <v>1</v>
      </c>
      <c r="F1778" s="1" t="s">
        <v>3361</v>
      </c>
      <c r="G1778">
        <v>14</v>
      </c>
      <c r="H1778">
        <v>0</v>
      </c>
      <c r="I1778">
        <v>4</v>
      </c>
      <c r="J1778">
        <v>0</v>
      </c>
      <c r="K1778">
        <v>0</v>
      </c>
      <c r="L1778">
        <v>0</v>
      </c>
      <c r="M1778">
        <v>0</v>
      </c>
      <c r="N1778" s="1" t="s">
        <v>3362</v>
      </c>
      <c r="O1778">
        <v>4</v>
      </c>
    </row>
    <row r="1779" spans="1:15" x14ac:dyDescent="0.25">
      <c r="A1779">
        <v>2778</v>
      </c>
      <c r="B1779">
        <v>17</v>
      </c>
      <c r="C1779">
        <v>1</v>
      </c>
      <c r="D1779">
        <v>0</v>
      </c>
      <c r="E1779">
        <v>1</v>
      </c>
      <c r="F1779" s="1" t="s">
        <v>3363</v>
      </c>
      <c r="G1779">
        <v>27</v>
      </c>
      <c r="H1779">
        <v>0</v>
      </c>
      <c r="I1779">
        <v>2</v>
      </c>
      <c r="J1779">
        <v>0</v>
      </c>
      <c r="K1779">
        <v>1</v>
      </c>
      <c r="L1779">
        <v>0</v>
      </c>
      <c r="M1779">
        <v>0</v>
      </c>
      <c r="N1779">
        <v>0.62270629499999997</v>
      </c>
      <c r="O1779">
        <v>4</v>
      </c>
    </row>
    <row r="1780" spans="1:15" x14ac:dyDescent="0.25">
      <c r="A1780">
        <v>2779</v>
      </c>
      <c r="B1780">
        <v>18</v>
      </c>
      <c r="C1780">
        <v>1</v>
      </c>
      <c r="D1780">
        <v>0</v>
      </c>
      <c r="E1780">
        <v>1</v>
      </c>
      <c r="F1780">
        <v>6.7840686249999997</v>
      </c>
      <c r="G1780">
        <v>8</v>
      </c>
      <c r="H1780">
        <v>1</v>
      </c>
      <c r="I1780">
        <v>3</v>
      </c>
      <c r="J1780">
        <v>0</v>
      </c>
      <c r="K1780">
        <v>0</v>
      </c>
      <c r="L1780">
        <v>1</v>
      </c>
      <c r="M1780">
        <v>0</v>
      </c>
      <c r="N1780" s="1" t="s">
        <v>3364</v>
      </c>
      <c r="O1780">
        <v>2</v>
      </c>
    </row>
    <row r="1781" spans="1:15" x14ac:dyDescent="0.25">
      <c r="A1781">
        <v>2780</v>
      </c>
      <c r="B1781">
        <v>18</v>
      </c>
      <c r="C1781">
        <v>0</v>
      </c>
      <c r="D1781">
        <v>3</v>
      </c>
      <c r="E1781">
        <v>2</v>
      </c>
      <c r="F1781" s="1" t="s">
        <v>3365</v>
      </c>
      <c r="G1781">
        <v>23</v>
      </c>
      <c r="H1781">
        <v>1</v>
      </c>
      <c r="I1781">
        <v>2</v>
      </c>
      <c r="J1781">
        <v>0</v>
      </c>
      <c r="K1781">
        <v>1</v>
      </c>
      <c r="L1781">
        <v>0</v>
      </c>
      <c r="M1781">
        <v>0</v>
      </c>
      <c r="N1781" s="1" t="s">
        <v>3366</v>
      </c>
      <c r="O1781">
        <v>4</v>
      </c>
    </row>
    <row r="1782" spans="1:15" x14ac:dyDescent="0.25">
      <c r="A1782">
        <v>2781</v>
      </c>
      <c r="B1782">
        <v>16</v>
      </c>
      <c r="C1782">
        <v>1</v>
      </c>
      <c r="D1782">
        <v>0</v>
      </c>
      <c r="E1782">
        <v>1</v>
      </c>
      <c r="F1782" s="1" t="s">
        <v>3367</v>
      </c>
      <c r="G1782">
        <v>20</v>
      </c>
      <c r="H1782">
        <v>1</v>
      </c>
      <c r="I1782">
        <v>1</v>
      </c>
      <c r="J1782">
        <v>0</v>
      </c>
      <c r="K1782">
        <v>0</v>
      </c>
      <c r="L1782">
        <v>1</v>
      </c>
      <c r="M1782">
        <v>0</v>
      </c>
      <c r="N1782" s="1" t="s">
        <v>3368</v>
      </c>
      <c r="O1782">
        <v>4</v>
      </c>
    </row>
    <row r="1783" spans="1:15" x14ac:dyDescent="0.25">
      <c r="A1783">
        <v>2782</v>
      </c>
      <c r="B1783">
        <v>18</v>
      </c>
      <c r="C1783">
        <v>0</v>
      </c>
      <c r="D1783">
        <v>1</v>
      </c>
      <c r="E1783">
        <v>1</v>
      </c>
      <c r="F1783" s="1" t="s">
        <v>3369</v>
      </c>
      <c r="G1783">
        <v>8</v>
      </c>
      <c r="H1783">
        <v>0</v>
      </c>
      <c r="I1783">
        <v>3</v>
      </c>
      <c r="J1783">
        <v>0</v>
      </c>
      <c r="K1783">
        <v>0</v>
      </c>
      <c r="L1783">
        <v>0</v>
      </c>
      <c r="M1783">
        <v>0</v>
      </c>
      <c r="N1783" s="1" t="s">
        <v>3370</v>
      </c>
      <c r="O1783">
        <v>2</v>
      </c>
    </row>
    <row r="1784" spans="1:15" x14ac:dyDescent="0.25">
      <c r="A1784">
        <v>2783</v>
      </c>
      <c r="B1784">
        <v>18</v>
      </c>
      <c r="C1784">
        <v>1</v>
      </c>
      <c r="D1784">
        <v>2</v>
      </c>
      <c r="E1784">
        <v>2</v>
      </c>
      <c r="F1784" s="1" t="s">
        <v>3371</v>
      </c>
      <c r="G1784">
        <v>13</v>
      </c>
      <c r="H1784">
        <v>1</v>
      </c>
      <c r="I1784">
        <v>4</v>
      </c>
      <c r="J1784">
        <v>1</v>
      </c>
      <c r="K1784">
        <v>0</v>
      </c>
      <c r="L1784">
        <v>1</v>
      </c>
      <c r="M1784">
        <v>0</v>
      </c>
      <c r="N1784" s="1" t="s">
        <v>3372</v>
      </c>
      <c r="O1784">
        <v>2</v>
      </c>
    </row>
    <row r="1785" spans="1:15" x14ac:dyDescent="0.25">
      <c r="A1785">
        <v>2784</v>
      </c>
      <c r="B1785">
        <v>16</v>
      </c>
      <c r="C1785">
        <v>0</v>
      </c>
      <c r="D1785">
        <v>3</v>
      </c>
      <c r="E1785">
        <v>2</v>
      </c>
      <c r="F1785" s="1" t="s">
        <v>3373</v>
      </c>
      <c r="G1785">
        <v>22</v>
      </c>
      <c r="H1785">
        <v>0</v>
      </c>
      <c r="I1785">
        <v>3</v>
      </c>
      <c r="J1785">
        <v>0</v>
      </c>
      <c r="K1785">
        <v>0</v>
      </c>
      <c r="L1785">
        <v>0</v>
      </c>
      <c r="M1785">
        <v>0</v>
      </c>
      <c r="N1785" s="1" t="s">
        <v>3374</v>
      </c>
      <c r="O1785">
        <v>4</v>
      </c>
    </row>
    <row r="1786" spans="1:15" x14ac:dyDescent="0.25">
      <c r="A1786">
        <v>2785</v>
      </c>
      <c r="B1786">
        <v>17</v>
      </c>
      <c r="C1786">
        <v>0</v>
      </c>
      <c r="D1786">
        <v>1</v>
      </c>
      <c r="E1786">
        <v>1</v>
      </c>
      <c r="F1786" s="1" t="s">
        <v>3375</v>
      </c>
      <c r="G1786">
        <v>20</v>
      </c>
      <c r="H1786">
        <v>1</v>
      </c>
      <c r="I1786">
        <v>3</v>
      </c>
      <c r="J1786">
        <v>1</v>
      </c>
      <c r="K1786">
        <v>0</v>
      </c>
      <c r="L1786">
        <v>1</v>
      </c>
      <c r="M1786">
        <v>0</v>
      </c>
      <c r="N1786" s="1" t="s">
        <v>3376</v>
      </c>
      <c r="O1786">
        <v>4</v>
      </c>
    </row>
    <row r="1787" spans="1:15" x14ac:dyDescent="0.25">
      <c r="A1787">
        <v>2786</v>
      </c>
      <c r="B1787">
        <v>18</v>
      </c>
      <c r="C1787">
        <v>0</v>
      </c>
      <c r="D1787">
        <v>2</v>
      </c>
      <c r="E1787">
        <v>2</v>
      </c>
      <c r="F1787" s="1" t="s">
        <v>3377</v>
      </c>
      <c r="G1787">
        <v>15</v>
      </c>
      <c r="H1787">
        <v>1</v>
      </c>
      <c r="I1787">
        <v>4</v>
      </c>
      <c r="J1787">
        <v>0</v>
      </c>
      <c r="K1787">
        <v>1</v>
      </c>
      <c r="L1787">
        <v>0</v>
      </c>
      <c r="M1787">
        <v>1</v>
      </c>
      <c r="N1787" s="1" t="s">
        <v>3378</v>
      </c>
      <c r="O1787">
        <v>3</v>
      </c>
    </row>
    <row r="1788" spans="1:15" x14ac:dyDescent="0.25">
      <c r="A1788">
        <v>2787</v>
      </c>
      <c r="B1788">
        <v>18</v>
      </c>
      <c r="C1788">
        <v>1</v>
      </c>
      <c r="D1788">
        <v>0</v>
      </c>
      <c r="E1788">
        <v>2</v>
      </c>
      <c r="F1788">
        <v>9.0107307809999995</v>
      </c>
      <c r="G1788">
        <v>23</v>
      </c>
      <c r="H1788">
        <v>0</v>
      </c>
      <c r="I1788">
        <v>1</v>
      </c>
      <c r="J1788">
        <v>0</v>
      </c>
      <c r="K1788">
        <v>0</v>
      </c>
      <c r="L1788">
        <v>0</v>
      </c>
      <c r="M1788">
        <v>0</v>
      </c>
      <c r="N1788" s="1" t="s">
        <v>3379</v>
      </c>
      <c r="O1788">
        <v>4</v>
      </c>
    </row>
    <row r="1789" spans="1:15" x14ac:dyDescent="0.25">
      <c r="A1789">
        <v>2788</v>
      </c>
      <c r="B1789">
        <v>18</v>
      </c>
      <c r="C1789">
        <v>0</v>
      </c>
      <c r="D1789">
        <v>0</v>
      </c>
      <c r="E1789">
        <v>0</v>
      </c>
      <c r="F1789" s="1" t="s">
        <v>3380</v>
      </c>
      <c r="G1789">
        <v>22</v>
      </c>
      <c r="H1789">
        <v>0</v>
      </c>
      <c r="I1789">
        <v>0</v>
      </c>
      <c r="J1789">
        <v>0</v>
      </c>
      <c r="K1789">
        <v>0</v>
      </c>
      <c r="L1789">
        <v>0</v>
      </c>
      <c r="M1789">
        <v>0</v>
      </c>
      <c r="N1789" s="1" t="s">
        <v>3381</v>
      </c>
      <c r="O1789">
        <v>4</v>
      </c>
    </row>
    <row r="1790" spans="1:15" x14ac:dyDescent="0.25">
      <c r="A1790">
        <v>2789</v>
      </c>
      <c r="B1790">
        <v>15</v>
      </c>
      <c r="C1790">
        <v>0</v>
      </c>
      <c r="D1790">
        <v>0</v>
      </c>
      <c r="E1790">
        <v>0</v>
      </c>
      <c r="F1790" s="1" t="s">
        <v>3382</v>
      </c>
      <c r="G1790">
        <v>24</v>
      </c>
      <c r="H1790">
        <v>1</v>
      </c>
      <c r="I1790">
        <v>0</v>
      </c>
      <c r="J1790">
        <v>0</v>
      </c>
      <c r="K1790">
        <v>0</v>
      </c>
      <c r="L1790">
        <v>0</v>
      </c>
      <c r="M1790">
        <v>0</v>
      </c>
      <c r="N1790" s="1" t="s">
        <v>3383</v>
      </c>
      <c r="O1790">
        <v>4</v>
      </c>
    </row>
    <row r="1791" spans="1:15" x14ac:dyDescent="0.25">
      <c r="A1791">
        <v>2790</v>
      </c>
      <c r="B1791">
        <v>16</v>
      </c>
      <c r="C1791">
        <v>0</v>
      </c>
      <c r="D1791">
        <v>1</v>
      </c>
      <c r="E1791">
        <v>3</v>
      </c>
      <c r="F1791" s="1" t="s">
        <v>3384</v>
      </c>
      <c r="G1791">
        <v>25</v>
      </c>
      <c r="H1791">
        <v>0</v>
      </c>
      <c r="I1791">
        <v>3</v>
      </c>
      <c r="J1791">
        <v>1</v>
      </c>
      <c r="K1791">
        <v>0</v>
      </c>
      <c r="L1791">
        <v>0</v>
      </c>
      <c r="M1791">
        <v>0</v>
      </c>
      <c r="N1791" s="1" t="s">
        <v>3385</v>
      </c>
      <c r="O1791">
        <v>4</v>
      </c>
    </row>
    <row r="1792" spans="1:15" x14ac:dyDescent="0.25">
      <c r="A1792">
        <v>2791</v>
      </c>
      <c r="B1792">
        <v>15</v>
      </c>
      <c r="C1792">
        <v>0</v>
      </c>
      <c r="D1792">
        <v>1</v>
      </c>
      <c r="E1792">
        <v>0</v>
      </c>
      <c r="F1792">
        <v>11.838288090000001</v>
      </c>
      <c r="G1792">
        <v>16</v>
      </c>
      <c r="H1792">
        <v>0</v>
      </c>
      <c r="I1792">
        <v>3</v>
      </c>
      <c r="J1792">
        <v>0</v>
      </c>
      <c r="K1792">
        <v>0</v>
      </c>
      <c r="L1792">
        <v>0</v>
      </c>
      <c r="M1792">
        <v>0</v>
      </c>
      <c r="N1792" s="1" t="s">
        <v>3386</v>
      </c>
      <c r="O1792">
        <v>4</v>
      </c>
    </row>
    <row r="1793" spans="1:15" x14ac:dyDescent="0.25">
      <c r="A1793">
        <v>2792</v>
      </c>
      <c r="B1793">
        <v>16</v>
      </c>
      <c r="C1793">
        <v>0</v>
      </c>
      <c r="D1793">
        <v>0</v>
      </c>
      <c r="E1793">
        <v>2</v>
      </c>
      <c r="F1793" s="1" t="s">
        <v>3387</v>
      </c>
      <c r="G1793">
        <v>12</v>
      </c>
      <c r="H1793">
        <v>0</v>
      </c>
      <c r="I1793">
        <v>3</v>
      </c>
      <c r="J1793">
        <v>1</v>
      </c>
      <c r="K1793">
        <v>1</v>
      </c>
      <c r="L1793">
        <v>0</v>
      </c>
      <c r="M1793">
        <v>0</v>
      </c>
      <c r="N1793" s="1" t="s">
        <v>3388</v>
      </c>
      <c r="O1793">
        <v>3</v>
      </c>
    </row>
    <row r="1794" spans="1:15" x14ac:dyDescent="0.25">
      <c r="A1794">
        <v>2793</v>
      </c>
      <c r="B1794">
        <v>17</v>
      </c>
      <c r="C1794">
        <v>1</v>
      </c>
      <c r="D1794">
        <v>0</v>
      </c>
      <c r="E1794">
        <v>3</v>
      </c>
      <c r="F1794" s="1" t="s">
        <v>3389</v>
      </c>
      <c r="G1794">
        <v>8</v>
      </c>
      <c r="H1794">
        <v>0</v>
      </c>
      <c r="I1794">
        <v>4</v>
      </c>
      <c r="J1794">
        <v>0</v>
      </c>
      <c r="K1794">
        <v>0</v>
      </c>
      <c r="L1794">
        <v>0</v>
      </c>
      <c r="M1794">
        <v>1</v>
      </c>
      <c r="N1794" s="1" t="s">
        <v>3390</v>
      </c>
      <c r="O1794">
        <v>2</v>
      </c>
    </row>
    <row r="1795" spans="1:15" x14ac:dyDescent="0.25">
      <c r="A1795">
        <v>2794</v>
      </c>
      <c r="B1795">
        <v>17</v>
      </c>
      <c r="C1795">
        <v>1</v>
      </c>
      <c r="D1795">
        <v>1</v>
      </c>
      <c r="E1795">
        <v>1</v>
      </c>
      <c r="F1795" s="1" t="s">
        <v>3391</v>
      </c>
      <c r="G1795">
        <v>14</v>
      </c>
      <c r="H1795">
        <v>0</v>
      </c>
      <c r="I1795">
        <v>3</v>
      </c>
      <c r="J1795">
        <v>0</v>
      </c>
      <c r="K1795">
        <v>0</v>
      </c>
      <c r="L1795">
        <v>0</v>
      </c>
      <c r="M1795">
        <v>0</v>
      </c>
      <c r="N1795" s="1" t="s">
        <v>3392</v>
      </c>
      <c r="O1795">
        <v>4</v>
      </c>
    </row>
    <row r="1796" spans="1:15" x14ac:dyDescent="0.25">
      <c r="A1796">
        <v>2795</v>
      </c>
      <c r="B1796">
        <v>18</v>
      </c>
      <c r="C1796">
        <v>1</v>
      </c>
      <c r="D1796">
        <v>0</v>
      </c>
      <c r="E1796">
        <v>1</v>
      </c>
      <c r="F1796" s="1" t="s">
        <v>3393</v>
      </c>
      <c r="G1796">
        <v>6</v>
      </c>
      <c r="H1796">
        <v>0</v>
      </c>
      <c r="I1796">
        <v>2</v>
      </c>
      <c r="J1796">
        <v>0</v>
      </c>
      <c r="K1796">
        <v>0</v>
      </c>
      <c r="L1796">
        <v>0</v>
      </c>
      <c r="M1796">
        <v>0</v>
      </c>
      <c r="N1796" s="1" t="s">
        <v>3394</v>
      </c>
      <c r="O1796">
        <v>3</v>
      </c>
    </row>
    <row r="1797" spans="1:15" x14ac:dyDescent="0.25">
      <c r="A1797">
        <v>2796</v>
      </c>
      <c r="B1797">
        <v>16</v>
      </c>
      <c r="C1797">
        <v>1</v>
      </c>
      <c r="D1797">
        <v>1</v>
      </c>
      <c r="E1797">
        <v>2</v>
      </c>
      <c r="F1797" s="1" t="s">
        <v>3395</v>
      </c>
      <c r="G1797">
        <v>0</v>
      </c>
      <c r="H1797">
        <v>0</v>
      </c>
      <c r="I1797">
        <v>1</v>
      </c>
      <c r="J1797">
        <v>0</v>
      </c>
      <c r="K1797">
        <v>0</v>
      </c>
      <c r="L1797">
        <v>0</v>
      </c>
      <c r="M1797">
        <v>0</v>
      </c>
      <c r="N1797" s="1" t="s">
        <v>3396</v>
      </c>
      <c r="O1797">
        <v>2</v>
      </c>
    </row>
    <row r="1798" spans="1:15" x14ac:dyDescent="0.25">
      <c r="A1798">
        <v>2797</v>
      </c>
      <c r="B1798">
        <v>17</v>
      </c>
      <c r="C1798">
        <v>1</v>
      </c>
      <c r="D1798">
        <v>1</v>
      </c>
      <c r="E1798">
        <v>3</v>
      </c>
      <c r="F1798" s="1" t="s">
        <v>3397</v>
      </c>
      <c r="G1798">
        <v>0</v>
      </c>
      <c r="H1798">
        <v>0</v>
      </c>
      <c r="I1798">
        <v>4</v>
      </c>
      <c r="J1798">
        <v>0</v>
      </c>
      <c r="K1798">
        <v>1</v>
      </c>
      <c r="L1798">
        <v>0</v>
      </c>
      <c r="M1798">
        <v>0</v>
      </c>
      <c r="N1798" s="1" t="s">
        <v>3398</v>
      </c>
      <c r="O1798">
        <v>1</v>
      </c>
    </row>
    <row r="1799" spans="1:15" x14ac:dyDescent="0.25">
      <c r="A1799">
        <v>2798</v>
      </c>
      <c r="B1799">
        <v>16</v>
      </c>
      <c r="C1799">
        <v>1</v>
      </c>
      <c r="D1799">
        <v>2</v>
      </c>
      <c r="E1799">
        <v>3</v>
      </c>
      <c r="F1799" s="1" t="s">
        <v>3399</v>
      </c>
      <c r="G1799">
        <v>4</v>
      </c>
      <c r="H1799">
        <v>0</v>
      </c>
      <c r="I1799">
        <v>1</v>
      </c>
      <c r="J1799">
        <v>0</v>
      </c>
      <c r="K1799">
        <v>0</v>
      </c>
      <c r="L1799">
        <v>1</v>
      </c>
      <c r="M1799">
        <v>1</v>
      </c>
      <c r="N1799">
        <v>2.2838709559999999</v>
      </c>
      <c r="O1799">
        <v>3</v>
      </c>
    </row>
    <row r="1800" spans="1:15" x14ac:dyDescent="0.25">
      <c r="A1800">
        <v>2799</v>
      </c>
      <c r="B1800">
        <v>17</v>
      </c>
      <c r="C1800">
        <v>1</v>
      </c>
      <c r="D1800">
        <v>2</v>
      </c>
      <c r="E1800">
        <v>2</v>
      </c>
      <c r="F1800" s="1" t="s">
        <v>3400</v>
      </c>
      <c r="G1800">
        <v>23</v>
      </c>
      <c r="H1800">
        <v>0</v>
      </c>
      <c r="I1800">
        <v>2</v>
      </c>
      <c r="J1800">
        <v>0</v>
      </c>
      <c r="K1800">
        <v>0</v>
      </c>
      <c r="L1800">
        <v>0</v>
      </c>
      <c r="M1800">
        <v>0</v>
      </c>
      <c r="N1800" s="1" t="s">
        <v>3401</v>
      </c>
      <c r="O1800">
        <v>4</v>
      </c>
    </row>
    <row r="1801" spans="1:15" x14ac:dyDescent="0.25">
      <c r="A1801">
        <v>2800</v>
      </c>
      <c r="B1801">
        <v>15</v>
      </c>
      <c r="C1801">
        <v>0</v>
      </c>
      <c r="D1801">
        <v>2</v>
      </c>
      <c r="E1801">
        <v>0</v>
      </c>
      <c r="F1801" s="1" t="s">
        <v>3402</v>
      </c>
      <c r="G1801">
        <v>8</v>
      </c>
      <c r="H1801">
        <v>0</v>
      </c>
      <c r="I1801">
        <v>2</v>
      </c>
      <c r="J1801">
        <v>1</v>
      </c>
      <c r="K1801">
        <v>1</v>
      </c>
      <c r="L1801">
        <v>0</v>
      </c>
      <c r="M1801">
        <v>0</v>
      </c>
      <c r="N1801" s="1" t="s">
        <v>3403</v>
      </c>
      <c r="O1801">
        <v>2</v>
      </c>
    </row>
    <row r="1802" spans="1:15" x14ac:dyDescent="0.25">
      <c r="A1802">
        <v>2801</v>
      </c>
      <c r="B1802">
        <v>17</v>
      </c>
      <c r="C1802">
        <v>1</v>
      </c>
      <c r="D1802">
        <v>0</v>
      </c>
      <c r="E1802">
        <v>2</v>
      </c>
      <c r="F1802" s="1" t="s">
        <v>3404</v>
      </c>
      <c r="G1802">
        <v>11</v>
      </c>
      <c r="H1802">
        <v>0</v>
      </c>
      <c r="I1802">
        <v>1</v>
      </c>
      <c r="J1802">
        <v>0</v>
      </c>
      <c r="K1802">
        <v>0</v>
      </c>
      <c r="L1802">
        <v>0</v>
      </c>
      <c r="M1802">
        <v>0</v>
      </c>
      <c r="N1802" s="1" t="s">
        <v>3405</v>
      </c>
      <c r="O1802">
        <v>4</v>
      </c>
    </row>
    <row r="1803" spans="1:15" x14ac:dyDescent="0.25">
      <c r="A1803">
        <v>2802</v>
      </c>
      <c r="B1803">
        <v>15</v>
      </c>
      <c r="C1803">
        <v>0</v>
      </c>
      <c r="D1803">
        <v>2</v>
      </c>
      <c r="E1803">
        <v>2</v>
      </c>
      <c r="F1803" s="1" t="s">
        <v>3406</v>
      </c>
      <c r="G1803">
        <v>5</v>
      </c>
      <c r="H1803">
        <v>0</v>
      </c>
      <c r="I1803">
        <v>3</v>
      </c>
      <c r="J1803">
        <v>1</v>
      </c>
      <c r="K1803">
        <v>0</v>
      </c>
      <c r="L1803">
        <v>0</v>
      </c>
      <c r="M1803">
        <v>0</v>
      </c>
      <c r="N1803" s="1" t="s">
        <v>3407</v>
      </c>
      <c r="O1803">
        <v>1</v>
      </c>
    </row>
    <row r="1804" spans="1:15" x14ac:dyDescent="0.25">
      <c r="A1804">
        <v>2803</v>
      </c>
      <c r="B1804">
        <v>17</v>
      </c>
      <c r="C1804">
        <v>0</v>
      </c>
      <c r="D1804">
        <v>1</v>
      </c>
      <c r="E1804">
        <v>2</v>
      </c>
      <c r="F1804" s="1" t="s">
        <v>3408</v>
      </c>
      <c r="G1804">
        <v>27</v>
      </c>
      <c r="H1804">
        <v>1</v>
      </c>
      <c r="I1804">
        <v>1</v>
      </c>
      <c r="J1804">
        <v>0</v>
      </c>
      <c r="K1804">
        <v>0</v>
      </c>
      <c r="L1804">
        <v>0</v>
      </c>
      <c r="M1804">
        <v>0</v>
      </c>
      <c r="N1804" s="1" t="s">
        <v>3409</v>
      </c>
      <c r="O1804">
        <v>4</v>
      </c>
    </row>
    <row r="1805" spans="1:15" x14ac:dyDescent="0.25">
      <c r="A1805">
        <v>2804</v>
      </c>
      <c r="B1805">
        <v>18</v>
      </c>
      <c r="C1805">
        <v>1</v>
      </c>
      <c r="D1805">
        <v>0</v>
      </c>
      <c r="E1805">
        <v>0</v>
      </c>
      <c r="F1805" s="1" t="s">
        <v>3410</v>
      </c>
      <c r="G1805">
        <v>12</v>
      </c>
      <c r="H1805">
        <v>0</v>
      </c>
      <c r="I1805">
        <v>4</v>
      </c>
      <c r="J1805">
        <v>0</v>
      </c>
      <c r="K1805">
        <v>0</v>
      </c>
      <c r="L1805">
        <v>0</v>
      </c>
      <c r="M1805">
        <v>0</v>
      </c>
      <c r="N1805" s="1" t="s">
        <v>3411</v>
      </c>
      <c r="O1805">
        <v>3</v>
      </c>
    </row>
    <row r="1806" spans="1:15" x14ac:dyDescent="0.25">
      <c r="A1806">
        <v>2805</v>
      </c>
      <c r="B1806">
        <v>15</v>
      </c>
      <c r="C1806">
        <v>0</v>
      </c>
      <c r="D1806">
        <v>0</v>
      </c>
      <c r="E1806">
        <v>1</v>
      </c>
      <c r="F1806" s="1" t="s">
        <v>3412</v>
      </c>
      <c r="G1806">
        <v>25</v>
      </c>
      <c r="H1806">
        <v>1</v>
      </c>
      <c r="I1806">
        <v>2</v>
      </c>
      <c r="J1806">
        <v>1</v>
      </c>
      <c r="K1806">
        <v>0</v>
      </c>
      <c r="L1806">
        <v>0</v>
      </c>
      <c r="M1806">
        <v>0</v>
      </c>
      <c r="N1806" s="1" t="s">
        <v>3413</v>
      </c>
      <c r="O1806">
        <v>4</v>
      </c>
    </row>
    <row r="1807" spans="1:15" x14ac:dyDescent="0.25">
      <c r="A1807">
        <v>2806</v>
      </c>
      <c r="B1807">
        <v>17</v>
      </c>
      <c r="C1807">
        <v>0</v>
      </c>
      <c r="D1807">
        <v>0</v>
      </c>
      <c r="E1807">
        <v>2</v>
      </c>
      <c r="F1807" s="1" t="s">
        <v>3414</v>
      </c>
      <c r="G1807">
        <v>27</v>
      </c>
      <c r="H1807">
        <v>0</v>
      </c>
      <c r="I1807">
        <v>3</v>
      </c>
      <c r="J1807">
        <v>1</v>
      </c>
      <c r="K1807">
        <v>0</v>
      </c>
      <c r="L1807">
        <v>1</v>
      </c>
      <c r="M1807">
        <v>0</v>
      </c>
      <c r="N1807" s="1" t="s">
        <v>3415</v>
      </c>
      <c r="O1807">
        <v>4</v>
      </c>
    </row>
    <row r="1808" spans="1:15" x14ac:dyDescent="0.25">
      <c r="A1808">
        <v>2807</v>
      </c>
      <c r="B1808">
        <v>18</v>
      </c>
      <c r="C1808">
        <v>0</v>
      </c>
      <c r="D1808">
        <v>0</v>
      </c>
      <c r="E1808">
        <v>2</v>
      </c>
      <c r="F1808" s="1" t="s">
        <v>3416</v>
      </c>
      <c r="G1808">
        <v>7</v>
      </c>
      <c r="H1808">
        <v>1</v>
      </c>
      <c r="I1808">
        <v>3</v>
      </c>
      <c r="J1808">
        <v>0</v>
      </c>
      <c r="K1808">
        <v>1</v>
      </c>
      <c r="L1808">
        <v>0</v>
      </c>
      <c r="M1808">
        <v>0</v>
      </c>
      <c r="N1808" s="1" t="s">
        <v>3417</v>
      </c>
      <c r="O1808">
        <v>1</v>
      </c>
    </row>
    <row r="1809" spans="1:15" x14ac:dyDescent="0.25">
      <c r="A1809">
        <v>2808</v>
      </c>
      <c r="B1809">
        <v>15</v>
      </c>
      <c r="C1809">
        <v>0</v>
      </c>
      <c r="D1809">
        <v>1</v>
      </c>
      <c r="E1809">
        <v>1</v>
      </c>
      <c r="F1809" s="1" t="s">
        <v>3418</v>
      </c>
      <c r="G1809">
        <v>14</v>
      </c>
      <c r="H1809">
        <v>0</v>
      </c>
      <c r="I1809">
        <v>3</v>
      </c>
      <c r="J1809">
        <v>0</v>
      </c>
      <c r="K1809">
        <v>0</v>
      </c>
      <c r="L1809">
        <v>0</v>
      </c>
      <c r="M1809">
        <v>0</v>
      </c>
      <c r="N1809" s="1" t="s">
        <v>3419</v>
      </c>
      <c r="O1809">
        <v>4</v>
      </c>
    </row>
    <row r="1810" spans="1:15" x14ac:dyDescent="0.25">
      <c r="A1810">
        <v>2809</v>
      </c>
      <c r="B1810">
        <v>18</v>
      </c>
      <c r="C1810">
        <v>1</v>
      </c>
      <c r="D1810">
        <v>2</v>
      </c>
      <c r="E1810">
        <v>1</v>
      </c>
      <c r="F1810" s="1" t="s">
        <v>3420</v>
      </c>
      <c r="G1810">
        <v>5</v>
      </c>
      <c r="H1810">
        <v>0</v>
      </c>
      <c r="I1810">
        <v>4</v>
      </c>
      <c r="J1810">
        <v>0</v>
      </c>
      <c r="K1810">
        <v>0</v>
      </c>
      <c r="L1810">
        <v>0</v>
      </c>
      <c r="M1810">
        <v>0</v>
      </c>
      <c r="N1810" s="1" t="s">
        <v>3421</v>
      </c>
      <c r="O1810">
        <v>2</v>
      </c>
    </row>
    <row r="1811" spans="1:15" x14ac:dyDescent="0.25">
      <c r="A1811">
        <v>2810</v>
      </c>
      <c r="B1811">
        <v>16</v>
      </c>
      <c r="C1811">
        <v>1</v>
      </c>
      <c r="D1811">
        <v>0</v>
      </c>
      <c r="E1811">
        <v>3</v>
      </c>
      <c r="F1811" s="1" t="s">
        <v>3422</v>
      </c>
      <c r="G1811">
        <v>26</v>
      </c>
      <c r="H1811">
        <v>0</v>
      </c>
      <c r="I1811">
        <v>1</v>
      </c>
      <c r="J1811">
        <v>1</v>
      </c>
      <c r="K1811">
        <v>0</v>
      </c>
      <c r="L1811">
        <v>0</v>
      </c>
      <c r="M1811">
        <v>0</v>
      </c>
      <c r="N1811">
        <v>0.64545437999999999</v>
      </c>
      <c r="O1811">
        <v>4</v>
      </c>
    </row>
    <row r="1812" spans="1:15" x14ac:dyDescent="0.25">
      <c r="A1812">
        <v>2811</v>
      </c>
      <c r="B1812">
        <v>16</v>
      </c>
      <c r="C1812">
        <v>1</v>
      </c>
      <c r="D1812">
        <v>0</v>
      </c>
      <c r="E1812">
        <v>2</v>
      </c>
      <c r="F1812" s="1" t="s">
        <v>3423</v>
      </c>
      <c r="G1812">
        <v>5</v>
      </c>
      <c r="H1812">
        <v>0</v>
      </c>
      <c r="I1812">
        <v>0</v>
      </c>
      <c r="J1812">
        <v>0</v>
      </c>
      <c r="K1812">
        <v>0</v>
      </c>
      <c r="L1812">
        <v>0</v>
      </c>
      <c r="M1812">
        <v>0</v>
      </c>
      <c r="N1812" s="1" t="s">
        <v>3424</v>
      </c>
      <c r="O1812">
        <v>2</v>
      </c>
    </row>
    <row r="1813" spans="1:15" x14ac:dyDescent="0.25">
      <c r="A1813">
        <v>2812</v>
      </c>
      <c r="B1813">
        <v>15</v>
      </c>
      <c r="C1813">
        <v>1</v>
      </c>
      <c r="D1813">
        <v>3</v>
      </c>
      <c r="E1813">
        <v>1</v>
      </c>
      <c r="F1813" s="1" t="s">
        <v>3425</v>
      </c>
      <c r="G1813">
        <v>3</v>
      </c>
      <c r="H1813">
        <v>0</v>
      </c>
      <c r="I1813">
        <v>0</v>
      </c>
      <c r="J1813">
        <v>1</v>
      </c>
      <c r="K1813">
        <v>0</v>
      </c>
      <c r="L1813">
        <v>0</v>
      </c>
      <c r="M1813">
        <v>0</v>
      </c>
      <c r="N1813" s="1" t="s">
        <v>3426</v>
      </c>
      <c r="O1813">
        <v>2</v>
      </c>
    </row>
    <row r="1814" spans="1:15" x14ac:dyDescent="0.25">
      <c r="A1814">
        <v>2813</v>
      </c>
      <c r="B1814">
        <v>17</v>
      </c>
      <c r="C1814">
        <v>1</v>
      </c>
      <c r="D1814">
        <v>0</v>
      </c>
      <c r="E1814">
        <v>1</v>
      </c>
      <c r="F1814" s="1" t="s">
        <v>3427</v>
      </c>
      <c r="G1814">
        <v>10</v>
      </c>
      <c r="H1814">
        <v>0</v>
      </c>
      <c r="I1814">
        <v>3</v>
      </c>
      <c r="J1814">
        <v>0</v>
      </c>
      <c r="K1814">
        <v>1</v>
      </c>
      <c r="L1814">
        <v>0</v>
      </c>
      <c r="M1814">
        <v>0</v>
      </c>
      <c r="N1814" s="1" t="s">
        <v>3428</v>
      </c>
      <c r="O1814">
        <v>2</v>
      </c>
    </row>
    <row r="1815" spans="1:15" x14ac:dyDescent="0.25">
      <c r="A1815">
        <v>2814</v>
      </c>
      <c r="B1815">
        <v>15</v>
      </c>
      <c r="C1815">
        <v>1</v>
      </c>
      <c r="D1815">
        <v>0</v>
      </c>
      <c r="E1815">
        <v>1</v>
      </c>
      <c r="F1815" s="1" t="s">
        <v>3429</v>
      </c>
      <c r="G1815">
        <v>20</v>
      </c>
      <c r="H1815">
        <v>0</v>
      </c>
      <c r="I1815">
        <v>4</v>
      </c>
      <c r="J1815">
        <v>0</v>
      </c>
      <c r="K1815">
        <v>0</v>
      </c>
      <c r="L1815">
        <v>1</v>
      </c>
      <c r="M1815">
        <v>0</v>
      </c>
      <c r="N1815" s="1" t="s">
        <v>3430</v>
      </c>
      <c r="O1815">
        <v>4</v>
      </c>
    </row>
    <row r="1816" spans="1:15" x14ac:dyDescent="0.25">
      <c r="A1816">
        <v>2815</v>
      </c>
      <c r="B1816">
        <v>18</v>
      </c>
      <c r="C1816">
        <v>1</v>
      </c>
      <c r="D1816">
        <v>1</v>
      </c>
      <c r="E1816">
        <v>3</v>
      </c>
      <c r="F1816" s="1" t="s">
        <v>3431</v>
      </c>
      <c r="G1816">
        <v>29</v>
      </c>
      <c r="H1816">
        <v>1</v>
      </c>
      <c r="I1816">
        <v>2</v>
      </c>
      <c r="J1816">
        <v>1</v>
      </c>
      <c r="K1816">
        <v>0</v>
      </c>
      <c r="L1816">
        <v>0</v>
      </c>
      <c r="M1816">
        <v>0</v>
      </c>
      <c r="N1816" s="1" t="s">
        <v>3432</v>
      </c>
      <c r="O1816">
        <v>4</v>
      </c>
    </row>
    <row r="1817" spans="1:15" x14ac:dyDescent="0.25">
      <c r="A1817">
        <v>2816</v>
      </c>
      <c r="B1817">
        <v>17</v>
      </c>
      <c r="C1817">
        <v>1</v>
      </c>
      <c r="D1817">
        <v>1</v>
      </c>
      <c r="E1817">
        <v>2</v>
      </c>
      <c r="F1817" s="1" t="s">
        <v>3433</v>
      </c>
      <c r="G1817">
        <v>17</v>
      </c>
      <c r="H1817">
        <v>0</v>
      </c>
      <c r="I1817">
        <v>3</v>
      </c>
      <c r="J1817">
        <v>1</v>
      </c>
      <c r="K1817">
        <v>0</v>
      </c>
      <c r="L1817">
        <v>0</v>
      </c>
      <c r="M1817">
        <v>0</v>
      </c>
      <c r="N1817" s="1" t="s">
        <v>3434</v>
      </c>
      <c r="O1817">
        <v>4</v>
      </c>
    </row>
    <row r="1818" spans="1:15" x14ac:dyDescent="0.25">
      <c r="A1818">
        <v>2817</v>
      </c>
      <c r="B1818">
        <v>16</v>
      </c>
      <c r="C1818">
        <v>1</v>
      </c>
      <c r="D1818">
        <v>0</v>
      </c>
      <c r="E1818">
        <v>2</v>
      </c>
      <c r="F1818" s="1" t="s">
        <v>3435</v>
      </c>
      <c r="G1818">
        <v>2</v>
      </c>
      <c r="H1818">
        <v>0</v>
      </c>
      <c r="I1818">
        <v>0</v>
      </c>
      <c r="J1818">
        <v>0</v>
      </c>
      <c r="K1818">
        <v>1</v>
      </c>
      <c r="L1818">
        <v>0</v>
      </c>
      <c r="M1818">
        <v>0</v>
      </c>
      <c r="N1818" s="1" t="s">
        <v>3436</v>
      </c>
      <c r="O1818">
        <v>2</v>
      </c>
    </row>
    <row r="1819" spans="1:15" x14ac:dyDescent="0.25">
      <c r="A1819">
        <v>2818</v>
      </c>
      <c r="B1819">
        <v>17</v>
      </c>
      <c r="C1819">
        <v>1</v>
      </c>
      <c r="D1819">
        <v>0</v>
      </c>
      <c r="E1819">
        <v>2</v>
      </c>
      <c r="F1819" s="1" t="s">
        <v>3437</v>
      </c>
      <c r="G1819">
        <v>2</v>
      </c>
      <c r="H1819">
        <v>0</v>
      </c>
      <c r="I1819">
        <v>1</v>
      </c>
      <c r="J1819">
        <v>1</v>
      </c>
      <c r="K1819">
        <v>0</v>
      </c>
      <c r="L1819">
        <v>0</v>
      </c>
      <c r="M1819">
        <v>0</v>
      </c>
      <c r="N1819" s="1" t="s">
        <v>3438</v>
      </c>
      <c r="O1819">
        <v>2</v>
      </c>
    </row>
    <row r="1820" spans="1:15" x14ac:dyDescent="0.25">
      <c r="A1820">
        <v>2819</v>
      </c>
      <c r="B1820">
        <v>16</v>
      </c>
      <c r="C1820">
        <v>0</v>
      </c>
      <c r="D1820">
        <v>0</v>
      </c>
      <c r="E1820">
        <v>1</v>
      </c>
      <c r="F1820" s="1" t="s">
        <v>3439</v>
      </c>
      <c r="G1820">
        <v>29</v>
      </c>
      <c r="H1820">
        <v>0</v>
      </c>
      <c r="I1820">
        <v>3</v>
      </c>
      <c r="J1820">
        <v>1</v>
      </c>
      <c r="K1820">
        <v>0</v>
      </c>
      <c r="L1820">
        <v>0</v>
      </c>
      <c r="M1820">
        <v>0</v>
      </c>
      <c r="N1820" s="1" t="s">
        <v>3440</v>
      </c>
      <c r="O1820">
        <v>4</v>
      </c>
    </row>
    <row r="1821" spans="1:15" x14ac:dyDescent="0.25">
      <c r="A1821">
        <v>2820</v>
      </c>
      <c r="B1821">
        <v>17</v>
      </c>
      <c r="C1821">
        <v>1</v>
      </c>
      <c r="D1821">
        <v>1</v>
      </c>
      <c r="E1821">
        <v>3</v>
      </c>
      <c r="F1821" s="1" t="s">
        <v>3441</v>
      </c>
      <c r="G1821">
        <v>11</v>
      </c>
      <c r="H1821">
        <v>1</v>
      </c>
      <c r="I1821">
        <v>0</v>
      </c>
      <c r="J1821">
        <v>1</v>
      </c>
      <c r="K1821">
        <v>0</v>
      </c>
      <c r="L1821">
        <v>0</v>
      </c>
      <c r="M1821">
        <v>0</v>
      </c>
      <c r="N1821" s="1" t="s">
        <v>3442</v>
      </c>
      <c r="O1821">
        <v>3</v>
      </c>
    </row>
    <row r="1822" spans="1:15" x14ac:dyDescent="0.25">
      <c r="A1822">
        <v>2821</v>
      </c>
      <c r="B1822">
        <v>17</v>
      </c>
      <c r="C1822">
        <v>0</v>
      </c>
      <c r="D1822">
        <v>1</v>
      </c>
      <c r="E1822">
        <v>2</v>
      </c>
      <c r="F1822" s="1" t="s">
        <v>3443</v>
      </c>
      <c r="G1822">
        <v>26</v>
      </c>
      <c r="H1822">
        <v>1</v>
      </c>
      <c r="I1822">
        <v>2</v>
      </c>
      <c r="J1822">
        <v>1</v>
      </c>
      <c r="K1822">
        <v>1</v>
      </c>
      <c r="L1822">
        <v>0</v>
      </c>
      <c r="M1822">
        <v>0</v>
      </c>
      <c r="N1822">
        <v>0.84069094099999997</v>
      </c>
      <c r="O1822">
        <v>4</v>
      </c>
    </row>
    <row r="1823" spans="1:15" x14ac:dyDescent="0.25">
      <c r="A1823">
        <v>2822</v>
      </c>
      <c r="B1823">
        <v>17</v>
      </c>
      <c r="C1823">
        <v>0</v>
      </c>
      <c r="D1823">
        <v>0</v>
      </c>
      <c r="E1823">
        <v>1</v>
      </c>
      <c r="F1823" s="1" t="s">
        <v>3444</v>
      </c>
      <c r="G1823">
        <v>20</v>
      </c>
      <c r="H1823">
        <v>1</v>
      </c>
      <c r="I1823">
        <v>3</v>
      </c>
      <c r="J1823">
        <v>0</v>
      </c>
      <c r="K1823">
        <v>1</v>
      </c>
      <c r="L1823">
        <v>0</v>
      </c>
      <c r="M1823">
        <v>0</v>
      </c>
      <c r="N1823" s="1" t="s">
        <v>3445</v>
      </c>
      <c r="O1823">
        <v>3</v>
      </c>
    </row>
    <row r="1824" spans="1:15" x14ac:dyDescent="0.25">
      <c r="A1824">
        <v>2823</v>
      </c>
      <c r="B1824">
        <v>18</v>
      </c>
      <c r="C1824">
        <v>0</v>
      </c>
      <c r="D1824">
        <v>1</v>
      </c>
      <c r="E1824">
        <v>1</v>
      </c>
      <c r="F1824" s="1" t="s">
        <v>3446</v>
      </c>
      <c r="G1824">
        <v>29</v>
      </c>
      <c r="H1824">
        <v>1</v>
      </c>
      <c r="I1824">
        <v>3</v>
      </c>
      <c r="J1824">
        <v>1</v>
      </c>
      <c r="K1824">
        <v>1</v>
      </c>
      <c r="L1824">
        <v>1</v>
      </c>
      <c r="M1824">
        <v>1</v>
      </c>
      <c r="N1824" s="1" t="s">
        <v>3447</v>
      </c>
      <c r="O1824">
        <v>4</v>
      </c>
    </row>
    <row r="1825" spans="1:15" x14ac:dyDescent="0.25">
      <c r="A1825">
        <v>2824</v>
      </c>
      <c r="B1825">
        <v>18</v>
      </c>
      <c r="C1825">
        <v>0</v>
      </c>
      <c r="D1825">
        <v>2</v>
      </c>
      <c r="E1825">
        <v>2</v>
      </c>
      <c r="F1825" s="1" t="s">
        <v>3448</v>
      </c>
      <c r="G1825">
        <v>20</v>
      </c>
      <c r="H1825">
        <v>0</v>
      </c>
      <c r="I1825">
        <v>2</v>
      </c>
      <c r="J1825">
        <v>1</v>
      </c>
      <c r="K1825">
        <v>1</v>
      </c>
      <c r="L1825">
        <v>0</v>
      </c>
      <c r="M1825">
        <v>0</v>
      </c>
      <c r="N1825" s="1" t="s">
        <v>3449</v>
      </c>
      <c r="O1825">
        <v>4</v>
      </c>
    </row>
    <row r="1826" spans="1:15" x14ac:dyDescent="0.25">
      <c r="A1826">
        <v>2825</v>
      </c>
      <c r="B1826">
        <v>15</v>
      </c>
      <c r="C1826">
        <v>1</v>
      </c>
      <c r="D1826">
        <v>0</v>
      </c>
      <c r="E1826">
        <v>3</v>
      </c>
      <c r="F1826" s="1" t="s">
        <v>3450</v>
      </c>
      <c r="G1826">
        <v>5</v>
      </c>
      <c r="H1826">
        <v>0</v>
      </c>
      <c r="I1826">
        <v>3</v>
      </c>
      <c r="J1826">
        <v>0</v>
      </c>
      <c r="K1826">
        <v>0</v>
      </c>
      <c r="L1826">
        <v>1</v>
      </c>
      <c r="M1826">
        <v>1</v>
      </c>
      <c r="N1826" s="1" t="s">
        <v>3451</v>
      </c>
      <c r="O1826">
        <v>2</v>
      </c>
    </row>
    <row r="1827" spans="1:15" x14ac:dyDescent="0.25">
      <c r="A1827">
        <v>2826</v>
      </c>
      <c r="B1827">
        <v>15</v>
      </c>
      <c r="C1827">
        <v>0</v>
      </c>
      <c r="D1827">
        <v>0</v>
      </c>
      <c r="E1827">
        <v>1</v>
      </c>
      <c r="F1827" s="1" t="s">
        <v>3452</v>
      </c>
      <c r="G1827">
        <v>20</v>
      </c>
      <c r="H1827">
        <v>0</v>
      </c>
      <c r="I1827">
        <v>2</v>
      </c>
      <c r="J1827">
        <v>0</v>
      </c>
      <c r="K1827">
        <v>0</v>
      </c>
      <c r="L1827">
        <v>0</v>
      </c>
      <c r="M1827">
        <v>0</v>
      </c>
      <c r="N1827" s="1" t="s">
        <v>3453</v>
      </c>
      <c r="O1827">
        <v>4</v>
      </c>
    </row>
    <row r="1828" spans="1:15" x14ac:dyDescent="0.25">
      <c r="A1828">
        <v>2827</v>
      </c>
      <c r="B1828">
        <v>16</v>
      </c>
      <c r="C1828">
        <v>1</v>
      </c>
      <c r="D1828">
        <v>1</v>
      </c>
      <c r="E1828">
        <v>3</v>
      </c>
      <c r="F1828" s="1" t="s">
        <v>3454</v>
      </c>
      <c r="G1828">
        <v>27</v>
      </c>
      <c r="H1828">
        <v>1</v>
      </c>
      <c r="I1828">
        <v>0</v>
      </c>
      <c r="J1828">
        <v>0</v>
      </c>
      <c r="K1828">
        <v>0</v>
      </c>
      <c r="L1828">
        <v>0</v>
      </c>
      <c r="M1828">
        <v>0</v>
      </c>
      <c r="N1828" s="1" t="s">
        <v>3455</v>
      </c>
      <c r="O1828">
        <v>4</v>
      </c>
    </row>
    <row r="1829" spans="1:15" x14ac:dyDescent="0.25">
      <c r="A1829">
        <v>2828</v>
      </c>
      <c r="B1829">
        <v>18</v>
      </c>
      <c r="C1829">
        <v>1</v>
      </c>
      <c r="D1829">
        <v>0</v>
      </c>
      <c r="E1829">
        <v>2</v>
      </c>
      <c r="F1829" s="1" t="s">
        <v>3456</v>
      </c>
      <c r="G1829">
        <v>5</v>
      </c>
      <c r="H1829">
        <v>1</v>
      </c>
      <c r="I1829">
        <v>3</v>
      </c>
      <c r="J1829">
        <v>1</v>
      </c>
      <c r="K1829">
        <v>0</v>
      </c>
      <c r="L1829">
        <v>0</v>
      </c>
      <c r="M1829">
        <v>0</v>
      </c>
      <c r="N1829" s="1" t="s">
        <v>3457</v>
      </c>
      <c r="O1829">
        <v>1</v>
      </c>
    </row>
    <row r="1830" spans="1:15" x14ac:dyDescent="0.25">
      <c r="A1830">
        <v>2829</v>
      </c>
      <c r="B1830">
        <v>16</v>
      </c>
      <c r="C1830">
        <v>0</v>
      </c>
      <c r="D1830">
        <v>0</v>
      </c>
      <c r="E1830">
        <v>1</v>
      </c>
      <c r="F1830" s="1" t="s">
        <v>3458</v>
      </c>
      <c r="G1830">
        <v>7</v>
      </c>
      <c r="H1830">
        <v>0</v>
      </c>
      <c r="I1830">
        <v>1</v>
      </c>
      <c r="J1830">
        <v>1</v>
      </c>
      <c r="K1830">
        <v>0</v>
      </c>
      <c r="L1830">
        <v>0</v>
      </c>
      <c r="M1830">
        <v>1</v>
      </c>
      <c r="N1830" s="1" t="s">
        <v>3459</v>
      </c>
      <c r="O1830">
        <v>3</v>
      </c>
    </row>
    <row r="1831" spans="1:15" x14ac:dyDescent="0.25">
      <c r="A1831">
        <v>2830</v>
      </c>
      <c r="B1831">
        <v>15</v>
      </c>
      <c r="C1831">
        <v>1</v>
      </c>
      <c r="D1831">
        <v>1</v>
      </c>
      <c r="E1831">
        <v>0</v>
      </c>
      <c r="F1831" s="1" t="s">
        <v>3460</v>
      </c>
      <c r="G1831">
        <v>14</v>
      </c>
      <c r="H1831">
        <v>0</v>
      </c>
      <c r="I1831">
        <v>0</v>
      </c>
      <c r="J1831">
        <v>0</v>
      </c>
      <c r="K1831">
        <v>1</v>
      </c>
      <c r="L1831">
        <v>0</v>
      </c>
      <c r="M1831">
        <v>0</v>
      </c>
      <c r="N1831" s="1" t="s">
        <v>3461</v>
      </c>
      <c r="O1831">
        <v>4</v>
      </c>
    </row>
    <row r="1832" spans="1:15" x14ac:dyDescent="0.25">
      <c r="A1832">
        <v>2831</v>
      </c>
      <c r="B1832">
        <v>16</v>
      </c>
      <c r="C1832">
        <v>0</v>
      </c>
      <c r="D1832">
        <v>2</v>
      </c>
      <c r="E1832">
        <v>1</v>
      </c>
      <c r="F1832" s="1" t="s">
        <v>3462</v>
      </c>
      <c r="G1832">
        <v>17</v>
      </c>
      <c r="H1832">
        <v>1</v>
      </c>
      <c r="I1832">
        <v>2</v>
      </c>
      <c r="J1832">
        <v>0</v>
      </c>
      <c r="K1832">
        <v>0</v>
      </c>
      <c r="L1832">
        <v>0</v>
      </c>
      <c r="M1832">
        <v>1</v>
      </c>
      <c r="N1832" s="1" t="s">
        <v>3463</v>
      </c>
      <c r="O1832">
        <v>4</v>
      </c>
    </row>
    <row r="1833" spans="1:15" x14ac:dyDescent="0.25">
      <c r="A1833">
        <v>2832</v>
      </c>
      <c r="B1833">
        <v>15</v>
      </c>
      <c r="C1833">
        <v>0</v>
      </c>
      <c r="D1833">
        <v>2</v>
      </c>
      <c r="E1833">
        <v>2</v>
      </c>
      <c r="F1833" s="1" t="s">
        <v>3464</v>
      </c>
      <c r="G1833">
        <v>19</v>
      </c>
      <c r="H1833">
        <v>0</v>
      </c>
      <c r="I1833">
        <v>3</v>
      </c>
      <c r="J1833">
        <v>0</v>
      </c>
      <c r="K1833">
        <v>0</v>
      </c>
      <c r="L1833">
        <v>0</v>
      </c>
      <c r="M1833">
        <v>0</v>
      </c>
      <c r="N1833" s="1" t="s">
        <v>3465</v>
      </c>
      <c r="O1833">
        <v>4</v>
      </c>
    </row>
    <row r="1834" spans="1:15" x14ac:dyDescent="0.25">
      <c r="A1834">
        <v>2833</v>
      </c>
      <c r="B1834">
        <v>18</v>
      </c>
      <c r="C1834">
        <v>1</v>
      </c>
      <c r="D1834">
        <v>1</v>
      </c>
      <c r="E1834">
        <v>1</v>
      </c>
      <c r="F1834" s="1" t="s">
        <v>3466</v>
      </c>
      <c r="G1834">
        <v>28</v>
      </c>
      <c r="H1834">
        <v>1</v>
      </c>
      <c r="I1834">
        <v>1</v>
      </c>
      <c r="J1834">
        <v>0</v>
      </c>
      <c r="K1834">
        <v>1</v>
      </c>
      <c r="L1834">
        <v>0</v>
      </c>
      <c r="M1834">
        <v>0</v>
      </c>
      <c r="N1834">
        <v>0</v>
      </c>
      <c r="O1834">
        <v>4</v>
      </c>
    </row>
    <row r="1835" spans="1:15" x14ac:dyDescent="0.25">
      <c r="A1835">
        <v>2834</v>
      </c>
      <c r="B1835">
        <v>17</v>
      </c>
      <c r="C1835">
        <v>1</v>
      </c>
      <c r="D1835">
        <v>2</v>
      </c>
      <c r="E1835">
        <v>1</v>
      </c>
      <c r="F1835" s="1" t="s">
        <v>3467</v>
      </c>
      <c r="G1835">
        <v>15</v>
      </c>
      <c r="H1835">
        <v>0</v>
      </c>
      <c r="I1835">
        <v>0</v>
      </c>
      <c r="J1835">
        <v>0</v>
      </c>
      <c r="K1835">
        <v>0</v>
      </c>
      <c r="L1835">
        <v>0</v>
      </c>
      <c r="M1835">
        <v>1</v>
      </c>
      <c r="N1835" s="1" t="s">
        <v>3468</v>
      </c>
      <c r="O1835">
        <v>4</v>
      </c>
    </row>
    <row r="1836" spans="1:15" x14ac:dyDescent="0.25">
      <c r="A1836">
        <v>2835</v>
      </c>
      <c r="B1836">
        <v>18</v>
      </c>
      <c r="C1836">
        <v>0</v>
      </c>
      <c r="D1836">
        <v>0</v>
      </c>
      <c r="E1836">
        <v>2</v>
      </c>
      <c r="F1836" s="1" t="s">
        <v>3469</v>
      </c>
      <c r="G1836">
        <v>5</v>
      </c>
      <c r="H1836">
        <v>0</v>
      </c>
      <c r="I1836">
        <v>1</v>
      </c>
      <c r="J1836">
        <v>0</v>
      </c>
      <c r="K1836">
        <v>0</v>
      </c>
      <c r="L1836">
        <v>0</v>
      </c>
      <c r="M1836">
        <v>1</v>
      </c>
      <c r="N1836">
        <v>2.2346855489999999</v>
      </c>
      <c r="O1836">
        <v>3</v>
      </c>
    </row>
    <row r="1837" spans="1:15" x14ac:dyDescent="0.25">
      <c r="A1837">
        <v>2836</v>
      </c>
      <c r="B1837">
        <v>16</v>
      </c>
      <c r="C1837">
        <v>1</v>
      </c>
      <c r="D1837">
        <v>1</v>
      </c>
      <c r="E1837">
        <v>2</v>
      </c>
      <c r="F1837" s="1" t="s">
        <v>3470</v>
      </c>
      <c r="G1837">
        <v>27</v>
      </c>
      <c r="H1837">
        <v>0</v>
      </c>
      <c r="I1837">
        <v>2</v>
      </c>
      <c r="J1837">
        <v>1</v>
      </c>
      <c r="K1837">
        <v>0</v>
      </c>
      <c r="L1837">
        <v>0</v>
      </c>
      <c r="M1837">
        <v>0</v>
      </c>
      <c r="N1837" s="1" t="s">
        <v>3471</v>
      </c>
      <c r="O1837">
        <v>4</v>
      </c>
    </row>
    <row r="1838" spans="1:15" x14ac:dyDescent="0.25">
      <c r="A1838">
        <v>2837</v>
      </c>
      <c r="B1838">
        <v>16</v>
      </c>
      <c r="C1838">
        <v>1</v>
      </c>
      <c r="D1838">
        <v>0</v>
      </c>
      <c r="E1838">
        <v>1</v>
      </c>
      <c r="F1838" s="1" t="s">
        <v>3472</v>
      </c>
      <c r="G1838">
        <v>20</v>
      </c>
      <c r="H1838">
        <v>0</v>
      </c>
      <c r="I1838">
        <v>2</v>
      </c>
      <c r="J1838">
        <v>0</v>
      </c>
      <c r="K1838">
        <v>0</v>
      </c>
      <c r="L1838">
        <v>0</v>
      </c>
      <c r="M1838">
        <v>0</v>
      </c>
      <c r="N1838" s="1" t="s">
        <v>3473</v>
      </c>
      <c r="O1838">
        <v>4</v>
      </c>
    </row>
    <row r="1839" spans="1:15" x14ac:dyDescent="0.25">
      <c r="A1839">
        <v>2838</v>
      </c>
      <c r="B1839">
        <v>18</v>
      </c>
      <c r="C1839">
        <v>1</v>
      </c>
      <c r="D1839">
        <v>0</v>
      </c>
      <c r="E1839">
        <v>2</v>
      </c>
      <c r="F1839" s="1" t="s">
        <v>3474</v>
      </c>
      <c r="G1839">
        <v>16</v>
      </c>
      <c r="H1839">
        <v>0</v>
      </c>
      <c r="I1839">
        <v>1</v>
      </c>
      <c r="J1839">
        <v>1</v>
      </c>
      <c r="K1839">
        <v>1</v>
      </c>
      <c r="L1839">
        <v>0</v>
      </c>
      <c r="M1839">
        <v>0</v>
      </c>
      <c r="N1839" s="1" t="s">
        <v>3475</v>
      </c>
      <c r="O1839">
        <v>4</v>
      </c>
    </row>
    <row r="1840" spans="1:15" x14ac:dyDescent="0.25">
      <c r="A1840">
        <v>2839</v>
      </c>
      <c r="B1840">
        <v>18</v>
      </c>
      <c r="C1840">
        <v>0</v>
      </c>
      <c r="D1840">
        <v>2</v>
      </c>
      <c r="E1840">
        <v>2</v>
      </c>
      <c r="F1840" s="1" t="s">
        <v>3476</v>
      </c>
      <c r="G1840">
        <v>8</v>
      </c>
      <c r="H1840">
        <v>0</v>
      </c>
      <c r="I1840">
        <v>3</v>
      </c>
      <c r="J1840">
        <v>0</v>
      </c>
      <c r="K1840">
        <v>0</v>
      </c>
      <c r="L1840">
        <v>0</v>
      </c>
      <c r="M1840">
        <v>0</v>
      </c>
      <c r="N1840" s="1" t="s">
        <v>3477</v>
      </c>
      <c r="O1840">
        <v>3</v>
      </c>
    </row>
    <row r="1841" spans="1:15" x14ac:dyDescent="0.25">
      <c r="A1841">
        <v>2840</v>
      </c>
      <c r="B1841">
        <v>15</v>
      </c>
      <c r="C1841">
        <v>0</v>
      </c>
      <c r="D1841">
        <v>1</v>
      </c>
      <c r="E1841">
        <v>2</v>
      </c>
      <c r="F1841" s="1" t="s">
        <v>3478</v>
      </c>
      <c r="G1841">
        <v>18</v>
      </c>
      <c r="H1841">
        <v>1</v>
      </c>
      <c r="I1841">
        <v>3</v>
      </c>
      <c r="J1841">
        <v>1</v>
      </c>
      <c r="K1841">
        <v>1</v>
      </c>
      <c r="L1841">
        <v>0</v>
      </c>
      <c r="M1841">
        <v>0</v>
      </c>
      <c r="N1841" s="1" t="s">
        <v>3479</v>
      </c>
      <c r="O1841">
        <v>4</v>
      </c>
    </row>
    <row r="1842" spans="1:15" x14ac:dyDescent="0.25">
      <c r="A1842">
        <v>2841</v>
      </c>
      <c r="B1842">
        <v>16</v>
      </c>
      <c r="C1842">
        <v>1</v>
      </c>
      <c r="D1842">
        <v>0</v>
      </c>
      <c r="E1842">
        <v>3</v>
      </c>
      <c r="F1842" s="1" t="s">
        <v>3480</v>
      </c>
      <c r="G1842">
        <v>17</v>
      </c>
      <c r="H1842">
        <v>0</v>
      </c>
      <c r="I1842">
        <v>3</v>
      </c>
      <c r="J1842">
        <v>0</v>
      </c>
      <c r="K1842">
        <v>0</v>
      </c>
      <c r="L1842">
        <v>0</v>
      </c>
      <c r="M1842">
        <v>0</v>
      </c>
      <c r="N1842" s="1" t="s">
        <v>3481</v>
      </c>
      <c r="O1842">
        <v>4</v>
      </c>
    </row>
    <row r="1843" spans="1:15" x14ac:dyDescent="0.25">
      <c r="A1843">
        <v>2842</v>
      </c>
      <c r="B1843">
        <v>16</v>
      </c>
      <c r="C1843">
        <v>1</v>
      </c>
      <c r="D1843">
        <v>3</v>
      </c>
      <c r="E1843">
        <v>1</v>
      </c>
      <c r="F1843" s="1" t="s">
        <v>3482</v>
      </c>
      <c r="G1843">
        <v>24</v>
      </c>
      <c r="H1843">
        <v>1</v>
      </c>
      <c r="I1843">
        <v>2</v>
      </c>
      <c r="J1843">
        <v>1</v>
      </c>
      <c r="K1843">
        <v>0</v>
      </c>
      <c r="L1843">
        <v>0</v>
      </c>
      <c r="M1843">
        <v>0</v>
      </c>
      <c r="N1843" s="1" t="s">
        <v>3483</v>
      </c>
      <c r="O1843">
        <v>4</v>
      </c>
    </row>
    <row r="1844" spans="1:15" x14ac:dyDescent="0.25">
      <c r="A1844">
        <v>2843</v>
      </c>
      <c r="B1844">
        <v>18</v>
      </c>
      <c r="C1844">
        <v>1</v>
      </c>
      <c r="D1844">
        <v>0</v>
      </c>
      <c r="E1844">
        <v>3</v>
      </c>
      <c r="F1844">
        <v>0.77747394000000003</v>
      </c>
      <c r="G1844">
        <v>22</v>
      </c>
      <c r="H1844">
        <v>0</v>
      </c>
      <c r="I1844">
        <v>2</v>
      </c>
      <c r="J1844">
        <v>0</v>
      </c>
      <c r="K1844">
        <v>0</v>
      </c>
      <c r="L1844">
        <v>1</v>
      </c>
      <c r="M1844">
        <v>0</v>
      </c>
      <c r="N1844" s="1" t="s">
        <v>3484</v>
      </c>
      <c r="O1844">
        <v>4</v>
      </c>
    </row>
    <row r="1845" spans="1:15" x14ac:dyDescent="0.25">
      <c r="A1845">
        <v>2844</v>
      </c>
      <c r="B1845">
        <v>17</v>
      </c>
      <c r="C1845">
        <v>1</v>
      </c>
      <c r="D1845">
        <v>0</v>
      </c>
      <c r="E1845">
        <v>2</v>
      </c>
      <c r="F1845" s="1" t="s">
        <v>3485</v>
      </c>
      <c r="G1845">
        <v>4</v>
      </c>
      <c r="H1845">
        <v>1</v>
      </c>
      <c r="I1845">
        <v>2</v>
      </c>
      <c r="J1845">
        <v>0</v>
      </c>
      <c r="K1845">
        <v>0</v>
      </c>
      <c r="L1845">
        <v>0</v>
      </c>
      <c r="M1845">
        <v>0</v>
      </c>
      <c r="N1845" s="1" t="s">
        <v>3486</v>
      </c>
      <c r="O1845">
        <v>1</v>
      </c>
    </row>
    <row r="1846" spans="1:15" x14ac:dyDescent="0.25">
      <c r="A1846">
        <v>2845</v>
      </c>
      <c r="B1846">
        <v>16</v>
      </c>
      <c r="C1846">
        <v>1</v>
      </c>
      <c r="D1846">
        <v>0</v>
      </c>
      <c r="E1846">
        <v>2</v>
      </c>
      <c r="F1846">
        <v>5.4511549759999998</v>
      </c>
      <c r="G1846">
        <v>27</v>
      </c>
      <c r="H1846">
        <v>0</v>
      </c>
      <c r="I1846">
        <v>2</v>
      </c>
      <c r="J1846">
        <v>0</v>
      </c>
      <c r="K1846">
        <v>0</v>
      </c>
      <c r="L1846">
        <v>0</v>
      </c>
      <c r="M1846">
        <v>0</v>
      </c>
      <c r="N1846" s="1" t="s">
        <v>3487</v>
      </c>
      <c r="O1846">
        <v>4</v>
      </c>
    </row>
    <row r="1847" spans="1:15" x14ac:dyDescent="0.25">
      <c r="A1847">
        <v>2846</v>
      </c>
      <c r="B1847">
        <v>17</v>
      </c>
      <c r="C1847">
        <v>0</v>
      </c>
      <c r="D1847">
        <v>2</v>
      </c>
      <c r="E1847">
        <v>2</v>
      </c>
      <c r="F1847" s="1" t="s">
        <v>3488</v>
      </c>
      <c r="G1847">
        <v>5</v>
      </c>
      <c r="H1847">
        <v>0</v>
      </c>
      <c r="I1847">
        <v>0</v>
      </c>
      <c r="J1847">
        <v>0</v>
      </c>
      <c r="K1847">
        <v>0</v>
      </c>
      <c r="L1847">
        <v>0</v>
      </c>
      <c r="M1847">
        <v>0</v>
      </c>
      <c r="N1847" s="1" t="s">
        <v>3489</v>
      </c>
      <c r="O1847">
        <v>3</v>
      </c>
    </row>
    <row r="1848" spans="1:15" x14ac:dyDescent="0.25">
      <c r="A1848">
        <v>2847</v>
      </c>
      <c r="B1848">
        <v>18</v>
      </c>
      <c r="C1848">
        <v>1</v>
      </c>
      <c r="D1848">
        <v>2</v>
      </c>
      <c r="E1848">
        <v>2</v>
      </c>
      <c r="F1848">
        <v>9.6998456920000002</v>
      </c>
      <c r="G1848">
        <v>11</v>
      </c>
      <c r="H1848">
        <v>0</v>
      </c>
      <c r="I1848">
        <v>3</v>
      </c>
      <c r="J1848">
        <v>1</v>
      </c>
      <c r="K1848">
        <v>0</v>
      </c>
      <c r="L1848">
        <v>0</v>
      </c>
      <c r="M1848">
        <v>1</v>
      </c>
      <c r="N1848" s="1" t="s">
        <v>3490</v>
      </c>
      <c r="O1848">
        <v>2</v>
      </c>
    </row>
    <row r="1849" spans="1:15" x14ac:dyDescent="0.25">
      <c r="A1849">
        <v>2848</v>
      </c>
      <c r="B1849">
        <v>18</v>
      </c>
      <c r="C1849">
        <v>0</v>
      </c>
      <c r="D1849">
        <v>0</v>
      </c>
      <c r="E1849">
        <v>1</v>
      </c>
      <c r="F1849" s="1" t="s">
        <v>3491</v>
      </c>
      <c r="G1849">
        <v>10</v>
      </c>
      <c r="H1849">
        <v>0</v>
      </c>
      <c r="I1849">
        <v>2</v>
      </c>
      <c r="J1849">
        <v>0</v>
      </c>
      <c r="K1849">
        <v>0</v>
      </c>
      <c r="L1849">
        <v>0</v>
      </c>
      <c r="M1849">
        <v>0</v>
      </c>
      <c r="N1849" s="1" t="s">
        <v>3492</v>
      </c>
      <c r="O1849">
        <v>4</v>
      </c>
    </row>
    <row r="1850" spans="1:15" x14ac:dyDescent="0.25">
      <c r="A1850">
        <v>2849</v>
      </c>
      <c r="B1850">
        <v>15</v>
      </c>
      <c r="C1850">
        <v>1</v>
      </c>
      <c r="D1850">
        <v>1</v>
      </c>
      <c r="E1850">
        <v>2</v>
      </c>
      <c r="F1850" s="1" t="s">
        <v>3493</v>
      </c>
      <c r="G1850">
        <v>15</v>
      </c>
      <c r="H1850">
        <v>1</v>
      </c>
      <c r="I1850">
        <v>1</v>
      </c>
      <c r="J1850">
        <v>1</v>
      </c>
      <c r="K1850">
        <v>0</v>
      </c>
      <c r="L1850">
        <v>0</v>
      </c>
      <c r="M1850">
        <v>0</v>
      </c>
      <c r="N1850" s="1" t="s">
        <v>3494</v>
      </c>
      <c r="O1850">
        <v>3</v>
      </c>
    </row>
    <row r="1851" spans="1:15" x14ac:dyDescent="0.25">
      <c r="A1851">
        <v>2850</v>
      </c>
      <c r="B1851">
        <v>16</v>
      </c>
      <c r="C1851">
        <v>0</v>
      </c>
      <c r="D1851">
        <v>0</v>
      </c>
      <c r="E1851">
        <v>2</v>
      </c>
      <c r="F1851" s="1" t="s">
        <v>3495</v>
      </c>
      <c r="G1851">
        <v>19</v>
      </c>
      <c r="H1851">
        <v>0</v>
      </c>
      <c r="I1851">
        <v>1</v>
      </c>
      <c r="J1851">
        <v>0</v>
      </c>
      <c r="K1851">
        <v>0</v>
      </c>
      <c r="L1851">
        <v>0</v>
      </c>
      <c r="M1851">
        <v>1</v>
      </c>
      <c r="N1851" s="1" t="s">
        <v>3496</v>
      </c>
      <c r="O1851">
        <v>4</v>
      </c>
    </row>
    <row r="1852" spans="1:15" x14ac:dyDescent="0.25">
      <c r="A1852">
        <v>2851</v>
      </c>
      <c r="B1852">
        <v>17</v>
      </c>
      <c r="C1852">
        <v>1</v>
      </c>
      <c r="D1852">
        <v>2</v>
      </c>
      <c r="E1852">
        <v>2</v>
      </c>
      <c r="F1852" s="1" t="s">
        <v>3497</v>
      </c>
      <c r="G1852">
        <v>16</v>
      </c>
      <c r="H1852">
        <v>0</v>
      </c>
      <c r="I1852">
        <v>1</v>
      </c>
      <c r="J1852">
        <v>1</v>
      </c>
      <c r="K1852">
        <v>0</v>
      </c>
      <c r="L1852">
        <v>1</v>
      </c>
      <c r="M1852">
        <v>0</v>
      </c>
      <c r="N1852" s="1" t="s">
        <v>3498</v>
      </c>
      <c r="O1852">
        <v>4</v>
      </c>
    </row>
    <row r="1853" spans="1:15" x14ac:dyDescent="0.25">
      <c r="A1853">
        <v>2852</v>
      </c>
      <c r="B1853">
        <v>15</v>
      </c>
      <c r="C1853">
        <v>0</v>
      </c>
      <c r="D1853">
        <v>0</v>
      </c>
      <c r="E1853">
        <v>1</v>
      </c>
      <c r="F1853" s="1" t="s">
        <v>3499</v>
      </c>
      <c r="G1853">
        <v>19</v>
      </c>
      <c r="H1853">
        <v>1</v>
      </c>
      <c r="I1853">
        <v>4</v>
      </c>
      <c r="J1853">
        <v>0</v>
      </c>
      <c r="K1853">
        <v>0</v>
      </c>
      <c r="L1853">
        <v>0</v>
      </c>
      <c r="M1853">
        <v>0</v>
      </c>
      <c r="N1853" s="1" t="s">
        <v>3500</v>
      </c>
      <c r="O1853">
        <v>4</v>
      </c>
    </row>
    <row r="1854" spans="1:15" x14ac:dyDescent="0.25">
      <c r="A1854">
        <v>2853</v>
      </c>
      <c r="B1854">
        <v>16</v>
      </c>
      <c r="C1854">
        <v>1</v>
      </c>
      <c r="D1854">
        <v>0</v>
      </c>
      <c r="E1854">
        <v>3</v>
      </c>
      <c r="F1854" s="1" t="s">
        <v>3501</v>
      </c>
      <c r="G1854">
        <v>8</v>
      </c>
      <c r="H1854">
        <v>0</v>
      </c>
      <c r="I1854">
        <v>1</v>
      </c>
      <c r="J1854">
        <v>0</v>
      </c>
      <c r="K1854">
        <v>1</v>
      </c>
      <c r="L1854">
        <v>0</v>
      </c>
      <c r="M1854">
        <v>1</v>
      </c>
      <c r="N1854" s="1" t="s">
        <v>3502</v>
      </c>
      <c r="O1854">
        <v>3</v>
      </c>
    </row>
    <row r="1855" spans="1:15" x14ac:dyDescent="0.25">
      <c r="A1855">
        <v>2854</v>
      </c>
      <c r="B1855">
        <v>15</v>
      </c>
      <c r="C1855">
        <v>0</v>
      </c>
      <c r="D1855">
        <v>3</v>
      </c>
      <c r="E1855">
        <v>2</v>
      </c>
      <c r="F1855" s="1" t="s">
        <v>3503</v>
      </c>
      <c r="G1855">
        <v>0</v>
      </c>
      <c r="H1855">
        <v>1</v>
      </c>
      <c r="I1855">
        <v>3</v>
      </c>
      <c r="J1855">
        <v>0</v>
      </c>
      <c r="K1855">
        <v>1</v>
      </c>
      <c r="L1855">
        <v>0</v>
      </c>
      <c r="M1855">
        <v>0</v>
      </c>
      <c r="N1855" s="1" t="s">
        <v>3504</v>
      </c>
      <c r="O1855">
        <v>0</v>
      </c>
    </row>
    <row r="1856" spans="1:15" x14ac:dyDescent="0.25">
      <c r="A1856">
        <v>2855</v>
      </c>
      <c r="B1856">
        <v>18</v>
      </c>
      <c r="C1856">
        <v>0</v>
      </c>
      <c r="D1856">
        <v>0</v>
      </c>
      <c r="E1856">
        <v>0</v>
      </c>
      <c r="F1856" s="1" t="s">
        <v>3505</v>
      </c>
      <c r="G1856">
        <v>25</v>
      </c>
      <c r="H1856">
        <v>0</v>
      </c>
      <c r="I1856">
        <v>2</v>
      </c>
      <c r="J1856">
        <v>1</v>
      </c>
      <c r="K1856">
        <v>1</v>
      </c>
      <c r="L1856">
        <v>0</v>
      </c>
      <c r="M1856">
        <v>1</v>
      </c>
      <c r="N1856">
        <v>0.89526180499999997</v>
      </c>
      <c r="O1856">
        <v>4</v>
      </c>
    </row>
    <row r="1857" spans="1:15" x14ac:dyDescent="0.25">
      <c r="A1857">
        <v>2856</v>
      </c>
      <c r="B1857">
        <v>16</v>
      </c>
      <c r="C1857">
        <v>0</v>
      </c>
      <c r="D1857">
        <v>0</v>
      </c>
      <c r="E1857">
        <v>2</v>
      </c>
      <c r="F1857" s="1" t="s">
        <v>3506</v>
      </c>
      <c r="G1857">
        <v>2</v>
      </c>
      <c r="H1857">
        <v>1</v>
      </c>
      <c r="I1857">
        <v>3</v>
      </c>
      <c r="J1857">
        <v>0</v>
      </c>
      <c r="K1857">
        <v>1</v>
      </c>
      <c r="L1857">
        <v>0</v>
      </c>
      <c r="M1857">
        <v>0</v>
      </c>
      <c r="N1857" s="1" t="s">
        <v>3507</v>
      </c>
      <c r="O1857">
        <v>0</v>
      </c>
    </row>
    <row r="1858" spans="1:15" x14ac:dyDescent="0.25">
      <c r="A1858">
        <v>2857</v>
      </c>
      <c r="B1858">
        <v>15</v>
      </c>
      <c r="C1858">
        <v>0</v>
      </c>
      <c r="D1858">
        <v>1</v>
      </c>
      <c r="E1858">
        <v>2</v>
      </c>
      <c r="F1858">
        <v>7.2779881299999998</v>
      </c>
      <c r="G1858">
        <v>20</v>
      </c>
      <c r="H1858">
        <v>0</v>
      </c>
      <c r="I1858">
        <v>2</v>
      </c>
      <c r="J1858">
        <v>0</v>
      </c>
      <c r="K1858">
        <v>0</v>
      </c>
      <c r="L1858">
        <v>0</v>
      </c>
      <c r="M1858">
        <v>0</v>
      </c>
      <c r="N1858" s="1" t="s">
        <v>3508</v>
      </c>
      <c r="O1858">
        <v>4</v>
      </c>
    </row>
    <row r="1859" spans="1:15" x14ac:dyDescent="0.25">
      <c r="A1859">
        <v>2858</v>
      </c>
      <c r="B1859">
        <v>15</v>
      </c>
      <c r="C1859">
        <v>0</v>
      </c>
      <c r="D1859">
        <v>3</v>
      </c>
      <c r="E1859">
        <v>2</v>
      </c>
      <c r="F1859" s="1" t="s">
        <v>3509</v>
      </c>
      <c r="G1859">
        <v>22</v>
      </c>
      <c r="H1859">
        <v>1</v>
      </c>
      <c r="I1859">
        <v>4</v>
      </c>
      <c r="J1859">
        <v>0</v>
      </c>
      <c r="K1859">
        <v>0</v>
      </c>
      <c r="L1859">
        <v>0</v>
      </c>
      <c r="M1859">
        <v>0</v>
      </c>
      <c r="N1859" s="1" t="s">
        <v>3510</v>
      </c>
      <c r="O1859">
        <v>4</v>
      </c>
    </row>
    <row r="1860" spans="1:15" x14ac:dyDescent="0.25">
      <c r="A1860">
        <v>2859</v>
      </c>
      <c r="B1860">
        <v>17</v>
      </c>
      <c r="C1860">
        <v>0</v>
      </c>
      <c r="D1860">
        <v>0</v>
      </c>
      <c r="E1860">
        <v>2</v>
      </c>
      <c r="F1860" s="1" t="s">
        <v>3511</v>
      </c>
      <c r="G1860">
        <v>8</v>
      </c>
      <c r="H1860">
        <v>0</v>
      </c>
      <c r="I1860">
        <v>1</v>
      </c>
      <c r="J1860">
        <v>0</v>
      </c>
      <c r="K1860">
        <v>1</v>
      </c>
      <c r="L1860">
        <v>1</v>
      </c>
      <c r="M1860">
        <v>0</v>
      </c>
      <c r="N1860" s="1" t="s">
        <v>3512</v>
      </c>
      <c r="O1860">
        <v>2</v>
      </c>
    </row>
    <row r="1861" spans="1:15" x14ac:dyDescent="0.25">
      <c r="A1861">
        <v>2860</v>
      </c>
      <c r="B1861">
        <v>15</v>
      </c>
      <c r="C1861">
        <v>1</v>
      </c>
      <c r="D1861">
        <v>0</v>
      </c>
      <c r="E1861">
        <v>3</v>
      </c>
      <c r="F1861" s="1" t="s">
        <v>3513</v>
      </c>
      <c r="G1861">
        <v>21</v>
      </c>
      <c r="H1861">
        <v>0</v>
      </c>
      <c r="I1861">
        <v>2</v>
      </c>
      <c r="J1861">
        <v>0</v>
      </c>
      <c r="K1861">
        <v>0</v>
      </c>
      <c r="L1861">
        <v>1</v>
      </c>
      <c r="M1861">
        <v>1</v>
      </c>
      <c r="N1861">
        <v>1.5541128989999999</v>
      </c>
      <c r="O1861">
        <v>4</v>
      </c>
    </row>
    <row r="1862" spans="1:15" x14ac:dyDescent="0.25">
      <c r="A1862">
        <v>2861</v>
      </c>
      <c r="B1862">
        <v>16</v>
      </c>
      <c r="C1862">
        <v>0</v>
      </c>
      <c r="D1862">
        <v>0</v>
      </c>
      <c r="E1862">
        <v>1</v>
      </c>
      <c r="F1862" s="1" t="s">
        <v>3514</v>
      </c>
      <c r="G1862">
        <v>18</v>
      </c>
      <c r="H1862">
        <v>0</v>
      </c>
      <c r="I1862">
        <v>1</v>
      </c>
      <c r="J1862">
        <v>0</v>
      </c>
      <c r="K1862">
        <v>0</v>
      </c>
      <c r="L1862">
        <v>0</v>
      </c>
      <c r="M1862">
        <v>0</v>
      </c>
      <c r="N1862" s="1" t="s">
        <v>3515</v>
      </c>
      <c r="O1862">
        <v>4</v>
      </c>
    </row>
    <row r="1863" spans="1:15" x14ac:dyDescent="0.25">
      <c r="A1863">
        <v>2862</v>
      </c>
      <c r="B1863">
        <v>16</v>
      </c>
      <c r="C1863">
        <v>1</v>
      </c>
      <c r="D1863">
        <v>1</v>
      </c>
      <c r="E1863">
        <v>2</v>
      </c>
      <c r="F1863" s="1" t="s">
        <v>3516</v>
      </c>
      <c r="G1863">
        <v>12</v>
      </c>
      <c r="H1863">
        <v>0</v>
      </c>
      <c r="I1863">
        <v>2</v>
      </c>
      <c r="J1863">
        <v>1</v>
      </c>
      <c r="K1863">
        <v>1</v>
      </c>
      <c r="L1863">
        <v>0</v>
      </c>
      <c r="M1863">
        <v>0</v>
      </c>
      <c r="N1863" s="1" t="s">
        <v>3517</v>
      </c>
      <c r="O1863">
        <v>2</v>
      </c>
    </row>
    <row r="1864" spans="1:15" x14ac:dyDescent="0.25">
      <c r="A1864">
        <v>2863</v>
      </c>
      <c r="B1864">
        <v>17</v>
      </c>
      <c r="C1864">
        <v>1</v>
      </c>
      <c r="D1864">
        <v>0</v>
      </c>
      <c r="E1864">
        <v>3</v>
      </c>
      <c r="F1864" s="1" t="s">
        <v>3518</v>
      </c>
      <c r="G1864">
        <v>22</v>
      </c>
      <c r="H1864">
        <v>0</v>
      </c>
      <c r="I1864">
        <v>2</v>
      </c>
      <c r="J1864">
        <v>1</v>
      </c>
      <c r="K1864">
        <v>0</v>
      </c>
      <c r="L1864">
        <v>1</v>
      </c>
      <c r="M1864">
        <v>0</v>
      </c>
      <c r="N1864" s="1" t="s">
        <v>3519</v>
      </c>
      <c r="O1864">
        <v>4</v>
      </c>
    </row>
    <row r="1865" spans="1:15" x14ac:dyDescent="0.25">
      <c r="A1865">
        <v>2864</v>
      </c>
      <c r="B1865">
        <v>16</v>
      </c>
      <c r="C1865">
        <v>1</v>
      </c>
      <c r="D1865">
        <v>1</v>
      </c>
      <c r="E1865">
        <v>3</v>
      </c>
      <c r="F1865" s="1" t="s">
        <v>3520</v>
      </c>
      <c r="G1865">
        <v>13</v>
      </c>
      <c r="H1865">
        <v>0</v>
      </c>
      <c r="I1865">
        <v>3</v>
      </c>
      <c r="J1865">
        <v>1</v>
      </c>
      <c r="K1865">
        <v>0</v>
      </c>
      <c r="L1865">
        <v>0</v>
      </c>
      <c r="M1865">
        <v>0</v>
      </c>
      <c r="N1865" s="1" t="s">
        <v>3521</v>
      </c>
      <c r="O1865">
        <v>3</v>
      </c>
    </row>
    <row r="1866" spans="1:15" x14ac:dyDescent="0.25">
      <c r="A1866">
        <v>2865</v>
      </c>
      <c r="B1866">
        <v>18</v>
      </c>
      <c r="C1866">
        <v>1</v>
      </c>
      <c r="D1866">
        <v>3</v>
      </c>
      <c r="E1866">
        <v>2</v>
      </c>
      <c r="F1866" s="1" t="s">
        <v>3522</v>
      </c>
      <c r="G1866">
        <v>19</v>
      </c>
      <c r="H1866">
        <v>0</v>
      </c>
      <c r="I1866">
        <v>2</v>
      </c>
      <c r="J1866">
        <v>0</v>
      </c>
      <c r="K1866">
        <v>0</v>
      </c>
      <c r="L1866">
        <v>0</v>
      </c>
      <c r="M1866">
        <v>0</v>
      </c>
      <c r="N1866" s="1" t="s">
        <v>3523</v>
      </c>
      <c r="O1866">
        <v>4</v>
      </c>
    </row>
    <row r="1867" spans="1:15" x14ac:dyDescent="0.25">
      <c r="A1867">
        <v>2866</v>
      </c>
      <c r="B1867">
        <v>16</v>
      </c>
      <c r="C1867">
        <v>1</v>
      </c>
      <c r="D1867">
        <v>0</v>
      </c>
      <c r="E1867">
        <v>3</v>
      </c>
      <c r="F1867" s="1" t="s">
        <v>3524</v>
      </c>
      <c r="G1867">
        <v>18</v>
      </c>
      <c r="H1867">
        <v>1</v>
      </c>
      <c r="I1867">
        <v>0</v>
      </c>
      <c r="J1867">
        <v>0</v>
      </c>
      <c r="K1867">
        <v>0</v>
      </c>
      <c r="L1867">
        <v>1</v>
      </c>
      <c r="M1867">
        <v>0</v>
      </c>
      <c r="N1867" s="1" t="s">
        <v>3525</v>
      </c>
      <c r="O1867">
        <v>4</v>
      </c>
    </row>
    <row r="1868" spans="1:15" x14ac:dyDescent="0.25">
      <c r="A1868">
        <v>2867</v>
      </c>
      <c r="B1868">
        <v>16</v>
      </c>
      <c r="C1868">
        <v>0</v>
      </c>
      <c r="D1868">
        <v>0</v>
      </c>
      <c r="E1868">
        <v>0</v>
      </c>
      <c r="F1868" s="1" t="s">
        <v>3526</v>
      </c>
      <c r="G1868">
        <v>29</v>
      </c>
      <c r="H1868">
        <v>0</v>
      </c>
      <c r="I1868">
        <v>3</v>
      </c>
      <c r="J1868">
        <v>1</v>
      </c>
      <c r="K1868">
        <v>1</v>
      </c>
      <c r="L1868">
        <v>0</v>
      </c>
      <c r="M1868">
        <v>0</v>
      </c>
      <c r="N1868" s="1" t="s">
        <v>3527</v>
      </c>
      <c r="O1868">
        <v>4</v>
      </c>
    </row>
    <row r="1869" spans="1:15" x14ac:dyDescent="0.25">
      <c r="A1869">
        <v>2868</v>
      </c>
      <c r="B1869">
        <v>15</v>
      </c>
      <c r="C1869">
        <v>0</v>
      </c>
      <c r="D1869">
        <v>0</v>
      </c>
      <c r="E1869">
        <v>3</v>
      </c>
      <c r="F1869" s="1" t="s">
        <v>3528</v>
      </c>
      <c r="G1869">
        <v>22</v>
      </c>
      <c r="H1869">
        <v>1</v>
      </c>
      <c r="I1869">
        <v>2</v>
      </c>
      <c r="J1869">
        <v>0</v>
      </c>
      <c r="K1869">
        <v>0</v>
      </c>
      <c r="L1869">
        <v>0</v>
      </c>
      <c r="M1869">
        <v>1</v>
      </c>
      <c r="N1869" s="1" t="s">
        <v>3529</v>
      </c>
      <c r="O1869">
        <v>4</v>
      </c>
    </row>
    <row r="1870" spans="1:15" x14ac:dyDescent="0.25">
      <c r="A1870">
        <v>2869</v>
      </c>
      <c r="B1870">
        <v>15</v>
      </c>
      <c r="C1870">
        <v>0</v>
      </c>
      <c r="D1870">
        <v>0</v>
      </c>
      <c r="E1870">
        <v>1</v>
      </c>
      <c r="F1870" s="1" t="s">
        <v>3530</v>
      </c>
      <c r="G1870">
        <v>26</v>
      </c>
      <c r="H1870">
        <v>0</v>
      </c>
      <c r="I1870">
        <v>1</v>
      </c>
      <c r="J1870">
        <v>0</v>
      </c>
      <c r="K1870">
        <v>1</v>
      </c>
      <c r="L1870">
        <v>1</v>
      </c>
      <c r="M1870">
        <v>0</v>
      </c>
      <c r="N1870" s="1" t="s">
        <v>3531</v>
      </c>
      <c r="O1870">
        <v>4</v>
      </c>
    </row>
    <row r="1871" spans="1:15" x14ac:dyDescent="0.25">
      <c r="A1871">
        <v>2870</v>
      </c>
      <c r="B1871">
        <v>16</v>
      </c>
      <c r="C1871">
        <v>1</v>
      </c>
      <c r="D1871">
        <v>2</v>
      </c>
      <c r="E1871">
        <v>1</v>
      </c>
      <c r="F1871" s="1" t="s">
        <v>3532</v>
      </c>
      <c r="G1871">
        <v>26</v>
      </c>
      <c r="H1871">
        <v>0</v>
      </c>
      <c r="I1871">
        <v>4</v>
      </c>
      <c r="J1871">
        <v>1</v>
      </c>
      <c r="K1871">
        <v>1</v>
      </c>
      <c r="L1871">
        <v>1</v>
      </c>
      <c r="M1871">
        <v>0</v>
      </c>
      <c r="N1871" s="1" t="s">
        <v>3533</v>
      </c>
      <c r="O1871">
        <v>4</v>
      </c>
    </row>
    <row r="1872" spans="1:15" x14ac:dyDescent="0.25">
      <c r="A1872">
        <v>2871</v>
      </c>
      <c r="B1872">
        <v>17</v>
      </c>
      <c r="C1872">
        <v>0</v>
      </c>
      <c r="D1872">
        <v>0</v>
      </c>
      <c r="E1872">
        <v>1</v>
      </c>
      <c r="F1872" s="1" t="s">
        <v>3534</v>
      </c>
      <c r="G1872">
        <v>6</v>
      </c>
      <c r="H1872">
        <v>1</v>
      </c>
      <c r="I1872">
        <v>4</v>
      </c>
      <c r="J1872">
        <v>0</v>
      </c>
      <c r="K1872">
        <v>0</v>
      </c>
      <c r="L1872">
        <v>0</v>
      </c>
      <c r="M1872">
        <v>0</v>
      </c>
      <c r="N1872" s="1" t="s">
        <v>3535</v>
      </c>
      <c r="O1872">
        <v>1</v>
      </c>
    </row>
    <row r="1873" spans="1:15" x14ac:dyDescent="0.25">
      <c r="A1873">
        <v>2872</v>
      </c>
      <c r="B1873">
        <v>15</v>
      </c>
      <c r="C1873">
        <v>0</v>
      </c>
      <c r="D1873">
        <v>0</v>
      </c>
      <c r="E1873">
        <v>2</v>
      </c>
      <c r="F1873" s="1" t="s">
        <v>3536</v>
      </c>
      <c r="G1873">
        <v>3</v>
      </c>
      <c r="H1873">
        <v>1</v>
      </c>
      <c r="I1873">
        <v>3</v>
      </c>
      <c r="J1873">
        <v>0</v>
      </c>
      <c r="K1873">
        <v>0</v>
      </c>
      <c r="L1873">
        <v>0</v>
      </c>
      <c r="M1873">
        <v>0</v>
      </c>
      <c r="N1873" s="1" t="s">
        <v>3537</v>
      </c>
      <c r="O1873">
        <v>1</v>
      </c>
    </row>
    <row r="1874" spans="1:15" x14ac:dyDescent="0.25">
      <c r="A1874">
        <v>2873</v>
      </c>
      <c r="B1874">
        <v>17</v>
      </c>
      <c r="C1874">
        <v>0</v>
      </c>
      <c r="D1874">
        <v>1</v>
      </c>
      <c r="E1874">
        <v>1</v>
      </c>
      <c r="F1874" s="1" t="s">
        <v>3538</v>
      </c>
      <c r="G1874">
        <v>11</v>
      </c>
      <c r="H1874">
        <v>0</v>
      </c>
      <c r="I1874">
        <v>3</v>
      </c>
      <c r="J1874">
        <v>0</v>
      </c>
      <c r="K1874">
        <v>0</v>
      </c>
      <c r="L1874">
        <v>0</v>
      </c>
      <c r="M1874">
        <v>0</v>
      </c>
      <c r="N1874" s="1" t="s">
        <v>3539</v>
      </c>
      <c r="O1874">
        <v>3</v>
      </c>
    </row>
    <row r="1875" spans="1:15" x14ac:dyDescent="0.25">
      <c r="A1875">
        <v>2874</v>
      </c>
      <c r="B1875">
        <v>16</v>
      </c>
      <c r="C1875">
        <v>0</v>
      </c>
      <c r="D1875">
        <v>0</v>
      </c>
      <c r="E1875">
        <v>1</v>
      </c>
      <c r="F1875" s="1" t="s">
        <v>3540</v>
      </c>
      <c r="G1875">
        <v>22</v>
      </c>
      <c r="H1875">
        <v>0</v>
      </c>
      <c r="I1875">
        <v>0</v>
      </c>
      <c r="J1875">
        <v>0</v>
      </c>
      <c r="K1875">
        <v>1</v>
      </c>
      <c r="L1875">
        <v>0</v>
      </c>
      <c r="M1875">
        <v>0</v>
      </c>
      <c r="N1875" s="1" t="s">
        <v>3541</v>
      </c>
      <c r="O1875">
        <v>4</v>
      </c>
    </row>
    <row r="1876" spans="1:15" x14ac:dyDescent="0.25">
      <c r="A1876">
        <v>2875</v>
      </c>
      <c r="B1876">
        <v>16</v>
      </c>
      <c r="C1876">
        <v>0</v>
      </c>
      <c r="D1876">
        <v>1</v>
      </c>
      <c r="E1876">
        <v>1</v>
      </c>
      <c r="F1876" s="1" t="s">
        <v>3542</v>
      </c>
      <c r="G1876">
        <v>26</v>
      </c>
      <c r="H1876">
        <v>0</v>
      </c>
      <c r="I1876">
        <v>4</v>
      </c>
      <c r="J1876">
        <v>0</v>
      </c>
      <c r="K1876">
        <v>0</v>
      </c>
      <c r="L1876">
        <v>0</v>
      </c>
      <c r="M1876">
        <v>0</v>
      </c>
      <c r="N1876" s="1" t="s">
        <v>3543</v>
      </c>
      <c r="O1876">
        <v>4</v>
      </c>
    </row>
    <row r="1877" spans="1:15" x14ac:dyDescent="0.25">
      <c r="A1877">
        <v>2876</v>
      </c>
      <c r="B1877">
        <v>18</v>
      </c>
      <c r="C1877">
        <v>1</v>
      </c>
      <c r="D1877">
        <v>0</v>
      </c>
      <c r="E1877">
        <v>1</v>
      </c>
      <c r="F1877" s="1" t="s">
        <v>3544</v>
      </c>
      <c r="G1877">
        <v>13</v>
      </c>
      <c r="H1877">
        <v>0</v>
      </c>
      <c r="I1877">
        <v>2</v>
      </c>
      <c r="J1877">
        <v>0</v>
      </c>
      <c r="K1877">
        <v>1</v>
      </c>
      <c r="L1877">
        <v>0</v>
      </c>
      <c r="M1877">
        <v>0</v>
      </c>
      <c r="N1877" s="1" t="s">
        <v>3545</v>
      </c>
      <c r="O1877">
        <v>4</v>
      </c>
    </row>
    <row r="1878" spans="1:15" x14ac:dyDescent="0.25">
      <c r="A1878">
        <v>2877</v>
      </c>
      <c r="B1878">
        <v>15</v>
      </c>
      <c r="C1878">
        <v>0</v>
      </c>
      <c r="D1878">
        <v>2</v>
      </c>
      <c r="E1878">
        <v>2</v>
      </c>
      <c r="F1878">
        <v>0.81570026900000003</v>
      </c>
      <c r="G1878">
        <v>1</v>
      </c>
      <c r="H1878">
        <v>0</v>
      </c>
      <c r="I1878">
        <v>1</v>
      </c>
      <c r="J1878">
        <v>0</v>
      </c>
      <c r="K1878">
        <v>0</v>
      </c>
      <c r="L1878">
        <v>1</v>
      </c>
      <c r="M1878">
        <v>1</v>
      </c>
      <c r="N1878" s="1" t="s">
        <v>3546</v>
      </c>
      <c r="O1878">
        <v>2</v>
      </c>
    </row>
    <row r="1879" spans="1:15" x14ac:dyDescent="0.25">
      <c r="A1879">
        <v>2878</v>
      </c>
      <c r="B1879">
        <v>16</v>
      </c>
      <c r="C1879">
        <v>1</v>
      </c>
      <c r="D1879">
        <v>3</v>
      </c>
      <c r="E1879">
        <v>2</v>
      </c>
      <c r="F1879" s="1" t="s">
        <v>3547</v>
      </c>
      <c r="G1879">
        <v>0</v>
      </c>
      <c r="H1879">
        <v>0</v>
      </c>
      <c r="I1879">
        <v>3</v>
      </c>
      <c r="J1879">
        <v>1</v>
      </c>
      <c r="K1879">
        <v>0</v>
      </c>
      <c r="L1879">
        <v>1</v>
      </c>
      <c r="M1879">
        <v>0</v>
      </c>
      <c r="N1879" s="1" t="s">
        <v>3548</v>
      </c>
      <c r="O1879">
        <v>1</v>
      </c>
    </row>
    <row r="1880" spans="1:15" x14ac:dyDescent="0.25">
      <c r="A1880">
        <v>2879</v>
      </c>
      <c r="B1880">
        <v>18</v>
      </c>
      <c r="C1880">
        <v>1</v>
      </c>
      <c r="D1880">
        <v>1</v>
      </c>
      <c r="E1880">
        <v>1</v>
      </c>
      <c r="F1880" s="1" t="s">
        <v>3549</v>
      </c>
      <c r="G1880">
        <v>27</v>
      </c>
      <c r="H1880">
        <v>0</v>
      </c>
      <c r="I1880">
        <v>1</v>
      </c>
      <c r="J1880">
        <v>0</v>
      </c>
      <c r="K1880">
        <v>1</v>
      </c>
      <c r="L1880">
        <v>0</v>
      </c>
      <c r="M1880">
        <v>0</v>
      </c>
      <c r="N1880" s="1" t="s">
        <v>3550</v>
      </c>
      <c r="O1880">
        <v>4</v>
      </c>
    </row>
    <row r="1881" spans="1:15" x14ac:dyDescent="0.25">
      <c r="A1881">
        <v>2880</v>
      </c>
      <c r="B1881">
        <v>15</v>
      </c>
      <c r="C1881">
        <v>1</v>
      </c>
      <c r="D1881">
        <v>3</v>
      </c>
      <c r="E1881">
        <v>2</v>
      </c>
      <c r="F1881" s="1" t="s">
        <v>3551</v>
      </c>
      <c r="G1881">
        <v>17</v>
      </c>
      <c r="H1881">
        <v>0</v>
      </c>
      <c r="I1881">
        <v>2</v>
      </c>
      <c r="J1881">
        <v>1</v>
      </c>
      <c r="K1881">
        <v>0</v>
      </c>
      <c r="L1881">
        <v>0</v>
      </c>
      <c r="M1881">
        <v>0</v>
      </c>
      <c r="N1881" s="1" t="s">
        <v>3552</v>
      </c>
      <c r="O1881">
        <v>3</v>
      </c>
    </row>
    <row r="1882" spans="1:15" x14ac:dyDescent="0.25">
      <c r="A1882">
        <v>2881</v>
      </c>
      <c r="B1882">
        <v>16</v>
      </c>
      <c r="C1882">
        <v>1</v>
      </c>
      <c r="D1882">
        <v>0</v>
      </c>
      <c r="E1882">
        <v>3</v>
      </c>
      <c r="F1882" s="1" t="s">
        <v>3553</v>
      </c>
      <c r="G1882">
        <v>19</v>
      </c>
      <c r="H1882">
        <v>1</v>
      </c>
      <c r="I1882">
        <v>1</v>
      </c>
      <c r="J1882">
        <v>0</v>
      </c>
      <c r="K1882">
        <v>0</v>
      </c>
      <c r="L1882">
        <v>0</v>
      </c>
      <c r="M1882">
        <v>0</v>
      </c>
      <c r="N1882" s="1" t="s">
        <v>3554</v>
      </c>
      <c r="O1882">
        <v>4</v>
      </c>
    </row>
    <row r="1883" spans="1:15" x14ac:dyDescent="0.25">
      <c r="A1883">
        <v>2882</v>
      </c>
      <c r="B1883">
        <v>16</v>
      </c>
      <c r="C1883">
        <v>1</v>
      </c>
      <c r="D1883">
        <v>0</v>
      </c>
      <c r="E1883">
        <v>2</v>
      </c>
      <c r="F1883" s="1" t="s">
        <v>3555</v>
      </c>
      <c r="G1883">
        <v>7</v>
      </c>
      <c r="H1883">
        <v>1</v>
      </c>
      <c r="I1883">
        <v>2</v>
      </c>
      <c r="J1883">
        <v>1</v>
      </c>
      <c r="K1883">
        <v>0</v>
      </c>
      <c r="L1883">
        <v>1</v>
      </c>
      <c r="M1883">
        <v>0</v>
      </c>
      <c r="N1883" s="1" t="s">
        <v>3556</v>
      </c>
      <c r="O1883">
        <v>2</v>
      </c>
    </row>
    <row r="1884" spans="1:15" x14ac:dyDescent="0.25">
      <c r="A1884">
        <v>2883</v>
      </c>
      <c r="B1884">
        <v>15</v>
      </c>
      <c r="C1884">
        <v>0</v>
      </c>
      <c r="D1884">
        <v>1</v>
      </c>
      <c r="E1884">
        <v>1</v>
      </c>
      <c r="F1884">
        <v>4.4021965999999999</v>
      </c>
      <c r="G1884">
        <v>2</v>
      </c>
      <c r="H1884">
        <v>0</v>
      </c>
      <c r="I1884">
        <v>2</v>
      </c>
      <c r="J1884">
        <v>1</v>
      </c>
      <c r="K1884">
        <v>1</v>
      </c>
      <c r="L1884">
        <v>0</v>
      </c>
      <c r="M1884">
        <v>1</v>
      </c>
      <c r="N1884" s="1" t="s">
        <v>3557</v>
      </c>
      <c r="O1884">
        <v>1</v>
      </c>
    </row>
    <row r="1885" spans="1:15" x14ac:dyDescent="0.25">
      <c r="A1885">
        <v>2884</v>
      </c>
      <c r="B1885">
        <v>15</v>
      </c>
      <c r="C1885">
        <v>0</v>
      </c>
      <c r="D1885">
        <v>1</v>
      </c>
      <c r="E1885">
        <v>2</v>
      </c>
      <c r="F1885" s="1" t="s">
        <v>3558</v>
      </c>
      <c r="G1885">
        <v>25</v>
      </c>
      <c r="H1885">
        <v>0</v>
      </c>
      <c r="I1885">
        <v>2</v>
      </c>
      <c r="J1885">
        <v>1</v>
      </c>
      <c r="K1885">
        <v>1</v>
      </c>
      <c r="L1885">
        <v>1</v>
      </c>
      <c r="M1885">
        <v>0</v>
      </c>
      <c r="N1885" s="1" t="s">
        <v>3559</v>
      </c>
      <c r="O1885">
        <v>4</v>
      </c>
    </row>
    <row r="1886" spans="1:15" x14ac:dyDescent="0.25">
      <c r="A1886">
        <v>2885</v>
      </c>
      <c r="B1886">
        <v>15</v>
      </c>
      <c r="C1886">
        <v>0</v>
      </c>
      <c r="D1886">
        <v>0</v>
      </c>
      <c r="E1886">
        <v>1</v>
      </c>
      <c r="F1886" s="1" t="s">
        <v>3560</v>
      </c>
      <c r="G1886">
        <v>5</v>
      </c>
      <c r="H1886">
        <v>0</v>
      </c>
      <c r="I1886">
        <v>0</v>
      </c>
      <c r="J1886">
        <v>1</v>
      </c>
      <c r="K1886">
        <v>1</v>
      </c>
      <c r="L1886">
        <v>0</v>
      </c>
      <c r="M1886">
        <v>1</v>
      </c>
      <c r="N1886">
        <v>2.489668902</v>
      </c>
      <c r="O1886">
        <v>3</v>
      </c>
    </row>
    <row r="1887" spans="1:15" x14ac:dyDescent="0.25">
      <c r="A1887">
        <v>2886</v>
      </c>
      <c r="B1887">
        <v>16</v>
      </c>
      <c r="C1887">
        <v>1</v>
      </c>
      <c r="D1887">
        <v>0</v>
      </c>
      <c r="E1887">
        <v>1</v>
      </c>
      <c r="F1887" s="1" t="s">
        <v>3561</v>
      </c>
      <c r="G1887">
        <v>21</v>
      </c>
      <c r="H1887">
        <v>1</v>
      </c>
      <c r="I1887">
        <v>2</v>
      </c>
      <c r="J1887">
        <v>0</v>
      </c>
      <c r="K1887">
        <v>0</v>
      </c>
      <c r="L1887">
        <v>0</v>
      </c>
      <c r="M1887">
        <v>0</v>
      </c>
      <c r="N1887" s="1" t="s">
        <v>3562</v>
      </c>
      <c r="O1887">
        <v>4</v>
      </c>
    </row>
    <row r="1888" spans="1:15" x14ac:dyDescent="0.25">
      <c r="A1888">
        <v>2887</v>
      </c>
      <c r="B1888">
        <v>16</v>
      </c>
      <c r="C1888">
        <v>0</v>
      </c>
      <c r="D1888">
        <v>0</v>
      </c>
      <c r="E1888">
        <v>1</v>
      </c>
      <c r="F1888" s="1" t="s">
        <v>3563</v>
      </c>
      <c r="G1888">
        <v>12</v>
      </c>
      <c r="H1888">
        <v>0</v>
      </c>
      <c r="I1888">
        <v>2</v>
      </c>
      <c r="J1888">
        <v>0</v>
      </c>
      <c r="K1888">
        <v>0</v>
      </c>
      <c r="L1888">
        <v>1</v>
      </c>
      <c r="M1888">
        <v>0</v>
      </c>
      <c r="N1888" s="1" t="s">
        <v>3564</v>
      </c>
      <c r="O1888">
        <v>3</v>
      </c>
    </row>
    <row r="1889" spans="1:15" x14ac:dyDescent="0.25">
      <c r="A1889">
        <v>2888</v>
      </c>
      <c r="B1889">
        <v>18</v>
      </c>
      <c r="C1889">
        <v>0</v>
      </c>
      <c r="D1889">
        <v>0</v>
      </c>
      <c r="E1889">
        <v>3</v>
      </c>
      <c r="F1889" s="1" t="s">
        <v>3565</v>
      </c>
      <c r="G1889">
        <v>8</v>
      </c>
      <c r="H1889">
        <v>0</v>
      </c>
      <c r="I1889">
        <v>1</v>
      </c>
      <c r="J1889">
        <v>0</v>
      </c>
      <c r="K1889">
        <v>0</v>
      </c>
      <c r="L1889">
        <v>0</v>
      </c>
      <c r="M1889">
        <v>0</v>
      </c>
      <c r="N1889" s="1" t="s">
        <v>3566</v>
      </c>
      <c r="O1889">
        <v>3</v>
      </c>
    </row>
    <row r="1890" spans="1:15" x14ac:dyDescent="0.25">
      <c r="A1890">
        <v>2889</v>
      </c>
      <c r="B1890">
        <v>17</v>
      </c>
      <c r="C1890">
        <v>1</v>
      </c>
      <c r="D1890">
        <v>0</v>
      </c>
      <c r="E1890">
        <v>1</v>
      </c>
      <c r="F1890" s="1" t="s">
        <v>3567</v>
      </c>
      <c r="G1890">
        <v>8</v>
      </c>
      <c r="H1890">
        <v>0</v>
      </c>
      <c r="I1890">
        <v>4</v>
      </c>
      <c r="J1890">
        <v>0</v>
      </c>
      <c r="K1890">
        <v>0</v>
      </c>
      <c r="L1890">
        <v>0</v>
      </c>
      <c r="M1890">
        <v>1</v>
      </c>
      <c r="N1890" s="1" t="s">
        <v>3568</v>
      </c>
      <c r="O1890">
        <v>2</v>
      </c>
    </row>
    <row r="1891" spans="1:15" x14ac:dyDescent="0.25">
      <c r="A1891">
        <v>2890</v>
      </c>
      <c r="B1891">
        <v>15</v>
      </c>
      <c r="C1891">
        <v>1</v>
      </c>
      <c r="D1891">
        <v>2</v>
      </c>
      <c r="E1891">
        <v>0</v>
      </c>
      <c r="F1891" s="1" t="s">
        <v>3569</v>
      </c>
      <c r="G1891">
        <v>19</v>
      </c>
      <c r="H1891">
        <v>0</v>
      </c>
      <c r="I1891">
        <v>2</v>
      </c>
      <c r="J1891">
        <v>0</v>
      </c>
      <c r="K1891">
        <v>0</v>
      </c>
      <c r="L1891">
        <v>0</v>
      </c>
      <c r="M1891">
        <v>0</v>
      </c>
      <c r="N1891" s="1" t="s">
        <v>3570</v>
      </c>
      <c r="O1891">
        <v>4</v>
      </c>
    </row>
    <row r="1892" spans="1:15" x14ac:dyDescent="0.25">
      <c r="A1892">
        <v>2891</v>
      </c>
      <c r="B1892">
        <v>16</v>
      </c>
      <c r="C1892">
        <v>1</v>
      </c>
      <c r="D1892">
        <v>0</v>
      </c>
      <c r="E1892">
        <v>1</v>
      </c>
      <c r="F1892" s="1" t="s">
        <v>3571</v>
      </c>
      <c r="G1892">
        <v>8</v>
      </c>
      <c r="H1892">
        <v>0</v>
      </c>
      <c r="I1892">
        <v>3</v>
      </c>
      <c r="J1892">
        <v>0</v>
      </c>
      <c r="K1892">
        <v>0</v>
      </c>
      <c r="L1892">
        <v>1</v>
      </c>
      <c r="M1892">
        <v>1</v>
      </c>
      <c r="N1892" s="1" t="s">
        <v>3572</v>
      </c>
      <c r="O1892">
        <v>3</v>
      </c>
    </row>
    <row r="1893" spans="1:15" x14ac:dyDescent="0.25">
      <c r="A1893">
        <v>2892</v>
      </c>
      <c r="B1893">
        <v>16</v>
      </c>
      <c r="C1893">
        <v>1</v>
      </c>
      <c r="D1893">
        <v>0</v>
      </c>
      <c r="E1893">
        <v>3</v>
      </c>
      <c r="F1893" s="1" t="s">
        <v>3573</v>
      </c>
      <c r="G1893">
        <v>14</v>
      </c>
      <c r="H1893">
        <v>1</v>
      </c>
      <c r="I1893">
        <v>1</v>
      </c>
      <c r="J1893">
        <v>0</v>
      </c>
      <c r="K1893">
        <v>0</v>
      </c>
      <c r="L1893">
        <v>0</v>
      </c>
      <c r="M1893">
        <v>0</v>
      </c>
      <c r="N1893" s="1" t="s">
        <v>3574</v>
      </c>
      <c r="O1893">
        <v>4</v>
      </c>
    </row>
    <row r="1894" spans="1:15" x14ac:dyDescent="0.25">
      <c r="A1894">
        <v>2893</v>
      </c>
      <c r="B1894">
        <v>15</v>
      </c>
      <c r="C1894">
        <v>0</v>
      </c>
      <c r="D1894">
        <v>1</v>
      </c>
      <c r="E1894">
        <v>2</v>
      </c>
      <c r="F1894" s="1" t="s">
        <v>3575</v>
      </c>
      <c r="G1894">
        <v>12</v>
      </c>
      <c r="H1894">
        <v>0</v>
      </c>
      <c r="I1894">
        <v>2</v>
      </c>
      <c r="J1894">
        <v>1</v>
      </c>
      <c r="K1894">
        <v>1</v>
      </c>
      <c r="L1894">
        <v>0</v>
      </c>
      <c r="M1894">
        <v>0</v>
      </c>
      <c r="N1894" s="1" t="s">
        <v>3576</v>
      </c>
      <c r="O1894">
        <v>4</v>
      </c>
    </row>
    <row r="1895" spans="1:15" x14ac:dyDescent="0.25">
      <c r="A1895">
        <v>2894</v>
      </c>
      <c r="B1895">
        <v>17</v>
      </c>
      <c r="C1895">
        <v>1</v>
      </c>
      <c r="D1895">
        <v>1</v>
      </c>
      <c r="E1895">
        <v>1</v>
      </c>
      <c r="F1895" s="1" t="s">
        <v>3577</v>
      </c>
      <c r="G1895">
        <v>21</v>
      </c>
      <c r="H1895">
        <v>0</v>
      </c>
      <c r="I1895">
        <v>1</v>
      </c>
      <c r="J1895">
        <v>1</v>
      </c>
      <c r="K1895">
        <v>1</v>
      </c>
      <c r="L1895">
        <v>0</v>
      </c>
      <c r="M1895">
        <v>0</v>
      </c>
      <c r="N1895" s="1" t="s">
        <v>3578</v>
      </c>
      <c r="O1895">
        <v>4</v>
      </c>
    </row>
    <row r="1896" spans="1:15" x14ac:dyDescent="0.25">
      <c r="A1896">
        <v>2895</v>
      </c>
      <c r="B1896">
        <v>15</v>
      </c>
      <c r="C1896">
        <v>1</v>
      </c>
      <c r="D1896">
        <v>2</v>
      </c>
      <c r="E1896">
        <v>2</v>
      </c>
      <c r="F1896" s="1" t="s">
        <v>3579</v>
      </c>
      <c r="G1896">
        <v>15</v>
      </c>
      <c r="H1896">
        <v>0</v>
      </c>
      <c r="I1896">
        <v>2</v>
      </c>
      <c r="J1896">
        <v>0</v>
      </c>
      <c r="K1896">
        <v>1</v>
      </c>
      <c r="L1896">
        <v>0</v>
      </c>
      <c r="M1896">
        <v>0</v>
      </c>
      <c r="N1896" s="1" t="s">
        <v>3580</v>
      </c>
      <c r="O1896">
        <v>3</v>
      </c>
    </row>
    <row r="1897" spans="1:15" x14ac:dyDescent="0.25">
      <c r="A1897">
        <v>2896</v>
      </c>
      <c r="B1897">
        <v>17</v>
      </c>
      <c r="C1897">
        <v>0</v>
      </c>
      <c r="D1897">
        <v>1</v>
      </c>
      <c r="E1897">
        <v>2</v>
      </c>
      <c r="F1897" s="1" t="s">
        <v>3581</v>
      </c>
      <c r="G1897">
        <v>1</v>
      </c>
      <c r="H1897">
        <v>0</v>
      </c>
      <c r="I1897">
        <v>1</v>
      </c>
      <c r="J1897">
        <v>0</v>
      </c>
      <c r="K1897">
        <v>0</v>
      </c>
      <c r="L1897">
        <v>0</v>
      </c>
      <c r="M1897">
        <v>0</v>
      </c>
      <c r="N1897" s="1" t="s">
        <v>3582</v>
      </c>
      <c r="O1897">
        <v>2</v>
      </c>
    </row>
    <row r="1898" spans="1:15" x14ac:dyDescent="0.25">
      <c r="A1898">
        <v>2897</v>
      </c>
      <c r="B1898">
        <v>16</v>
      </c>
      <c r="C1898">
        <v>0</v>
      </c>
      <c r="D1898">
        <v>0</v>
      </c>
      <c r="E1898">
        <v>2</v>
      </c>
      <c r="F1898" s="1" t="s">
        <v>3583</v>
      </c>
      <c r="G1898">
        <v>25</v>
      </c>
      <c r="H1898">
        <v>0</v>
      </c>
      <c r="I1898">
        <v>2</v>
      </c>
      <c r="J1898">
        <v>1</v>
      </c>
      <c r="K1898">
        <v>0</v>
      </c>
      <c r="L1898">
        <v>0</v>
      </c>
      <c r="M1898">
        <v>0</v>
      </c>
      <c r="N1898" s="1" t="s">
        <v>3584</v>
      </c>
      <c r="O1898">
        <v>4</v>
      </c>
    </row>
    <row r="1899" spans="1:15" x14ac:dyDescent="0.25">
      <c r="A1899">
        <v>2898</v>
      </c>
      <c r="B1899">
        <v>17</v>
      </c>
      <c r="C1899">
        <v>1</v>
      </c>
      <c r="D1899">
        <v>2</v>
      </c>
      <c r="E1899">
        <v>1</v>
      </c>
      <c r="F1899" s="1" t="s">
        <v>3585</v>
      </c>
      <c r="G1899">
        <v>13</v>
      </c>
      <c r="H1899">
        <v>0</v>
      </c>
      <c r="I1899">
        <v>2</v>
      </c>
      <c r="J1899">
        <v>0</v>
      </c>
      <c r="K1899">
        <v>0</v>
      </c>
      <c r="L1899">
        <v>1</v>
      </c>
      <c r="M1899">
        <v>1</v>
      </c>
      <c r="N1899" s="1" t="s">
        <v>3586</v>
      </c>
      <c r="O1899">
        <v>4</v>
      </c>
    </row>
    <row r="1900" spans="1:15" x14ac:dyDescent="0.25">
      <c r="A1900">
        <v>2899</v>
      </c>
      <c r="B1900">
        <v>18</v>
      </c>
      <c r="C1900">
        <v>0</v>
      </c>
      <c r="D1900">
        <v>1</v>
      </c>
      <c r="E1900">
        <v>3</v>
      </c>
      <c r="F1900" s="1" t="s">
        <v>3587</v>
      </c>
      <c r="G1900">
        <v>26</v>
      </c>
      <c r="H1900">
        <v>0</v>
      </c>
      <c r="I1900">
        <v>1</v>
      </c>
      <c r="J1900">
        <v>0</v>
      </c>
      <c r="K1900">
        <v>0</v>
      </c>
      <c r="L1900">
        <v>0</v>
      </c>
      <c r="M1900">
        <v>0</v>
      </c>
      <c r="N1900">
        <v>0.330966908</v>
      </c>
      <c r="O1900">
        <v>4</v>
      </c>
    </row>
    <row r="1901" spans="1:15" x14ac:dyDescent="0.25">
      <c r="A1901">
        <v>2900</v>
      </c>
      <c r="B1901">
        <v>16</v>
      </c>
      <c r="C1901">
        <v>1</v>
      </c>
      <c r="D1901">
        <v>0</v>
      </c>
      <c r="E1901">
        <v>1</v>
      </c>
      <c r="F1901" s="1" t="s">
        <v>3588</v>
      </c>
      <c r="G1901">
        <v>5</v>
      </c>
      <c r="H1901">
        <v>1</v>
      </c>
      <c r="I1901">
        <v>3</v>
      </c>
      <c r="J1901">
        <v>0</v>
      </c>
      <c r="K1901">
        <v>0</v>
      </c>
      <c r="L1901">
        <v>0</v>
      </c>
      <c r="M1901">
        <v>1</v>
      </c>
      <c r="N1901" s="1" t="s">
        <v>3589</v>
      </c>
      <c r="O1901">
        <v>1</v>
      </c>
    </row>
    <row r="1902" spans="1:15" x14ac:dyDescent="0.25">
      <c r="A1902">
        <v>2901</v>
      </c>
      <c r="B1902">
        <v>18</v>
      </c>
      <c r="C1902">
        <v>1</v>
      </c>
      <c r="D1902">
        <v>1</v>
      </c>
      <c r="E1902">
        <v>2</v>
      </c>
      <c r="F1902" s="1" t="s">
        <v>3590</v>
      </c>
      <c r="G1902">
        <v>1</v>
      </c>
      <c r="H1902">
        <v>1</v>
      </c>
      <c r="I1902">
        <v>4</v>
      </c>
      <c r="J1902">
        <v>0</v>
      </c>
      <c r="K1902">
        <v>1</v>
      </c>
      <c r="L1902">
        <v>0</v>
      </c>
      <c r="M1902">
        <v>0</v>
      </c>
      <c r="N1902" s="1" t="s">
        <v>3591</v>
      </c>
      <c r="O1902">
        <v>0</v>
      </c>
    </row>
    <row r="1903" spans="1:15" x14ac:dyDescent="0.25">
      <c r="A1903">
        <v>2902</v>
      </c>
      <c r="B1903">
        <v>15</v>
      </c>
      <c r="C1903">
        <v>0</v>
      </c>
      <c r="D1903">
        <v>3</v>
      </c>
      <c r="E1903">
        <v>0</v>
      </c>
      <c r="F1903" s="1" t="s">
        <v>3592</v>
      </c>
      <c r="G1903">
        <v>7</v>
      </c>
      <c r="H1903">
        <v>0</v>
      </c>
      <c r="I1903">
        <v>1</v>
      </c>
      <c r="J1903">
        <v>0</v>
      </c>
      <c r="K1903">
        <v>0</v>
      </c>
      <c r="L1903">
        <v>0</v>
      </c>
      <c r="M1903">
        <v>0</v>
      </c>
      <c r="N1903" s="1" t="s">
        <v>3593</v>
      </c>
      <c r="O1903">
        <v>2</v>
      </c>
    </row>
    <row r="1904" spans="1:15" x14ac:dyDescent="0.25">
      <c r="A1904">
        <v>2903</v>
      </c>
      <c r="B1904">
        <v>15</v>
      </c>
      <c r="C1904">
        <v>0</v>
      </c>
      <c r="D1904">
        <v>0</v>
      </c>
      <c r="E1904">
        <v>1</v>
      </c>
      <c r="F1904" s="1" t="s">
        <v>3594</v>
      </c>
      <c r="G1904">
        <v>3</v>
      </c>
      <c r="H1904">
        <v>1</v>
      </c>
      <c r="I1904">
        <v>3</v>
      </c>
      <c r="J1904">
        <v>1</v>
      </c>
      <c r="K1904">
        <v>0</v>
      </c>
      <c r="L1904">
        <v>0</v>
      </c>
      <c r="M1904">
        <v>0</v>
      </c>
      <c r="N1904" s="1" t="s">
        <v>3595</v>
      </c>
      <c r="O1904">
        <v>0</v>
      </c>
    </row>
    <row r="1905" spans="1:15" x14ac:dyDescent="0.25">
      <c r="A1905">
        <v>2904</v>
      </c>
      <c r="B1905">
        <v>15</v>
      </c>
      <c r="C1905">
        <v>1</v>
      </c>
      <c r="D1905">
        <v>0</v>
      </c>
      <c r="E1905">
        <v>1</v>
      </c>
      <c r="F1905" s="1" t="s">
        <v>3596</v>
      </c>
      <c r="G1905">
        <v>20</v>
      </c>
      <c r="H1905">
        <v>1</v>
      </c>
      <c r="I1905">
        <v>3</v>
      </c>
      <c r="J1905">
        <v>0</v>
      </c>
      <c r="K1905">
        <v>0</v>
      </c>
      <c r="L1905">
        <v>0</v>
      </c>
      <c r="M1905">
        <v>0</v>
      </c>
      <c r="N1905">
        <v>1.361088227</v>
      </c>
      <c r="O1905">
        <v>4</v>
      </c>
    </row>
    <row r="1906" spans="1:15" x14ac:dyDescent="0.25">
      <c r="A1906">
        <v>2905</v>
      </c>
      <c r="B1906">
        <v>17</v>
      </c>
      <c r="C1906">
        <v>1</v>
      </c>
      <c r="D1906">
        <v>0</v>
      </c>
      <c r="E1906">
        <v>2</v>
      </c>
      <c r="F1906" s="1" t="s">
        <v>3597</v>
      </c>
      <c r="G1906">
        <v>23</v>
      </c>
      <c r="H1906">
        <v>0</v>
      </c>
      <c r="I1906">
        <v>2</v>
      </c>
      <c r="J1906">
        <v>0</v>
      </c>
      <c r="K1906">
        <v>0</v>
      </c>
      <c r="L1906">
        <v>1</v>
      </c>
      <c r="M1906">
        <v>0</v>
      </c>
      <c r="N1906" s="1" t="s">
        <v>3598</v>
      </c>
      <c r="O1906">
        <v>4</v>
      </c>
    </row>
    <row r="1907" spans="1:15" x14ac:dyDescent="0.25">
      <c r="A1907">
        <v>2906</v>
      </c>
      <c r="B1907">
        <v>16</v>
      </c>
      <c r="C1907">
        <v>1</v>
      </c>
      <c r="D1907">
        <v>0</v>
      </c>
      <c r="E1907">
        <v>0</v>
      </c>
      <c r="F1907">
        <v>9.3969086999999991</v>
      </c>
      <c r="G1907">
        <v>13</v>
      </c>
      <c r="H1907">
        <v>0</v>
      </c>
      <c r="I1907">
        <v>3</v>
      </c>
      <c r="J1907">
        <v>1</v>
      </c>
      <c r="K1907">
        <v>0</v>
      </c>
      <c r="L1907">
        <v>0</v>
      </c>
      <c r="M1907">
        <v>1</v>
      </c>
      <c r="N1907" s="1" t="s">
        <v>3599</v>
      </c>
      <c r="O1907">
        <v>3</v>
      </c>
    </row>
    <row r="1908" spans="1:15" x14ac:dyDescent="0.25">
      <c r="A1908">
        <v>2907</v>
      </c>
      <c r="B1908">
        <v>15</v>
      </c>
      <c r="C1908">
        <v>0</v>
      </c>
      <c r="D1908">
        <v>0</v>
      </c>
      <c r="E1908">
        <v>2</v>
      </c>
      <c r="F1908" s="1" t="s">
        <v>3600</v>
      </c>
      <c r="G1908">
        <v>10</v>
      </c>
      <c r="H1908">
        <v>0</v>
      </c>
      <c r="I1908">
        <v>4</v>
      </c>
      <c r="J1908">
        <v>1</v>
      </c>
      <c r="K1908">
        <v>0</v>
      </c>
      <c r="L1908">
        <v>0</v>
      </c>
      <c r="M1908">
        <v>0</v>
      </c>
      <c r="N1908" s="1" t="s">
        <v>3601</v>
      </c>
      <c r="O1908">
        <v>2</v>
      </c>
    </row>
    <row r="1909" spans="1:15" x14ac:dyDescent="0.25">
      <c r="A1909">
        <v>2908</v>
      </c>
      <c r="B1909">
        <v>15</v>
      </c>
      <c r="C1909">
        <v>1</v>
      </c>
      <c r="D1909">
        <v>1</v>
      </c>
      <c r="E1909">
        <v>1</v>
      </c>
      <c r="F1909" s="1" t="s">
        <v>3602</v>
      </c>
      <c r="G1909">
        <v>23</v>
      </c>
      <c r="H1909">
        <v>0</v>
      </c>
      <c r="I1909">
        <v>2</v>
      </c>
      <c r="J1909">
        <v>0</v>
      </c>
      <c r="K1909">
        <v>0</v>
      </c>
      <c r="L1909">
        <v>0</v>
      </c>
      <c r="M1909">
        <v>1</v>
      </c>
      <c r="N1909" s="1" t="s">
        <v>3603</v>
      </c>
      <c r="O1909">
        <v>4</v>
      </c>
    </row>
    <row r="1910" spans="1:15" x14ac:dyDescent="0.25">
      <c r="A1910">
        <v>2909</v>
      </c>
      <c r="B1910">
        <v>16</v>
      </c>
      <c r="C1910">
        <v>1</v>
      </c>
      <c r="D1910">
        <v>0</v>
      </c>
      <c r="E1910">
        <v>2</v>
      </c>
      <c r="F1910" s="1" t="s">
        <v>3604</v>
      </c>
      <c r="G1910">
        <v>27</v>
      </c>
      <c r="H1910">
        <v>1</v>
      </c>
      <c r="I1910">
        <v>3</v>
      </c>
      <c r="J1910">
        <v>1</v>
      </c>
      <c r="K1910">
        <v>0</v>
      </c>
      <c r="L1910">
        <v>0</v>
      </c>
      <c r="M1910">
        <v>1</v>
      </c>
      <c r="N1910" s="1" t="s">
        <v>3605</v>
      </c>
      <c r="O1910">
        <v>4</v>
      </c>
    </row>
    <row r="1911" spans="1:15" x14ac:dyDescent="0.25">
      <c r="A1911">
        <v>2910</v>
      </c>
      <c r="B1911">
        <v>15</v>
      </c>
      <c r="C1911">
        <v>1</v>
      </c>
      <c r="D1911">
        <v>3</v>
      </c>
      <c r="E1911">
        <v>3</v>
      </c>
      <c r="F1911" s="1" t="s">
        <v>3606</v>
      </c>
      <c r="G1911">
        <v>13</v>
      </c>
      <c r="H1911">
        <v>0</v>
      </c>
      <c r="I1911">
        <v>3</v>
      </c>
      <c r="J1911">
        <v>1</v>
      </c>
      <c r="K1911">
        <v>0</v>
      </c>
      <c r="L1911">
        <v>0</v>
      </c>
      <c r="M1911">
        <v>0</v>
      </c>
      <c r="N1911" s="1" t="s">
        <v>3607</v>
      </c>
      <c r="O1911">
        <v>4</v>
      </c>
    </row>
    <row r="1912" spans="1:15" x14ac:dyDescent="0.25">
      <c r="A1912">
        <v>2911</v>
      </c>
      <c r="B1912">
        <v>18</v>
      </c>
      <c r="C1912">
        <v>1</v>
      </c>
      <c r="D1912">
        <v>2</v>
      </c>
      <c r="E1912">
        <v>2</v>
      </c>
      <c r="F1912" s="1" t="s">
        <v>3608</v>
      </c>
      <c r="G1912">
        <v>11</v>
      </c>
      <c r="H1912">
        <v>0</v>
      </c>
      <c r="I1912">
        <v>2</v>
      </c>
      <c r="J1912">
        <v>1</v>
      </c>
      <c r="K1912">
        <v>0</v>
      </c>
      <c r="L1912">
        <v>1</v>
      </c>
      <c r="M1912">
        <v>0</v>
      </c>
      <c r="N1912" s="1" t="s">
        <v>3609</v>
      </c>
      <c r="O1912">
        <v>3</v>
      </c>
    </row>
    <row r="1913" spans="1:15" x14ac:dyDescent="0.25">
      <c r="A1913">
        <v>2912</v>
      </c>
      <c r="B1913">
        <v>16</v>
      </c>
      <c r="C1913">
        <v>1</v>
      </c>
      <c r="D1913">
        <v>1</v>
      </c>
      <c r="E1913">
        <v>2</v>
      </c>
      <c r="F1913" s="1" t="s">
        <v>3610</v>
      </c>
      <c r="G1913">
        <v>15</v>
      </c>
      <c r="H1913">
        <v>0</v>
      </c>
      <c r="I1913">
        <v>2</v>
      </c>
      <c r="J1913">
        <v>1</v>
      </c>
      <c r="K1913">
        <v>0</v>
      </c>
      <c r="L1913">
        <v>0</v>
      </c>
      <c r="M1913">
        <v>0</v>
      </c>
      <c r="N1913" s="1" t="s">
        <v>3611</v>
      </c>
      <c r="O1913">
        <v>3</v>
      </c>
    </row>
    <row r="1914" spans="1:15" x14ac:dyDescent="0.25">
      <c r="A1914">
        <v>2913</v>
      </c>
      <c r="B1914">
        <v>16</v>
      </c>
      <c r="C1914">
        <v>0</v>
      </c>
      <c r="D1914">
        <v>2</v>
      </c>
      <c r="E1914">
        <v>2</v>
      </c>
      <c r="F1914" s="1" t="s">
        <v>3612</v>
      </c>
      <c r="G1914">
        <v>5</v>
      </c>
      <c r="H1914">
        <v>0</v>
      </c>
      <c r="I1914">
        <v>4</v>
      </c>
      <c r="J1914">
        <v>1</v>
      </c>
      <c r="K1914">
        <v>0</v>
      </c>
      <c r="L1914">
        <v>0</v>
      </c>
      <c r="M1914">
        <v>0</v>
      </c>
      <c r="N1914" s="1" t="s">
        <v>3613</v>
      </c>
      <c r="O1914">
        <v>2</v>
      </c>
    </row>
    <row r="1915" spans="1:15" x14ac:dyDescent="0.25">
      <c r="A1915">
        <v>2914</v>
      </c>
      <c r="B1915">
        <v>16</v>
      </c>
      <c r="C1915">
        <v>1</v>
      </c>
      <c r="D1915">
        <v>0</v>
      </c>
      <c r="E1915">
        <v>1</v>
      </c>
      <c r="F1915" s="1" t="s">
        <v>3614</v>
      </c>
      <c r="G1915">
        <v>19</v>
      </c>
      <c r="H1915">
        <v>0</v>
      </c>
      <c r="I1915">
        <v>3</v>
      </c>
      <c r="J1915">
        <v>0</v>
      </c>
      <c r="K1915">
        <v>1</v>
      </c>
      <c r="L1915">
        <v>0</v>
      </c>
      <c r="M1915">
        <v>0</v>
      </c>
      <c r="N1915" s="1" t="s">
        <v>3615</v>
      </c>
      <c r="O1915">
        <v>4</v>
      </c>
    </row>
    <row r="1916" spans="1:15" x14ac:dyDescent="0.25">
      <c r="A1916">
        <v>2915</v>
      </c>
      <c r="B1916">
        <v>18</v>
      </c>
      <c r="C1916">
        <v>1</v>
      </c>
      <c r="D1916">
        <v>0</v>
      </c>
      <c r="E1916">
        <v>3</v>
      </c>
      <c r="F1916" s="1" t="s">
        <v>3616</v>
      </c>
      <c r="G1916">
        <v>0</v>
      </c>
      <c r="H1916">
        <v>0</v>
      </c>
      <c r="I1916">
        <v>1</v>
      </c>
      <c r="J1916">
        <v>1</v>
      </c>
      <c r="K1916">
        <v>0</v>
      </c>
      <c r="L1916">
        <v>0</v>
      </c>
      <c r="M1916">
        <v>0</v>
      </c>
      <c r="N1916" s="1" t="s">
        <v>3617</v>
      </c>
      <c r="O1916">
        <v>2</v>
      </c>
    </row>
    <row r="1917" spans="1:15" x14ac:dyDescent="0.25">
      <c r="A1917">
        <v>2916</v>
      </c>
      <c r="B1917">
        <v>16</v>
      </c>
      <c r="C1917">
        <v>1</v>
      </c>
      <c r="D1917">
        <v>1</v>
      </c>
      <c r="E1917">
        <v>1</v>
      </c>
      <c r="F1917" s="1" t="s">
        <v>3618</v>
      </c>
      <c r="G1917">
        <v>11</v>
      </c>
      <c r="H1917">
        <v>0</v>
      </c>
      <c r="I1917">
        <v>1</v>
      </c>
      <c r="J1917">
        <v>1</v>
      </c>
      <c r="K1917">
        <v>0</v>
      </c>
      <c r="L1917">
        <v>1</v>
      </c>
      <c r="M1917">
        <v>0</v>
      </c>
      <c r="N1917">
        <v>2.0321784630000002</v>
      </c>
      <c r="O1917">
        <v>3</v>
      </c>
    </row>
    <row r="1918" spans="1:15" x14ac:dyDescent="0.25">
      <c r="A1918">
        <v>2917</v>
      </c>
      <c r="B1918">
        <v>18</v>
      </c>
      <c r="C1918">
        <v>1</v>
      </c>
      <c r="D1918">
        <v>2</v>
      </c>
      <c r="E1918">
        <v>2</v>
      </c>
      <c r="F1918">
        <v>9.7575321200000005</v>
      </c>
      <c r="G1918">
        <v>6</v>
      </c>
      <c r="H1918">
        <v>1</v>
      </c>
      <c r="I1918">
        <v>4</v>
      </c>
      <c r="J1918">
        <v>0</v>
      </c>
      <c r="K1918">
        <v>1</v>
      </c>
      <c r="L1918">
        <v>0</v>
      </c>
      <c r="M1918">
        <v>0</v>
      </c>
      <c r="N1918" s="1" t="s">
        <v>3619</v>
      </c>
      <c r="O1918">
        <v>1</v>
      </c>
    </row>
    <row r="1919" spans="1:15" x14ac:dyDescent="0.25">
      <c r="A1919">
        <v>2918</v>
      </c>
      <c r="B1919">
        <v>16</v>
      </c>
      <c r="C1919">
        <v>0</v>
      </c>
      <c r="D1919">
        <v>2</v>
      </c>
      <c r="E1919">
        <v>2</v>
      </c>
      <c r="F1919" s="1" t="s">
        <v>3620</v>
      </c>
      <c r="G1919">
        <v>7</v>
      </c>
      <c r="H1919">
        <v>1</v>
      </c>
      <c r="I1919">
        <v>0</v>
      </c>
      <c r="J1919">
        <v>0</v>
      </c>
      <c r="K1919">
        <v>0</v>
      </c>
      <c r="L1919">
        <v>0</v>
      </c>
      <c r="M1919">
        <v>0</v>
      </c>
      <c r="N1919" s="1" t="s">
        <v>3621</v>
      </c>
      <c r="O1919">
        <v>2</v>
      </c>
    </row>
    <row r="1920" spans="1:15" x14ac:dyDescent="0.25">
      <c r="A1920">
        <v>2919</v>
      </c>
      <c r="B1920">
        <v>17</v>
      </c>
      <c r="C1920">
        <v>0</v>
      </c>
      <c r="D1920">
        <v>0</v>
      </c>
      <c r="E1920">
        <v>1</v>
      </c>
      <c r="F1920" s="1" t="s">
        <v>3622</v>
      </c>
      <c r="G1920">
        <v>8</v>
      </c>
      <c r="H1920">
        <v>1</v>
      </c>
      <c r="I1920">
        <v>3</v>
      </c>
      <c r="J1920">
        <v>1</v>
      </c>
      <c r="K1920">
        <v>1</v>
      </c>
      <c r="L1920">
        <v>0</v>
      </c>
      <c r="M1920">
        <v>0</v>
      </c>
      <c r="N1920" s="1" t="s">
        <v>3623</v>
      </c>
      <c r="O1920">
        <v>1</v>
      </c>
    </row>
    <row r="1921" spans="1:15" x14ac:dyDescent="0.25">
      <c r="A1921">
        <v>2920</v>
      </c>
      <c r="B1921">
        <v>15</v>
      </c>
      <c r="C1921">
        <v>0</v>
      </c>
      <c r="D1921">
        <v>3</v>
      </c>
      <c r="E1921">
        <v>1</v>
      </c>
      <c r="F1921" s="1" t="s">
        <v>3624</v>
      </c>
      <c r="G1921">
        <v>1</v>
      </c>
      <c r="H1921">
        <v>1</v>
      </c>
      <c r="I1921">
        <v>1</v>
      </c>
      <c r="J1921">
        <v>1</v>
      </c>
      <c r="K1921">
        <v>1</v>
      </c>
      <c r="L1921">
        <v>0</v>
      </c>
      <c r="M1921">
        <v>0</v>
      </c>
      <c r="N1921">
        <v>4</v>
      </c>
      <c r="O1921">
        <v>0</v>
      </c>
    </row>
    <row r="1922" spans="1:15" x14ac:dyDescent="0.25">
      <c r="A1922">
        <v>2921</v>
      </c>
      <c r="B1922">
        <v>17</v>
      </c>
      <c r="C1922">
        <v>1</v>
      </c>
      <c r="D1922">
        <v>0</v>
      </c>
      <c r="E1922">
        <v>2</v>
      </c>
      <c r="F1922" s="1" t="s">
        <v>3625</v>
      </c>
      <c r="G1922">
        <v>16</v>
      </c>
      <c r="H1922">
        <v>1</v>
      </c>
      <c r="I1922">
        <v>0</v>
      </c>
      <c r="J1922">
        <v>0</v>
      </c>
      <c r="K1922">
        <v>0</v>
      </c>
      <c r="L1922">
        <v>0</v>
      </c>
      <c r="M1922">
        <v>1</v>
      </c>
      <c r="N1922" s="1" t="s">
        <v>3626</v>
      </c>
      <c r="O1922">
        <v>4</v>
      </c>
    </row>
    <row r="1923" spans="1:15" x14ac:dyDescent="0.25">
      <c r="A1923">
        <v>2922</v>
      </c>
      <c r="B1923">
        <v>15</v>
      </c>
      <c r="C1923">
        <v>1</v>
      </c>
      <c r="D1923">
        <v>2</v>
      </c>
      <c r="E1923">
        <v>3</v>
      </c>
      <c r="F1923" s="1" t="s">
        <v>3627</v>
      </c>
      <c r="G1923">
        <v>19</v>
      </c>
      <c r="H1923">
        <v>0</v>
      </c>
      <c r="I1923">
        <v>0</v>
      </c>
      <c r="J1923">
        <v>0</v>
      </c>
      <c r="K1923">
        <v>1</v>
      </c>
      <c r="L1923">
        <v>0</v>
      </c>
      <c r="M1923">
        <v>0</v>
      </c>
      <c r="N1923" s="1" t="s">
        <v>3628</v>
      </c>
      <c r="O1923">
        <v>4</v>
      </c>
    </row>
    <row r="1924" spans="1:15" x14ac:dyDescent="0.25">
      <c r="A1924">
        <v>2923</v>
      </c>
      <c r="B1924">
        <v>18</v>
      </c>
      <c r="C1924">
        <v>0</v>
      </c>
      <c r="D1924">
        <v>3</v>
      </c>
      <c r="E1924">
        <v>3</v>
      </c>
      <c r="F1924" s="1" t="s">
        <v>3629</v>
      </c>
      <c r="G1924">
        <v>12</v>
      </c>
      <c r="H1924">
        <v>0</v>
      </c>
      <c r="I1924">
        <v>2</v>
      </c>
      <c r="J1924">
        <v>1</v>
      </c>
      <c r="K1924">
        <v>0</v>
      </c>
      <c r="L1924">
        <v>0</v>
      </c>
      <c r="M1924">
        <v>0</v>
      </c>
      <c r="N1924" s="1" t="s">
        <v>3630</v>
      </c>
      <c r="O1924">
        <v>3</v>
      </c>
    </row>
    <row r="1925" spans="1:15" x14ac:dyDescent="0.25">
      <c r="A1925">
        <v>2924</v>
      </c>
      <c r="B1925">
        <v>17</v>
      </c>
      <c r="C1925">
        <v>0</v>
      </c>
      <c r="D1925">
        <v>0</v>
      </c>
      <c r="E1925">
        <v>2</v>
      </c>
      <c r="F1925">
        <v>7.5639269909999998</v>
      </c>
      <c r="G1925">
        <v>4</v>
      </c>
      <c r="H1925">
        <v>0</v>
      </c>
      <c r="I1925">
        <v>0</v>
      </c>
      <c r="J1925">
        <v>0</v>
      </c>
      <c r="K1925">
        <v>0</v>
      </c>
      <c r="L1925">
        <v>0</v>
      </c>
      <c r="M1925">
        <v>1</v>
      </c>
      <c r="N1925" s="1" t="s">
        <v>3631</v>
      </c>
      <c r="O1925">
        <v>4</v>
      </c>
    </row>
    <row r="1926" spans="1:15" x14ac:dyDescent="0.25">
      <c r="A1926">
        <v>2925</v>
      </c>
      <c r="B1926">
        <v>16</v>
      </c>
      <c r="C1926">
        <v>0</v>
      </c>
      <c r="D1926">
        <v>2</v>
      </c>
      <c r="E1926">
        <v>2</v>
      </c>
      <c r="F1926" s="1" t="s">
        <v>3632</v>
      </c>
      <c r="G1926">
        <v>9</v>
      </c>
      <c r="H1926">
        <v>0</v>
      </c>
      <c r="I1926">
        <v>2</v>
      </c>
      <c r="J1926">
        <v>0</v>
      </c>
      <c r="K1926">
        <v>1</v>
      </c>
      <c r="L1926">
        <v>0</v>
      </c>
      <c r="M1926">
        <v>0</v>
      </c>
      <c r="N1926" s="1" t="s">
        <v>3633</v>
      </c>
      <c r="O1926">
        <v>3</v>
      </c>
    </row>
    <row r="1927" spans="1:15" x14ac:dyDescent="0.25">
      <c r="A1927">
        <v>2926</v>
      </c>
      <c r="B1927">
        <v>15</v>
      </c>
      <c r="C1927">
        <v>1</v>
      </c>
      <c r="D1927">
        <v>0</v>
      </c>
      <c r="E1927">
        <v>3</v>
      </c>
      <c r="F1927" s="1" t="s">
        <v>3634</v>
      </c>
      <c r="G1927">
        <v>11</v>
      </c>
      <c r="H1927">
        <v>0</v>
      </c>
      <c r="I1927">
        <v>3</v>
      </c>
      <c r="J1927">
        <v>0</v>
      </c>
      <c r="K1927">
        <v>1</v>
      </c>
      <c r="L1927">
        <v>0</v>
      </c>
      <c r="M1927">
        <v>0</v>
      </c>
      <c r="N1927" s="1" t="s">
        <v>3635</v>
      </c>
      <c r="O1927">
        <v>2</v>
      </c>
    </row>
    <row r="1928" spans="1:15" x14ac:dyDescent="0.25">
      <c r="A1928">
        <v>2927</v>
      </c>
      <c r="B1928">
        <v>15</v>
      </c>
      <c r="C1928">
        <v>1</v>
      </c>
      <c r="D1928">
        <v>0</v>
      </c>
      <c r="E1928">
        <v>0</v>
      </c>
      <c r="F1928" s="1" t="s">
        <v>3636</v>
      </c>
      <c r="G1928">
        <v>16</v>
      </c>
      <c r="H1928">
        <v>1</v>
      </c>
      <c r="I1928">
        <v>2</v>
      </c>
      <c r="J1928">
        <v>0</v>
      </c>
      <c r="K1928">
        <v>0</v>
      </c>
      <c r="L1928">
        <v>1</v>
      </c>
      <c r="M1928">
        <v>0</v>
      </c>
      <c r="N1928" s="1" t="s">
        <v>3637</v>
      </c>
      <c r="O1928">
        <v>3</v>
      </c>
    </row>
    <row r="1929" spans="1:15" x14ac:dyDescent="0.25">
      <c r="A1929">
        <v>2928</v>
      </c>
      <c r="B1929">
        <v>17</v>
      </c>
      <c r="C1929">
        <v>0</v>
      </c>
      <c r="D1929">
        <v>1</v>
      </c>
      <c r="E1929">
        <v>1</v>
      </c>
      <c r="F1929" s="1" t="s">
        <v>3638</v>
      </c>
      <c r="G1929">
        <v>20</v>
      </c>
      <c r="H1929">
        <v>0</v>
      </c>
      <c r="I1929">
        <v>3</v>
      </c>
      <c r="J1929">
        <v>1</v>
      </c>
      <c r="K1929">
        <v>0</v>
      </c>
      <c r="L1929">
        <v>0</v>
      </c>
      <c r="M1929">
        <v>1</v>
      </c>
      <c r="N1929" s="1" t="s">
        <v>3639</v>
      </c>
      <c r="O1929">
        <v>4</v>
      </c>
    </row>
    <row r="1930" spans="1:15" x14ac:dyDescent="0.25">
      <c r="A1930">
        <v>2929</v>
      </c>
      <c r="B1930">
        <v>18</v>
      </c>
      <c r="C1930">
        <v>0</v>
      </c>
      <c r="D1930">
        <v>1</v>
      </c>
      <c r="E1930">
        <v>2</v>
      </c>
      <c r="F1930" s="1" t="s">
        <v>3640</v>
      </c>
      <c r="G1930">
        <v>5</v>
      </c>
      <c r="H1930">
        <v>0</v>
      </c>
      <c r="I1930">
        <v>2</v>
      </c>
      <c r="J1930">
        <v>0</v>
      </c>
      <c r="K1930">
        <v>0</v>
      </c>
      <c r="L1930">
        <v>0</v>
      </c>
      <c r="M1930">
        <v>1</v>
      </c>
      <c r="N1930" s="1" t="s">
        <v>3641</v>
      </c>
      <c r="O1930">
        <v>3</v>
      </c>
    </row>
    <row r="1931" spans="1:15" x14ac:dyDescent="0.25">
      <c r="A1931">
        <v>2930</v>
      </c>
      <c r="B1931">
        <v>17</v>
      </c>
      <c r="C1931">
        <v>0</v>
      </c>
      <c r="D1931">
        <v>3</v>
      </c>
      <c r="E1931">
        <v>3</v>
      </c>
      <c r="F1931" s="1" t="s">
        <v>3642</v>
      </c>
      <c r="G1931">
        <v>2</v>
      </c>
      <c r="H1931">
        <v>0</v>
      </c>
      <c r="I1931">
        <v>2</v>
      </c>
      <c r="J1931">
        <v>0</v>
      </c>
      <c r="K1931">
        <v>0</v>
      </c>
      <c r="L1931">
        <v>0</v>
      </c>
      <c r="M1931">
        <v>0</v>
      </c>
      <c r="N1931" s="1" t="s">
        <v>3643</v>
      </c>
      <c r="O1931">
        <v>2</v>
      </c>
    </row>
    <row r="1932" spans="1:15" x14ac:dyDescent="0.25">
      <c r="A1932">
        <v>2931</v>
      </c>
      <c r="B1932">
        <v>18</v>
      </c>
      <c r="C1932">
        <v>1</v>
      </c>
      <c r="D1932">
        <v>1</v>
      </c>
      <c r="E1932">
        <v>3</v>
      </c>
      <c r="F1932" s="1" t="s">
        <v>3644</v>
      </c>
      <c r="G1932">
        <v>27</v>
      </c>
      <c r="H1932">
        <v>0</v>
      </c>
      <c r="I1932">
        <v>2</v>
      </c>
      <c r="J1932">
        <v>0</v>
      </c>
      <c r="K1932">
        <v>0</v>
      </c>
      <c r="L1932">
        <v>1</v>
      </c>
      <c r="M1932">
        <v>0</v>
      </c>
      <c r="N1932" s="1" t="s">
        <v>3645</v>
      </c>
      <c r="O1932">
        <v>4</v>
      </c>
    </row>
    <row r="1933" spans="1:15" x14ac:dyDescent="0.25">
      <c r="A1933">
        <v>2932</v>
      </c>
      <c r="B1933">
        <v>18</v>
      </c>
      <c r="C1933">
        <v>1</v>
      </c>
      <c r="D1933">
        <v>0</v>
      </c>
      <c r="E1933">
        <v>2</v>
      </c>
      <c r="F1933" s="1" t="s">
        <v>3646</v>
      </c>
      <c r="G1933">
        <v>14</v>
      </c>
      <c r="H1933">
        <v>1</v>
      </c>
      <c r="I1933">
        <v>2</v>
      </c>
      <c r="J1933">
        <v>0</v>
      </c>
      <c r="K1933">
        <v>1</v>
      </c>
      <c r="L1933">
        <v>0</v>
      </c>
      <c r="M1933">
        <v>0</v>
      </c>
      <c r="N1933" s="1" t="s">
        <v>3647</v>
      </c>
      <c r="O1933">
        <v>3</v>
      </c>
    </row>
    <row r="1934" spans="1:15" x14ac:dyDescent="0.25">
      <c r="A1934">
        <v>2933</v>
      </c>
      <c r="B1934">
        <v>15</v>
      </c>
      <c r="C1934">
        <v>1</v>
      </c>
      <c r="D1934">
        <v>2</v>
      </c>
      <c r="E1934">
        <v>0</v>
      </c>
      <c r="F1934" s="1" t="s">
        <v>3648</v>
      </c>
      <c r="G1934">
        <v>6</v>
      </c>
      <c r="H1934">
        <v>0</v>
      </c>
      <c r="I1934">
        <v>4</v>
      </c>
      <c r="J1934">
        <v>1</v>
      </c>
      <c r="K1934">
        <v>0</v>
      </c>
      <c r="L1934">
        <v>0</v>
      </c>
      <c r="M1934">
        <v>0</v>
      </c>
      <c r="N1934" s="1" t="s">
        <v>3649</v>
      </c>
      <c r="O1934">
        <v>2</v>
      </c>
    </row>
    <row r="1935" spans="1:15" x14ac:dyDescent="0.25">
      <c r="A1935">
        <v>2934</v>
      </c>
      <c r="B1935">
        <v>17</v>
      </c>
      <c r="C1935">
        <v>0</v>
      </c>
      <c r="D1935">
        <v>3</v>
      </c>
      <c r="E1935">
        <v>2</v>
      </c>
      <c r="F1935" s="1" t="s">
        <v>3650</v>
      </c>
      <c r="G1935">
        <v>29</v>
      </c>
      <c r="H1935">
        <v>0</v>
      </c>
      <c r="I1935">
        <v>3</v>
      </c>
      <c r="J1935">
        <v>0</v>
      </c>
      <c r="K1935">
        <v>0</v>
      </c>
      <c r="L1935">
        <v>0</v>
      </c>
      <c r="M1935">
        <v>0</v>
      </c>
      <c r="N1935" s="1" t="s">
        <v>3651</v>
      </c>
      <c r="O1935">
        <v>4</v>
      </c>
    </row>
    <row r="1936" spans="1:15" x14ac:dyDescent="0.25">
      <c r="A1936">
        <v>2935</v>
      </c>
      <c r="B1936">
        <v>17</v>
      </c>
      <c r="C1936">
        <v>0</v>
      </c>
      <c r="D1936">
        <v>0</v>
      </c>
      <c r="E1936">
        <v>1</v>
      </c>
      <c r="F1936" s="1" t="s">
        <v>3652</v>
      </c>
      <c r="G1936">
        <v>5</v>
      </c>
      <c r="H1936">
        <v>0</v>
      </c>
      <c r="I1936">
        <v>2</v>
      </c>
      <c r="J1936">
        <v>0</v>
      </c>
      <c r="K1936">
        <v>0</v>
      </c>
      <c r="L1936">
        <v>0</v>
      </c>
      <c r="M1936">
        <v>0</v>
      </c>
      <c r="N1936" s="1" t="s">
        <v>3653</v>
      </c>
      <c r="O1936">
        <v>2</v>
      </c>
    </row>
    <row r="1937" spans="1:15" x14ac:dyDescent="0.25">
      <c r="A1937">
        <v>2936</v>
      </c>
      <c r="B1937">
        <v>18</v>
      </c>
      <c r="C1937">
        <v>1</v>
      </c>
      <c r="D1937">
        <v>3</v>
      </c>
      <c r="E1937">
        <v>1</v>
      </c>
      <c r="F1937" s="1" t="s">
        <v>3654</v>
      </c>
      <c r="G1937">
        <v>3</v>
      </c>
      <c r="H1937">
        <v>1</v>
      </c>
      <c r="I1937">
        <v>3</v>
      </c>
      <c r="J1937">
        <v>0</v>
      </c>
      <c r="K1937">
        <v>0</v>
      </c>
      <c r="L1937">
        <v>0</v>
      </c>
      <c r="M1937">
        <v>0</v>
      </c>
      <c r="N1937" s="1" t="s">
        <v>3655</v>
      </c>
      <c r="O1937">
        <v>1</v>
      </c>
    </row>
    <row r="1938" spans="1:15" x14ac:dyDescent="0.25">
      <c r="A1938">
        <v>2937</v>
      </c>
      <c r="B1938">
        <v>17</v>
      </c>
      <c r="C1938">
        <v>0</v>
      </c>
      <c r="D1938">
        <v>0</v>
      </c>
      <c r="E1938">
        <v>2</v>
      </c>
      <c r="F1938" s="1" t="s">
        <v>3656</v>
      </c>
      <c r="G1938">
        <v>18</v>
      </c>
      <c r="H1938">
        <v>0</v>
      </c>
      <c r="I1938">
        <v>2</v>
      </c>
      <c r="J1938">
        <v>0</v>
      </c>
      <c r="K1938">
        <v>0</v>
      </c>
      <c r="L1938">
        <v>0</v>
      </c>
      <c r="M1938">
        <v>0</v>
      </c>
      <c r="N1938" s="1" t="s">
        <v>3657</v>
      </c>
      <c r="O1938">
        <v>4</v>
      </c>
    </row>
    <row r="1939" spans="1:15" x14ac:dyDescent="0.25">
      <c r="A1939">
        <v>2938</v>
      </c>
      <c r="B1939">
        <v>16</v>
      </c>
      <c r="C1939">
        <v>1</v>
      </c>
      <c r="D1939">
        <v>2</v>
      </c>
      <c r="E1939">
        <v>0</v>
      </c>
      <c r="F1939">
        <v>9.2206713619999991</v>
      </c>
      <c r="G1939">
        <v>4</v>
      </c>
      <c r="H1939">
        <v>0</v>
      </c>
      <c r="I1939">
        <v>1</v>
      </c>
      <c r="J1939">
        <v>1</v>
      </c>
      <c r="K1939">
        <v>0</v>
      </c>
      <c r="L1939">
        <v>0</v>
      </c>
      <c r="M1939">
        <v>0</v>
      </c>
      <c r="N1939" s="1" t="s">
        <v>3658</v>
      </c>
      <c r="O1939">
        <v>2</v>
      </c>
    </row>
    <row r="1940" spans="1:15" x14ac:dyDescent="0.25">
      <c r="A1940">
        <v>2939</v>
      </c>
      <c r="B1940">
        <v>16</v>
      </c>
      <c r="C1940">
        <v>0</v>
      </c>
      <c r="D1940">
        <v>0</v>
      </c>
      <c r="E1940">
        <v>3</v>
      </c>
      <c r="F1940" s="1" t="s">
        <v>3659</v>
      </c>
      <c r="G1940">
        <v>2</v>
      </c>
      <c r="H1940">
        <v>1</v>
      </c>
      <c r="I1940">
        <v>2</v>
      </c>
      <c r="J1940">
        <v>0</v>
      </c>
      <c r="K1940">
        <v>1</v>
      </c>
      <c r="L1940">
        <v>0</v>
      </c>
      <c r="M1940">
        <v>0</v>
      </c>
      <c r="N1940" s="1" t="s">
        <v>3660</v>
      </c>
      <c r="O1940">
        <v>1</v>
      </c>
    </row>
    <row r="1941" spans="1:15" x14ac:dyDescent="0.25">
      <c r="A1941">
        <v>2940</v>
      </c>
      <c r="B1941">
        <v>17</v>
      </c>
      <c r="C1941">
        <v>0</v>
      </c>
      <c r="D1941">
        <v>0</v>
      </c>
      <c r="E1941">
        <v>2</v>
      </c>
      <c r="F1941" s="1" t="s">
        <v>3661</v>
      </c>
      <c r="G1941">
        <v>25</v>
      </c>
      <c r="H1941">
        <v>0</v>
      </c>
      <c r="I1941">
        <v>3</v>
      </c>
      <c r="J1941">
        <v>1</v>
      </c>
      <c r="K1941">
        <v>0</v>
      </c>
      <c r="L1941">
        <v>0</v>
      </c>
      <c r="M1941">
        <v>0</v>
      </c>
      <c r="N1941" s="1" t="s">
        <v>3662</v>
      </c>
      <c r="O1941">
        <v>4</v>
      </c>
    </row>
    <row r="1942" spans="1:15" x14ac:dyDescent="0.25">
      <c r="A1942">
        <v>2941</v>
      </c>
      <c r="B1942">
        <v>17</v>
      </c>
      <c r="C1942">
        <v>0</v>
      </c>
      <c r="D1942">
        <v>0</v>
      </c>
      <c r="E1942">
        <v>2</v>
      </c>
      <c r="F1942" s="1" t="s">
        <v>3663</v>
      </c>
      <c r="G1942">
        <v>24</v>
      </c>
      <c r="H1942">
        <v>0</v>
      </c>
      <c r="I1942">
        <v>2</v>
      </c>
      <c r="J1942">
        <v>0</v>
      </c>
      <c r="K1942">
        <v>0</v>
      </c>
      <c r="L1942">
        <v>0</v>
      </c>
      <c r="M1942">
        <v>1</v>
      </c>
      <c r="N1942" s="1" t="s">
        <v>3664</v>
      </c>
      <c r="O1942">
        <v>4</v>
      </c>
    </row>
    <row r="1943" spans="1:15" x14ac:dyDescent="0.25">
      <c r="A1943">
        <v>2942</v>
      </c>
      <c r="B1943">
        <v>18</v>
      </c>
      <c r="C1943">
        <v>0</v>
      </c>
      <c r="D1943">
        <v>1</v>
      </c>
      <c r="E1943">
        <v>0</v>
      </c>
      <c r="F1943" s="1" t="s">
        <v>3665</v>
      </c>
      <c r="G1943">
        <v>8</v>
      </c>
      <c r="H1943">
        <v>0</v>
      </c>
      <c r="I1943">
        <v>3</v>
      </c>
      <c r="J1943">
        <v>0</v>
      </c>
      <c r="K1943">
        <v>1</v>
      </c>
      <c r="L1943">
        <v>0</v>
      </c>
      <c r="M1943">
        <v>0</v>
      </c>
      <c r="N1943" s="1" t="s">
        <v>3666</v>
      </c>
      <c r="O1943">
        <v>2</v>
      </c>
    </row>
    <row r="1944" spans="1:15" x14ac:dyDescent="0.25">
      <c r="A1944">
        <v>2943</v>
      </c>
      <c r="B1944">
        <v>16</v>
      </c>
      <c r="C1944">
        <v>1</v>
      </c>
      <c r="D1944">
        <v>0</v>
      </c>
      <c r="E1944">
        <v>1</v>
      </c>
      <c r="F1944" s="1" t="s">
        <v>3667</v>
      </c>
      <c r="G1944">
        <v>5</v>
      </c>
      <c r="H1944">
        <v>1</v>
      </c>
      <c r="I1944">
        <v>2</v>
      </c>
      <c r="J1944">
        <v>1</v>
      </c>
      <c r="K1944">
        <v>0</v>
      </c>
      <c r="L1944">
        <v>0</v>
      </c>
      <c r="M1944">
        <v>0</v>
      </c>
      <c r="N1944" s="1" t="s">
        <v>3668</v>
      </c>
      <c r="O1944">
        <v>1</v>
      </c>
    </row>
    <row r="1945" spans="1:15" x14ac:dyDescent="0.25">
      <c r="A1945">
        <v>2944</v>
      </c>
      <c r="B1945">
        <v>16</v>
      </c>
      <c r="C1945">
        <v>0</v>
      </c>
      <c r="D1945">
        <v>0</v>
      </c>
      <c r="E1945">
        <v>0</v>
      </c>
      <c r="F1945" s="1" t="s">
        <v>3669</v>
      </c>
      <c r="G1945">
        <v>12</v>
      </c>
      <c r="H1945">
        <v>0</v>
      </c>
      <c r="I1945">
        <v>2</v>
      </c>
      <c r="J1945">
        <v>1</v>
      </c>
      <c r="K1945">
        <v>0</v>
      </c>
      <c r="L1945">
        <v>0</v>
      </c>
      <c r="M1945">
        <v>0</v>
      </c>
      <c r="N1945" s="1" t="s">
        <v>3670</v>
      </c>
      <c r="O1945">
        <v>3</v>
      </c>
    </row>
    <row r="1946" spans="1:15" x14ac:dyDescent="0.25">
      <c r="A1946">
        <v>2945</v>
      </c>
      <c r="B1946">
        <v>15</v>
      </c>
      <c r="C1946">
        <v>1</v>
      </c>
      <c r="D1946">
        <v>1</v>
      </c>
      <c r="E1946">
        <v>4</v>
      </c>
      <c r="F1946" s="1" t="s">
        <v>3671</v>
      </c>
      <c r="G1946">
        <v>26</v>
      </c>
      <c r="H1946">
        <v>0</v>
      </c>
      <c r="I1946">
        <v>4</v>
      </c>
      <c r="J1946">
        <v>1</v>
      </c>
      <c r="K1946">
        <v>1</v>
      </c>
      <c r="L1946">
        <v>1</v>
      </c>
      <c r="M1946">
        <v>0</v>
      </c>
      <c r="N1946" s="1" t="s">
        <v>3672</v>
      </c>
      <c r="O1946">
        <v>4</v>
      </c>
    </row>
    <row r="1947" spans="1:15" x14ac:dyDescent="0.25">
      <c r="A1947">
        <v>2946</v>
      </c>
      <c r="B1947">
        <v>18</v>
      </c>
      <c r="C1947">
        <v>1</v>
      </c>
      <c r="D1947">
        <v>3</v>
      </c>
      <c r="E1947">
        <v>3</v>
      </c>
      <c r="F1947">
        <v>9.3569836659999996</v>
      </c>
      <c r="G1947">
        <v>21</v>
      </c>
      <c r="H1947">
        <v>0</v>
      </c>
      <c r="I1947">
        <v>2</v>
      </c>
      <c r="J1947">
        <v>0</v>
      </c>
      <c r="K1947">
        <v>0</v>
      </c>
      <c r="L1947">
        <v>0</v>
      </c>
      <c r="M1947">
        <v>0</v>
      </c>
      <c r="N1947" s="1" t="s">
        <v>3673</v>
      </c>
      <c r="O1947">
        <v>4</v>
      </c>
    </row>
    <row r="1948" spans="1:15" x14ac:dyDescent="0.25">
      <c r="A1948">
        <v>2947</v>
      </c>
      <c r="B1948">
        <v>15</v>
      </c>
      <c r="C1948">
        <v>1</v>
      </c>
      <c r="D1948">
        <v>0</v>
      </c>
      <c r="E1948">
        <v>2</v>
      </c>
      <c r="F1948" s="1" t="s">
        <v>3674</v>
      </c>
      <c r="G1948">
        <v>27</v>
      </c>
      <c r="H1948">
        <v>0</v>
      </c>
      <c r="I1948">
        <v>3</v>
      </c>
      <c r="J1948">
        <v>0</v>
      </c>
      <c r="K1948">
        <v>0</v>
      </c>
      <c r="L1948">
        <v>0</v>
      </c>
      <c r="M1948">
        <v>0</v>
      </c>
      <c r="N1948" s="1" t="s">
        <v>3675</v>
      </c>
      <c r="O1948">
        <v>4</v>
      </c>
    </row>
    <row r="1949" spans="1:15" x14ac:dyDescent="0.25">
      <c r="A1949">
        <v>2948</v>
      </c>
      <c r="B1949">
        <v>16</v>
      </c>
      <c r="C1949">
        <v>0</v>
      </c>
      <c r="D1949">
        <v>0</v>
      </c>
      <c r="E1949">
        <v>1</v>
      </c>
      <c r="F1949" s="1" t="s">
        <v>3676</v>
      </c>
      <c r="G1949">
        <v>29</v>
      </c>
      <c r="H1949">
        <v>0</v>
      </c>
      <c r="I1949">
        <v>3</v>
      </c>
      <c r="J1949">
        <v>1</v>
      </c>
      <c r="K1949">
        <v>1</v>
      </c>
      <c r="L1949">
        <v>1</v>
      </c>
      <c r="M1949">
        <v>0</v>
      </c>
      <c r="N1949" s="1" t="s">
        <v>3677</v>
      </c>
      <c r="O1949">
        <v>4</v>
      </c>
    </row>
    <row r="1950" spans="1:15" x14ac:dyDescent="0.25">
      <c r="A1950">
        <v>2949</v>
      </c>
      <c r="B1950">
        <v>18</v>
      </c>
      <c r="C1950">
        <v>1</v>
      </c>
      <c r="D1950">
        <v>0</v>
      </c>
      <c r="E1950">
        <v>3</v>
      </c>
      <c r="F1950" s="1" t="s">
        <v>3678</v>
      </c>
      <c r="G1950">
        <v>19</v>
      </c>
      <c r="H1950">
        <v>0</v>
      </c>
      <c r="I1950">
        <v>4</v>
      </c>
      <c r="J1950">
        <v>0</v>
      </c>
      <c r="K1950">
        <v>1</v>
      </c>
      <c r="L1950">
        <v>1</v>
      </c>
      <c r="M1950">
        <v>0</v>
      </c>
      <c r="N1950" s="1" t="s">
        <v>3679</v>
      </c>
      <c r="O1950">
        <v>4</v>
      </c>
    </row>
    <row r="1951" spans="1:15" x14ac:dyDescent="0.25">
      <c r="A1951">
        <v>2950</v>
      </c>
      <c r="B1951">
        <v>17</v>
      </c>
      <c r="C1951">
        <v>1</v>
      </c>
      <c r="D1951">
        <v>0</v>
      </c>
      <c r="E1951">
        <v>1</v>
      </c>
      <c r="F1951" s="1" t="s">
        <v>3680</v>
      </c>
      <c r="G1951">
        <v>3</v>
      </c>
      <c r="H1951">
        <v>0</v>
      </c>
      <c r="I1951">
        <v>0</v>
      </c>
      <c r="J1951">
        <v>1</v>
      </c>
      <c r="K1951">
        <v>0</v>
      </c>
      <c r="L1951">
        <v>0</v>
      </c>
      <c r="M1951">
        <v>0</v>
      </c>
      <c r="N1951" s="1" t="s">
        <v>3681</v>
      </c>
      <c r="O1951">
        <v>2</v>
      </c>
    </row>
    <row r="1952" spans="1:15" x14ac:dyDescent="0.25">
      <c r="A1952">
        <v>2951</v>
      </c>
      <c r="B1952">
        <v>18</v>
      </c>
      <c r="C1952">
        <v>1</v>
      </c>
      <c r="D1952">
        <v>2</v>
      </c>
      <c r="E1952">
        <v>1</v>
      </c>
      <c r="F1952">
        <v>8.3157212410000003</v>
      </c>
      <c r="G1952">
        <v>1</v>
      </c>
      <c r="H1952">
        <v>0</v>
      </c>
      <c r="I1952">
        <v>1</v>
      </c>
      <c r="J1952">
        <v>1</v>
      </c>
      <c r="K1952">
        <v>0</v>
      </c>
      <c r="L1952">
        <v>1</v>
      </c>
      <c r="M1952">
        <v>1</v>
      </c>
      <c r="N1952" s="1" t="s">
        <v>3682</v>
      </c>
      <c r="O1952">
        <v>1</v>
      </c>
    </row>
    <row r="1953" spans="1:15" x14ac:dyDescent="0.25">
      <c r="A1953">
        <v>2952</v>
      </c>
      <c r="B1953">
        <v>17</v>
      </c>
      <c r="C1953">
        <v>0</v>
      </c>
      <c r="D1953">
        <v>2</v>
      </c>
      <c r="E1953">
        <v>2</v>
      </c>
      <c r="F1953" s="1" t="s">
        <v>3683</v>
      </c>
      <c r="G1953">
        <v>25</v>
      </c>
      <c r="H1953">
        <v>0</v>
      </c>
      <c r="I1953">
        <v>3</v>
      </c>
      <c r="J1953">
        <v>1</v>
      </c>
      <c r="K1953">
        <v>0</v>
      </c>
      <c r="L1953">
        <v>0</v>
      </c>
      <c r="M1953">
        <v>0</v>
      </c>
      <c r="N1953" s="1" t="s">
        <v>3684</v>
      </c>
      <c r="O1953">
        <v>4</v>
      </c>
    </row>
    <row r="1954" spans="1:15" x14ac:dyDescent="0.25">
      <c r="A1954">
        <v>2953</v>
      </c>
      <c r="B1954">
        <v>17</v>
      </c>
      <c r="C1954">
        <v>0</v>
      </c>
      <c r="D1954">
        <v>1</v>
      </c>
      <c r="E1954">
        <v>3</v>
      </c>
      <c r="F1954" s="1" t="s">
        <v>3685</v>
      </c>
      <c r="G1954">
        <v>3</v>
      </c>
      <c r="H1954">
        <v>0</v>
      </c>
      <c r="I1954">
        <v>2</v>
      </c>
      <c r="J1954">
        <v>1</v>
      </c>
      <c r="K1954">
        <v>0</v>
      </c>
      <c r="L1954">
        <v>0</v>
      </c>
      <c r="M1954">
        <v>0</v>
      </c>
      <c r="N1954" s="1" t="s">
        <v>3686</v>
      </c>
      <c r="O1954">
        <v>2</v>
      </c>
    </row>
    <row r="1955" spans="1:15" x14ac:dyDescent="0.25">
      <c r="A1955">
        <v>2954</v>
      </c>
      <c r="B1955">
        <v>18</v>
      </c>
      <c r="C1955">
        <v>1</v>
      </c>
      <c r="D1955">
        <v>0</v>
      </c>
      <c r="E1955">
        <v>0</v>
      </c>
      <c r="F1955" s="1" t="s">
        <v>3687</v>
      </c>
      <c r="G1955">
        <v>7</v>
      </c>
      <c r="H1955">
        <v>0</v>
      </c>
      <c r="I1955">
        <v>2</v>
      </c>
      <c r="J1955">
        <v>0</v>
      </c>
      <c r="K1955">
        <v>0</v>
      </c>
      <c r="L1955">
        <v>0</v>
      </c>
      <c r="M1955">
        <v>0</v>
      </c>
      <c r="N1955" s="1" t="s">
        <v>3688</v>
      </c>
      <c r="O1955">
        <v>2</v>
      </c>
    </row>
    <row r="1956" spans="1:15" x14ac:dyDescent="0.25">
      <c r="A1956">
        <v>2955</v>
      </c>
      <c r="B1956">
        <v>17</v>
      </c>
      <c r="C1956">
        <v>0</v>
      </c>
      <c r="D1956">
        <v>2</v>
      </c>
      <c r="E1956">
        <v>1</v>
      </c>
      <c r="F1956" s="1" t="s">
        <v>3689</v>
      </c>
      <c r="G1956">
        <v>12</v>
      </c>
      <c r="H1956">
        <v>0</v>
      </c>
      <c r="I1956">
        <v>1</v>
      </c>
      <c r="J1956">
        <v>1</v>
      </c>
      <c r="K1956">
        <v>1</v>
      </c>
      <c r="L1956">
        <v>0</v>
      </c>
      <c r="M1956">
        <v>0</v>
      </c>
      <c r="N1956" s="1" t="s">
        <v>3690</v>
      </c>
      <c r="O1956">
        <v>4</v>
      </c>
    </row>
    <row r="1957" spans="1:15" x14ac:dyDescent="0.25">
      <c r="A1957">
        <v>2956</v>
      </c>
      <c r="B1957">
        <v>15</v>
      </c>
      <c r="C1957">
        <v>1</v>
      </c>
      <c r="D1957">
        <v>1</v>
      </c>
      <c r="E1957">
        <v>3</v>
      </c>
      <c r="F1957" s="1" t="s">
        <v>3691</v>
      </c>
      <c r="G1957">
        <v>9</v>
      </c>
      <c r="H1957">
        <v>0</v>
      </c>
      <c r="I1957">
        <v>1</v>
      </c>
      <c r="J1957">
        <v>0</v>
      </c>
      <c r="K1957">
        <v>0</v>
      </c>
      <c r="L1957">
        <v>0</v>
      </c>
      <c r="M1957">
        <v>1</v>
      </c>
      <c r="N1957" s="1" t="s">
        <v>3692</v>
      </c>
      <c r="O1957">
        <v>3</v>
      </c>
    </row>
    <row r="1958" spans="1:15" x14ac:dyDescent="0.25">
      <c r="A1958">
        <v>2957</v>
      </c>
      <c r="B1958">
        <v>16</v>
      </c>
      <c r="C1958">
        <v>1</v>
      </c>
      <c r="D1958">
        <v>2</v>
      </c>
      <c r="E1958">
        <v>1</v>
      </c>
      <c r="F1958" s="1" t="s">
        <v>3693</v>
      </c>
      <c r="G1958">
        <v>17</v>
      </c>
      <c r="H1958">
        <v>1</v>
      </c>
      <c r="I1958">
        <v>2</v>
      </c>
      <c r="J1958">
        <v>0</v>
      </c>
      <c r="K1958">
        <v>0</v>
      </c>
      <c r="L1958">
        <v>0</v>
      </c>
      <c r="M1958">
        <v>0</v>
      </c>
      <c r="N1958" s="1" t="s">
        <v>3694</v>
      </c>
      <c r="O1958">
        <v>4</v>
      </c>
    </row>
    <row r="1959" spans="1:15" x14ac:dyDescent="0.25">
      <c r="A1959">
        <v>2958</v>
      </c>
      <c r="B1959">
        <v>17</v>
      </c>
      <c r="C1959">
        <v>0</v>
      </c>
      <c r="D1959">
        <v>1</v>
      </c>
      <c r="E1959">
        <v>1</v>
      </c>
      <c r="F1959" s="1" t="s">
        <v>3695</v>
      </c>
      <c r="G1959">
        <v>8</v>
      </c>
      <c r="H1959">
        <v>0</v>
      </c>
      <c r="I1959">
        <v>1</v>
      </c>
      <c r="J1959">
        <v>0</v>
      </c>
      <c r="K1959">
        <v>0</v>
      </c>
      <c r="L1959">
        <v>0</v>
      </c>
      <c r="M1959">
        <v>0</v>
      </c>
      <c r="N1959" s="1" t="s">
        <v>3696</v>
      </c>
      <c r="O1959">
        <v>3</v>
      </c>
    </row>
    <row r="1960" spans="1:15" x14ac:dyDescent="0.25">
      <c r="A1960">
        <v>2959</v>
      </c>
      <c r="B1960">
        <v>15</v>
      </c>
      <c r="C1960">
        <v>1</v>
      </c>
      <c r="D1960">
        <v>2</v>
      </c>
      <c r="E1960">
        <v>2</v>
      </c>
      <c r="F1960" s="1" t="s">
        <v>3697</v>
      </c>
      <c r="G1960">
        <v>29</v>
      </c>
      <c r="H1960">
        <v>0</v>
      </c>
      <c r="I1960">
        <v>1</v>
      </c>
      <c r="J1960">
        <v>0</v>
      </c>
      <c r="K1960">
        <v>1</v>
      </c>
      <c r="L1960">
        <v>0</v>
      </c>
      <c r="M1960">
        <v>0</v>
      </c>
      <c r="N1960" s="1" t="s">
        <v>3698</v>
      </c>
      <c r="O1960">
        <v>4</v>
      </c>
    </row>
    <row r="1961" spans="1:15" x14ac:dyDescent="0.25">
      <c r="A1961">
        <v>2960</v>
      </c>
      <c r="B1961">
        <v>17</v>
      </c>
      <c r="C1961">
        <v>0</v>
      </c>
      <c r="D1961">
        <v>1</v>
      </c>
      <c r="E1961">
        <v>3</v>
      </c>
      <c r="F1961" s="1" t="s">
        <v>3699</v>
      </c>
      <c r="G1961">
        <v>0</v>
      </c>
      <c r="H1961">
        <v>0</v>
      </c>
      <c r="I1961">
        <v>0</v>
      </c>
      <c r="J1961">
        <v>1</v>
      </c>
      <c r="K1961">
        <v>0</v>
      </c>
      <c r="L1961">
        <v>1</v>
      </c>
      <c r="M1961">
        <v>1</v>
      </c>
      <c r="N1961" s="1" t="s">
        <v>3700</v>
      </c>
      <c r="O1961">
        <v>2</v>
      </c>
    </row>
    <row r="1962" spans="1:15" x14ac:dyDescent="0.25">
      <c r="A1962">
        <v>2961</v>
      </c>
      <c r="B1962">
        <v>16</v>
      </c>
      <c r="C1962">
        <v>0</v>
      </c>
      <c r="D1962">
        <v>0</v>
      </c>
      <c r="E1962">
        <v>2</v>
      </c>
      <c r="F1962" s="1" t="s">
        <v>3701</v>
      </c>
      <c r="G1962">
        <v>12</v>
      </c>
      <c r="H1962">
        <v>0</v>
      </c>
      <c r="I1962">
        <v>1</v>
      </c>
      <c r="J1962">
        <v>1</v>
      </c>
      <c r="K1962">
        <v>0</v>
      </c>
      <c r="L1962">
        <v>0</v>
      </c>
      <c r="M1962">
        <v>0</v>
      </c>
      <c r="N1962" s="1" t="s">
        <v>3702</v>
      </c>
      <c r="O1962">
        <v>4</v>
      </c>
    </row>
    <row r="1963" spans="1:15" x14ac:dyDescent="0.25">
      <c r="A1963">
        <v>2962</v>
      </c>
      <c r="B1963">
        <v>15</v>
      </c>
      <c r="C1963">
        <v>1</v>
      </c>
      <c r="D1963">
        <v>3</v>
      </c>
      <c r="E1963">
        <v>4</v>
      </c>
      <c r="F1963">
        <v>6.4580213720000001</v>
      </c>
      <c r="G1963">
        <v>17</v>
      </c>
      <c r="H1963">
        <v>1</v>
      </c>
      <c r="I1963">
        <v>3</v>
      </c>
      <c r="J1963">
        <v>0</v>
      </c>
      <c r="K1963">
        <v>1</v>
      </c>
      <c r="L1963">
        <v>0</v>
      </c>
      <c r="M1963">
        <v>0</v>
      </c>
      <c r="N1963" s="1" t="s">
        <v>3703</v>
      </c>
      <c r="O1963">
        <v>4</v>
      </c>
    </row>
    <row r="1964" spans="1:15" x14ac:dyDescent="0.25">
      <c r="A1964">
        <v>2963</v>
      </c>
      <c r="B1964">
        <v>16</v>
      </c>
      <c r="C1964">
        <v>0</v>
      </c>
      <c r="D1964">
        <v>1</v>
      </c>
      <c r="E1964">
        <v>2</v>
      </c>
      <c r="F1964">
        <v>9.6254790369999998</v>
      </c>
      <c r="G1964">
        <v>14</v>
      </c>
      <c r="H1964">
        <v>0</v>
      </c>
      <c r="I1964">
        <v>3</v>
      </c>
      <c r="J1964">
        <v>0</v>
      </c>
      <c r="K1964">
        <v>0</v>
      </c>
      <c r="L1964">
        <v>0</v>
      </c>
      <c r="M1964">
        <v>0</v>
      </c>
      <c r="N1964" s="1" t="s">
        <v>3704</v>
      </c>
      <c r="O1964">
        <v>4</v>
      </c>
    </row>
    <row r="1965" spans="1:15" x14ac:dyDescent="0.25">
      <c r="A1965">
        <v>2964</v>
      </c>
      <c r="B1965">
        <v>16</v>
      </c>
      <c r="C1965">
        <v>0</v>
      </c>
      <c r="D1965">
        <v>1</v>
      </c>
      <c r="E1965">
        <v>0</v>
      </c>
      <c r="F1965" s="1" t="s">
        <v>3705</v>
      </c>
      <c r="G1965">
        <v>1</v>
      </c>
      <c r="H1965">
        <v>0</v>
      </c>
      <c r="I1965">
        <v>0</v>
      </c>
      <c r="J1965">
        <v>1</v>
      </c>
      <c r="K1965">
        <v>0</v>
      </c>
      <c r="L1965">
        <v>0</v>
      </c>
      <c r="M1965">
        <v>1</v>
      </c>
      <c r="N1965" s="1" t="s">
        <v>3706</v>
      </c>
      <c r="O1965">
        <v>2</v>
      </c>
    </row>
    <row r="1966" spans="1:15" x14ac:dyDescent="0.25">
      <c r="A1966">
        <v>2965</v>
      </c>
      <c r="B1966">
        <v>15</v>
      </c>
      <c r="C1966">
        <v>1</v>
      </c>
      <c r="D1966">
        <v>0</v>
      </c>
      <c r="E1966">
        <v>4</v>
      </c>
      <c r="F1966">
        <v>8.0982162849999995</v>
      </c>
      <c r="G1966">
        <v>10</v>
      </c>
      <c r="H1966">
        <v>0</v>
      </c>
      <c r="I1966">
        <v>1</v>
      </c>
      <c r="J1966">
        <v>1</v>
      </c>
      <c r="K1966">
        <v>0</v>
      </c>
      <c r="L1966">
        <v>0</v>
      </c>
      <c r="M1966">
        <v>0</v>
      </c>
      <c r="N1966" s="1" t="s">
        <v>3707</v>
      </c>
      <c r="O1966">
        <v>4</v>
      </c>
    </row>
    <row r="1967" spans="1:15" x14ac:dyDescent="0.25">
      <c r="A1967">
        <v>2966</v>
      </c>
      <c r="B1967">
        <v>15</v>
      </c>
      <c r="C1967">
        <v>1</v>
      </c>
      <c r="D1967">
        <v>1</v>
      </c>
      <c r="E1967">
        <v>2</v>
      </c>
      <c r="F1967" s="1" t="s">
        <v>3708</v>
      </c>
      <c r="G1967">
        <v>28</v>
      </c>
      <c r="H1967">
        <v>0</v>
      </c>
      <c r="I1967">
        <v>2</v>
      </c>
      <c r="J1967">
        <v>1</v>
      </c>
      <c r="K1967">
        <v>1</v>
      </c>
      <c r="L1967">
        <v>0</v>
      </c>
      <c r="M1967">
        <v>0</v>
      </c>
      <c r="N1967" s="1" t="s">
        <v>3709</v>
      </c>
      <c r="O1967">
        <v>4</v>
      </c>
    </row>
    <row r="1968" spans="1:15" x14ac:dyDescent="0.25">
      <c r="A1968">
        <v>2967</v>
      </c>
      <c r="B1968">
        <v>15</v>
      </c>
      <c r="C1968">
        <v>0</v>
      </c>
      <c r="D1968">
        <v>1</v>
      </c>
      <c r="E1968">
        <v>1</v>
      </c>
      <c r="F1968" s="1" t="s">
        <v>3710</v>
      </c>
      <c r="G1968">
        <v>13</v>
      </c>
      <c r="H1968">
        <v>0</v>
      </c>
      <c r="I1968">
        <v>2</v>
      </c>
      <c r="J1968">
        <v>1</v>
      </c>
      <c r="K1968">
        <v>1</v>
      </c>
      <c r="L1968">
        <v>0</v>
      </c>
      <c r="M1968">
        <v>0</v>
      </c>
      <c r="N1968" s="1" t="s">
        <v>3711</v>
      </c>
      <c r="O1968">
        <v>2</v>
      </c>
    </row>
    <row r="1969" spans="1:15" x14ac:dyDescent="0.25">
      <c r="A1969">
        <v>2968</v>
      </c>
      <c r="B1969">
        <v>18</v>
      </c>
      <c r="C1969">
        <v>0</v>
      </c>
      <c r="D1969">
        <v>0</v>
      </c>
      <c r="E1969">
        <v>2</v>
      </c>
      <c r="F1969" s="1" t="s">
        <v>3712</v>
      </c>
      <c r="G1969">
        <v>21</v>
      </c>
      <c r="H1969">
        <v>0</v>
      </c>
      <c r="I1969">
        <v>3</v>
      </c>
      <c r="J1969">
        <v>1</v>
      </c>
      <c r="K1969">
        <v>0</v>
      </c>
      <c r="L1969">
        <v>1</v>
      </c>
      <c r="M1969">
        <v>0</v>
      </c>
      <c r="N1969" s="1" t="s">
        <v>3713</v>
      </c>
      <c r="O1969">
        <v>4</v>
      </c>
    </row>
    <row r="1970" spans="1:15" x14ac:dyDescent="0.25">
      <c r="A1970">
        <v>2969</v>
      </c>
      <c r="B1970">
        <v>15</v>
      </c>
      <c r="C1970">
        <v>1</v>
      </c>
      <c r="D1970">
        <v>0</v>
      </c>
      <c r="E1970">
        <v>1</v>
      </c>
      <c r="F1970" s="1" t="s">
        <v>3714</v>
      </c>
      <c r="G1970">
        <v>14</v>
      </c>
      <c r="H1970">
        <v>1</v>
      </c>
      <c r="I1970">
        <v>3</v>
      </c>
      <c r="J1970">
        <v>0</v>
      </c>
      <c r="K1970">
        <v>0</v>
      </c>
      <c r="L1970">
        <v>0</v>
      </c>
      <c r="M1970">
        <v>0</v>
      </c>
      <c r="N1970" s="1" t="s">
        <v>3715</v>
      </c>
      <c r="O1970">
        <v>3</v>
      </c>
    </row>
    <row r="1971" spans="1:15" x14ac:dyDescent="0.25">
      <c r="A1971">
        <v>2970</v>
      </c>
      <c r="B1971">
        <v>15</v>
      </c>
      <c r="C1971">
        <v>0</v>
      </c>
      <c r="D1971">
        <v>1</v>
      </c>
      <c r="E1971">
        <v>0</v>
      </c>
      <c r="F1971" s="1" t="s">
        <v>3716</v>
      </c>
      <c r="G1971">
        <v>13</v>
      </c>
      <c r="H1971">
        <v>1</v>
      </c>
      <c r="I1971">
        <v>3</v>
      </c>
      <c r="J1971">
        <v>1</v>
      </c>
      <c r="K1971">
        <v>0</v>
      </c>
      <c r="L1971">
        <v>0</v>
      </c>
      <c r="M1971">
        <v>0</v>
      </c>
      <c r="N1971" s="1" t="s">
        <v>3717</v>
      </c>
      <c r="O1971">
        <v>3</v>
      </c>
    </row>
    <row r="1972" spans="1:15" x14ac:dyDescent="0.25">
      <c r="A1972">
        <v>2971</v>
      </c>
      <c r="B1972">
        <v>15</v>
      </c>
      <c r="C1972">
        <v>0</v>
      </c>
      <c r="D1972">
        <v>2</v>
      </c>
      <c r="E1972">
        <v>0</v>
      </c>
      <c r="F1972" s="1" t="s">
        <v>3718</v>
      </c>
      <c r="G1972">
        <v>15</v>
      </c>
      <c r="H1972">
        <v>0</v>
      </c>
      <c r="I1972">
        <v>2</v>
      </c>
      <c r="J1972">
        <v>1</v>
      </c>
      <c r="K1972">
        <v>0</v>
      </c>
      <c r="L1972">
        <v>0</v>
      </c>
      <c r="M1972">
        <v>0</v>
      </c>
      <c r="N1972" s="1" t="s">
        <v>3719</v>
      </c>
      <c r="O1972">
        <v>4</v>
      </c>
    </row>
    <row r="1973" spans="1:15" x14ac:dyDescent="0.25">
      <c r="A1973">
        <v>2972</v>
      </c>
      <c r="B1973">
        <v>15</v>
      </c>
      <c r="C1973">
        <v>0</v>
      </c>
      <c r="D1973">
        <v>1</v>
      </c>
      <c r="E1973">
        <v>2</v>
      </c>
      <c r="F1973">
        <v>8.1432859690000008</v>
      </c>
      <c r="G1973">
        <v>22</v>
      </c>
      <c r="H1973">
        <v>0</v>
      </c>
      <c r="I1973">
        <v>2</v>
      </c>
      <c r="J1973">
        <v>1</v>
      </c>
      <c r="K1973">
        <v>1</v>
      </c>
      <c r="L1973">
        <v>0</v>
      </c>
      <c r="M1973">
        <v>1</v>
      </c>
      <c r="N1973" s="1" t="s">
        <v>3720</v>
      </c>
      <c r="O1973">
        <v>4</v>
      </c>
    </row>
    <row r="1974" spans="1:15" x14ac:dyDescent="0.25">
      <c r="A1974">
        <v>2973</v>
      </c>
      <c r="B1974">
        <v>17</v>
      </c>
      <c r="C1974">
        <v>0</v>
      </c>
      <c r="D1974">
        <v>0</v>
      </c>
      <c r="E1974">
        <v>3</v>
      </c>
      <c r="F1974" s="1" t="s">
        <v>3721</v>
      </c>
      <c r="G1974">
        <v>28</v>
      </c>
      <c r="H1974">
        <v>1</v>
      </c>
      <c r="I1974">
        <v>3</v>
      </c>
      <c r="J1974">
        <v>0</v>
      </c>
      <c r="K1974">
        <v>0</v>
      </c>
      <c r="L1974">
        <v>0</v>
      </c>
      <c r="M1974">
        <v>0</v>
      </c>
      <c r="N1974" s="1" t="s">
        <v>3722</v>
      </c>
      <c r="O1974">
        <v>4</v>
      </c>
    </row>
    <row r="1975" spans="1:15" x14ac:dyDescent="0.25">
      <c r="A1975">
        <v>2974</v>
      </c>
      <c r="B1975">
        <v>18</v>
      </c>
      <c r="C1975">
        <v>0</v>
      </c>
      <c r="D1975">
        <v>1</v>
      </c>
      <c r="E1975">
        <v>2</v>
      </c>
      <c r="F1975" s="1" t="s">
        <v>3723</v>
      </c>
      <c r="G1975">
        <v>14</v>
      </c>
      <c r="H1975">
        <v>0</v>
      </c>
      <c r="I1975">
        <v>0</v>
      </c>
      <c r="J1975">
        <v>1</v>
      </c>
      <c r="K1975">
        <v>1</v>
      </c>
      <c r="L1975">
        <v>0</v>
      </c>
      <c r="M1975">
        <v>0</v>
      </c>
      <c r="N1975" s="1" t="s">
        <v>3724</v>
      </c>
      <c r="O1975">
        <v>4</v>
      </c>
    </row>
    <row r="1976" spans="1:15" x14ac:dyDescent="0.25">
      <c r="A1976">
        <v>2975</v>
      </c>
      <c r="B1976">
        <v>16</v>
      </c>
      <c r="C1976">
        <v>0</v>
      </c>
      <c r="D1976">
        <v>0</v>
      </c>
      <c r="E1976">
        <v>4</v>
      </c>
      <c r="F1976" s="1" t="s">
        <v>3725</v>
      </c>
      <c r="G1976">
        <v>18</v>
      </c>
      <c r="H1976">
        <v>0</v>
      </c>
      <c r="I1976">
        <v>0</v>
      </c>
      <c r="J1976">
        <v>0</v>
      </c>
      <c r="K1976">
        <v>0</v>
      </c>
      <c r="L1976">
        <v>0</v>
      </c>
      <c r="M1976">
        <v>0</v>
      </c>
      <c r="N1976" s="1" t="s">
        <v>3726</v>
      </c>
      <c r="O1976">
        <v>4</v>
      </c>
    </row>
    <row r="1977" spans="1:15" x14ac:dyDescent="0.25">
      <c r="A1977">
        <v>2976</v>
      </c>
      <c r="B1977">
        <v>15</v>
      </c>
      <c r="C1977">
        <v>0</v>
      </c>
      <c r="D1977">
        <v>0</v>
      </c>
      <c r="E1977">
        <v>1</v>
      </c>
      <c r="F1977" s="1" t="s">
        <v>3727</v>
      </c>
      <c r="G1977">
        <v>26</v>
      </c>
      <c r="H1977">
        <v>1</v>
      </c>
      <c r="I1977">
        <v>0</v>
      </c>
      <c r="J1977">
        <v>0</v>
      </c>
      <c r="K1977">
        <v>1</v>
      </c>
      <c r="L1977">
        <v>1</v>
      </c>
      <c r="M1977">
        <v>0</v>
      </c>
      <c r="N1977">
        <v>0.613165988</v>
      </c>
      <c r="O1977">
        <v>4</v>
      </c>
    </row>
    <row r="1978" spans="1:15" x14ac:dyDescent="0.25">
      <c r="A1978">
        <v>2977</v>
      </c>
      <c r="B1978">
        <v>17</v>
      </c>
      <c r="C1978">
        <v>1</v>
      </c>
      <c r="D1978">
        <v>0</v>
      </c>
      <c r="E1978">
        <v>1</v>
      </c>
      <c r="F1978" s="1" t="s">
        <v>3728</v>
      </c>
      <c r="G1978">
        <v>8</v>
      </c>
      <c r="H1978">
        <v>0</v>
      </c>
      <c r="I1978">
        <v>2</v>
      </c>
      <c r="J1978">
        <v>1</v>
      </c>
      <c r="K1978">
        <v>1</v>
      </c>
      <c r="L1978">
        <v>0</v>
      </c>
      <c r="M1978">
        <v>0</v>
      </c>
      <c r="N1978" s="1" t="s">
        <v>3729</v>
      </c>
      <c r="O1978">
        <v>2</v>
      </c>
    </row>
    <row r="1979" spans="1:15" x14ac:dyDescent="0.25">
      <c r="A1979">
        <v>2978</v>
      </c>
      <c r="B1979">
        <v>17</v>
      </c>
      <c r="C1979">
        <v>1</v>
      </c>
      <c r="D1979">
        <v>0</v>
      </c>
      <c r="E1979">
        <v>1</v>
      </c>
      <c r="F1979" s="1" t="s">
        <v>3730</v>
      </c>
      <c r="G1979">
        <v>4</v>
      </c>
      <c r="H1979">
        <v>0</v>
      </c>
      <c r="I1979">
        <v>1</v>
      </c>
      <c r="J1979">
        <v>0</v>
      </c>
      <c r="K1979">
        <v>0</v>
      </c>
      <c r="L1979">
        <v>0</v>
      </c>
      <c r="M1979">
        <v>0</v>
      </c>
      <c r="N1979">
        <v>2.3075966229999998</v>
      </c>
      <c r="O1979">
        <v>3</v>
      </c>
    </row>
    <row r="1980" spans="1:15" x14ac:dyDescent="0.25">
      <c r="A1980">
        <v>2979</v>
      </c>
      <c r="B1980">
        <v>17</v>
      </c>
      <c r="C1980">
        <v>1</v>
      </c>
      <c r="D1980">
        <v>0</v>
      </c>
      <c r="E1980">
        <v>1</v>
      </c>
      <c r="F1980" s="1" t="s">
        <v>3731</v>
      </c>
      <c r="G1980">
        <v>4</v>
      </c>
      <c r="H1980">
        <v>0</v>
      </c>
      <c r="I1980">
        <v>1</v>
      </c>
      <c r="J1980">
        <v>0</v>
      </c>
      <c r="K1980">
        <v>0</v>
      </c>
      <c r="L1980">
        <v>1</v>
      </c>
      <c r="M1980">
        <v>0</v>
      </c>
      <c r="N1980" s="1" t="s">
        <v>3732</v>
      </c>
      <c r="O1980">
        <v>3</v>
      </c>
    </row>
    <row r="1981" spans="1:15" x14ac:dyDescent="0.25">
      <c r="A1981">
        <v>2980</v>
      </c>
      <c r="B1981">
        <v>16</v>
      </c>
      <c r="C1981">
        <v>1</v>
      </c>
      <c r="D1981">
        <v>0</v>
      </c>
      <c r="E1981">
        <v>1</v>
      </c>
      <c r="F1981" s="1" t="s">
        <v>3733</v>
      </c>
      <c r="G1981">
        <v>10</v>
      </c>
      <c r="H1981">
        <v>0</v>
      </c>
      <c r="I1981">
        <v>3</v>
      </c>
      <c r="J1981">
        <v>1</v>
      </c>
      <c r="K1981">
        <v>0</v>
      </c>
      <c r="L1981">
        <v>0</v>
      </c>
      <c r="M1981">
        <v>0</v>
      </c>
      <c r="N1981">
        <v>2.3105572859999999</v>
      </c>
      <c r="O1981">
        <v>3</v>
      </c>
    </row>
    <row r="1982" spans="1:15" x14ac:dyDescent="0.25">
      <c r="A1982">
        <v>2981</v>
      </c>
      <c r="B1982">
        <v>15</v>
      </c>
      <c r="C1982">
        <v>1</v>
      </c>
      <c r="D1982">
        <v>0</v>
      </c>
      <c r="E1982">
        <v>2</v>
      </c>
      <c r="F1982" s="1" t="s">
        <v>3734</v>
      </c>
      <c r="G1982">
        <v>27</v>
      </c>
      <c r="H1982">
        <v>1</v>
      </c>
      <c r="I1982">
        <v>4</v>
      </c>
      <c r="J1982">
        <v>1</v>
      </c>
      <c r="K1982">
        <v>1</v>
      </c>
      <c r="L1982">
        <v>1</v>
      </c>
      <c r="M1982">
        <v>1</v>
      </c>
      <c r="N1982" s="1" t="s">
        <v>3735</v>
      </c>
      <c r="O1982">
        <v>4</v>
      </c>
    </row>
    <row r="1983" spans="1:15" x14ac:dyDescent="0.25">
      <c r="A1983">
        <v>2982</v>
      </c>
      <c r="B1983">
        <v>18</v>
      </c>
      <c r="C1983">
        <v>0</v>
      </c>
      <c r="D1983">
        <v>0</v>
      </c>
      <c r="E1983">
        <v>3</v>
      </c>
      <c r="F1983" s="1" t="s">
        <v>3736</v>
      </c>
      <c r="G1983">
        <v>19</v>
      </c>
      <c r="H1983">
        <v>0</v>
      </c>
      <c r="I1983">
        <v>1</v>
      </c>
      <c r="J1983">
        <v>1</v>
      </c>
      <c r="K1983">
        <v>0</v>
      </c>
      <c r="L1983">
        <v>1</v>
      </c>
      <c r="M1983">
        <v>0</v>
      </c>
      <c r="N1983" s="1" t="s">
        <v>3737</v>
      </c>
      <c r="O1983">
        <v>4</v>
      </c>
    </row>
    <row r="1984" spans="1:15" x14ac:dyDescent="0.25">
      <c r="A1984">
        <v>2983</v>
      </c>
      <c r="B1984">
        <v>18</v>
      </c>
      <c r="C1984">
        <v>0</v>
      </c>
      <c r="D1984">
        <v>1</v>
      </c>
      <c r="E1984">
        <v>4</v>
      </c>
      <c r="F1984" s="1" t="s">
        <v>3738</v>
      </c>
      <c r="G1984">
        <v>24</v>
      </c>
      <c r="H1984">
        <v>1</v>
      </c>
      <c r="I1984">
        <v>2</v>
      </c>
      <c r="J1984">
        <v>0</v>
      </c>
      <c r="K1984">
        <v>1</v>
      </c>
      <c r="L1984">
        <v>1</v>
      </c>
      <c r="M1984">
        <v>0</v>
      </c>
      <c r="N1984" s="1" t="s">
        <v>3739</v>
      </c>
      <c r="O1984">
        <v>4</v>
      </c>
    </row>
    <row r="1985" spans="1:15" x14ac:dyDescent="0.25">
      <c r="A1985">
        <v>2984</v>
      </c>
      <c r="B1985">
        <v>17</v>
      </c>
      <c r="C1985">
        <v>0</v>
      </c>
      <c r="D1985">
        <v>0</v>
      </c>
      <c r="E1985">
        <v>1</v>
      </c>
      <c r="F1985" s="1" t="s">
        <v>3740</v>
      </c>
      <c r="G1985">
        <v>23</v>
      </c>
      <c r="H1985">
        <v>0</v>
      </c>
      <c r="I1985">
        <v>1</v>
      </c>
      <c r="J1985">
        <v>1</v>
      </c>
      <c r="K1985">
        <v>0</v>
      </c>
      <c r="L1985">
        <v>0</v>
      </c>
      <c r="M1985">
        <v>0</v>
      </c>
      <c r="N1985" s="1" t="s">
        <v>3741</v>
      </c>
      <c r="O1985">
        <v>4</v>
      </c>
    </row>
    <row r="1986" spans="1:15" x14ac:dyDescent="0.25">
      <c r="A1986">
        <v>2985</v>
      </c>
      <c r="B1986">
        <v>16</v>
      </c>
      <c r="C1986">
        <v>0</v>
      </c>
      <c r="D1986">
        <v>0</v>
      </c>
      <c r="E1986">
        <v>3</v>
      </c>
      <c r="F1986" s="1" t="s">
        <v>3742</v>
      </c>
      <c r="G1986">
        <v>27</v>
      </c>
      <c r="H1986">
        <v>0</v>
      </c>
      <c r="I1986">
        <v>4</v>
      </c>
      <c r="J1986">
        <v>0</v>
      </c>
      <c r="K1986">
        <v>0</v>
      </c>
      <c r="L1986">
        <v>0</v>
      </c>
      <c r="M1986">
        <v>0</v>
      </c>
      <c r="N1986" s="1" t="s">
        <v>3743</v>
      </c>
      <c r="O1986">
        <v>4</v>
      </c>
    </row>
    <row r="1987" spans="1:15" x14ac:dyDescent="0.25">
      <c r="A1987">
        <v>2986</v>
      </c>
      <c r="B1987">
        <v>16</v>
      </c>
      <c r="C1987">
        <v>1</v>
      </c>
      <c r="D1987">
        <v>2</v>
      </c>
      <c r="E1987">
        <v>1</v>
      </c>
      <c r="F1987" s="1" t="s">
        <v>3744</v>
      </c>
      <c r="G1987">
        <v>3</v>
      </c>
      <c r="H1987">
        <v>0</v>
      </c>
      <c r="I1987">
        <v>1</v>
      </c>
      <c r="J1987">
        <v>1</v>
      </c>
      <c r="K1987">
        <v>0</v>
      </c>
      <c r="L1987">
        <v>0</v>
      </c>
      <c r="M1987">
        <v>1</v>
      </c>
      <c r="N1987" s="1" t="s">
        <v>3745</v>
      </c>
      <c r="O1987">
        <v>1</v>
      </c>
    </row>
    <row r="1988" spans="1:15" x14ac:dyDescent="0.25">
      <c r="A1988">
        <v>2987</v>
      </c>
      <c r="B1988">
        <v>16</v>
      </c>
      <c r="C1988">
        <v>0</v>
      </c>
      <c r="D1988">
        <v>0</v>
      </c>
      <c r="E1988">
        <v>1</v>
      </c>
      <c r="F1988" s="1" t="s">
        <v>3746</v>
      </c>
      <c r="G1988">
        <v>19</v>
      </c>
      <c r="H1988">
        <v>0</v>
      </c>
      <c r="I1988">
        <v>3</v>
      </c>
      <c r="J1988">
        <v>0</v>
      </c>
      <c r="K1988">
        <v>1</v>
      </c>
      <c r="L1988">
        <v>0</v>
      </c>
      <c r="M1988">
        <v>0</v>
      </c>
      <c r="N1988" s="1" t="s">
        <v>3747</v>
      </c>
      <c r="O1988">
        <v>4</v>
      </c>
    </row>
    <row r="1989" spans="1:15" x14ac:dyDescent="0.25">
      <c r="A1989">
        <v>2988</v>
      </c>
      <c r="B1989">
        <v>18</v>
      </c>
      <c r="C1989">
        <v>0</v>
      </c>
      <c r="D1989">
        <v>1</v>
      </c>
      <c r="E1989">
        <v>3</v>
      </c>
      <c r="F1989" s="1" t="s">
        <v>3748</v>
      </c>
      <c r="G1989">
        <v>17</v>
      </c>
      <c r="H1989">
        <v>0</v>
      </c>
      <c r="I1989">
        <v>1</v>
      </c>
      <c r="J1989">
        <v>1</v>
      </c>
      <c r="K1989">
        <v>0</v>
      </c>
      <c r="L1989">
        <v>0</v>
      </c>
      <c r="M1989">
        <v>0</v>
      </c>
      <c r="N1989" s="1" t="s">
        <v>3749</v>
      </c>
      <c r="O1989">
        <v>4</v>
      </c>
    </row>
    <row r="1990" spans="1:15" x14ac:dyDescent="0.25">
      <c r="A1990">
        <v>2989</v>
      </c>
      <c r="B1990">
        <v>17</v>
      </c>
      <c r="C1990">
        <v>1</v>
      </c>
      <c r="D1990">
        <v>0</v>
      </c>
      <c r="E1990">
        <v>2</v>
      </c>
      <c r="F1990" s="1" t="s">
        <v>3750</v>
      </c>
      <c r="G1990">
        <v>24</v>
      </c>
      <c r="H1990">
        <v>0</v>
      </c>
      <c r="I1990">
        <v>3</v>
      </c>
      <c r="J1990">
        <v>0</v>
      </c>
      <c r="K1990">
        <v>0</v>
      </c>
      <c r="L1990">
        <v>0</v>
      </c>
      <c r="M1990">
        <v>0</v>
      </c>
      <c r="N1990" s="1" t="s">
        <v>3751</v>
      </c>
      <c r="O1990">
        <v>4</v>
      </c>
    </row>
    <row r="1991" spans="1:15" x14ac:dyDescent="0.25">
      <c r="A1991">
        <v>2990</v>
      </c>
      <c r="B1991">
        <v>15</v>
      </c>
      <c r="C1991">
        <v>0</v>
      </c>
      <c r="D1991">
        <v>0</v>
      </c>
      <c r="E1991">
        <v>1</v>
      </c>
      <c r="F1991">
        <v>16.409225800000002</v>
      </c>
      <c r="G1991">
        <v>2</v>
      </c>
      <c r="H1991">
        <v>1</v>
      </c>
      <c r="I1991">
        <v>1</v>
      </c>
      <c r="J1991">
        <v>1</v>
      </c>
      <c r="K1991">
        <v>1</v>
      </c>
      <c r="L1991">
        <v>0</v>
      </c>
      <c r="M1991">
        <v>0</v>
      </c>
      <c r="N1991" s="1" t="s">
        <v>3752</v>
      </c>
      <c r="O1991">
        <v>1</v>
      </c>
    </row>
    <row r="1992" spans="1:15" x14ac:dyDescent="0.25">
      <c r="A1992">
        <v>2991</v>
      </c>
      <c r="B1992">
        <v>18</v>
      </c>
      <c r="C1992">
        <v>0</v>
      </c>
      <c r="D1992">
        <v>1</v>
      </c>
      <c r="E1992">
        <v>2</v>
      </c>
      <c r="F1992" s="1" t="s">
        <v>3753</v>
      </c>
      <c r="G1992">
        <v>3</v>
      </c>
      <c r="H1992">
        <v>1</v>
      </c>
      <c r="I1992">
        <v>1</v>
      </c>
      <c r="J1992">
        <v>0</v>
      </c>
      <c r="K1992">
        <v>1</v>
      </c>
      <c r="L1992">
        <v>0</v>
      </c>
      <c r="M1992">
        <v>0</v>
      </c>
      <c r="N1992" s="1" t="s">
        <v>3754</v>
      </c>
      <c r="O1992">
        <v>0</v>
      </c>
    </row>
    <row r="1993" spans="1:15" x14ac:dyDescent="0.25">
      <c r="A1993">
        <v>2992</v>
      </c>
      <c r="B1993">
        <v>17</v>
      </c>
      <c r="C1993">
        <v>1</v>
      </c>
      <c r="D1993">
        <v>1</v>
      </c>
      <c r="E1993">
        <v>1</v>
      </c>
      <c r="F1993" s="1" t="s">
        <v>3755</v>
      </c>
      <c r="G1993">
        <v>13</v>
      </c>
      <c r="H1993">
        <v>0</v>
      </c>
      <c r="I1993">
        <v>1</v>
      </c>
      <c r="J1993">
        <v>1</v>
      </c>
      <c r="K1993">
        <v>1</v>
      </c>
      <c r="L1993">
        <v>1</v>
      </c>
      <c r="M1993">
        <v>0</v>
      </c>
      <c r="N1993" s="1" t="s">
        <v>3756</v>
      </c>
      <c r="O1993">
        <v>3</v>
      </c>
    </row>
    <row r="1994" spans="1:15" x14ac:dyDescent="0.25">
      <c r="A1994">
        <v>2993</v>
      </c>
      <c r="B1994">
        <v>17</v>
      </c>
      <c r="C1994">
        <v>0</v>
      </c>
      <c r="D1994">
        <v>2</v>
      </c>
      <c r="E1994">
        <v>2</v>
      </c>
      <c r="F1994">
        <v>5.4192641569999997</v>
      </c>
      <c r="G1994">
        <v>6</v>
      </c>
      <c r="H1994">
        <v>0</v>
      </c>
      <c r="I1994">
        <v>1</v>
      </c>
      <c r="J1994">
        <v>0</v>
      </c>
      <c r="K1994">
        <v>0</v>
      </c>
      <c r="L1994">
        <v>0</v>
      </c>
      <c r="M1994">
        <v>0</v>
      </c>
      <c r="N1994" s="1" t="s">
        <v>3757</v>
      </c>
      <c r="O1994">
        <v>2</v>
      </c>
    </row>
    <row r="1995" spans="1:15" x14ac:dyDescent="0.25">
      <c r="A1995">
        <v>2994</v>
      </c>
      <c r="B1995">
        <v>15</v>
      </c>
      <c r="C1995">
        <v>0</v>
      </c>
      <c r="D1995">
        <v>1</v>
      </c>
      <c r="E1995">
        <v>2</v>
      </c>
      <c r="F1995" s="1" t="s">
        <v>3758</v>
      </c>
      <c r="G1995">
        <v>25</v>
      </c>
      <c r="H1995">
        <v>1</v>
      </c>
      <c r="I1995">
        <v>3</v>
      </c>
      <c r="J1995">
        <v>1</v>
      </c>
      <c r="K1995">
        <v>0</v>
      </c>
      <c r="L1995">
        <v>0</v>
      </c>
      <c r="M1995">
        <v>0</v>
      </c>
      <c r="N1995" s="1" t="s">
        <v>3759</v>
      </c>
      <c r="O1995">
        <v>4</v>
      </c>
    </row>
    <row r="1996" spans="1:15" x14ac:dyDescent="0.25">
      <c r="A1996">
        <v>2995</v>
      </c>
      <c r="B1996">
        <v>15</v>
      </c>
      <c r="C1996">
        <v>0</v>
      </c>
      <c r="D1996">
        <v>3</v>
      </c>
      <c r="E1996">
        <v>4</v>
      </c>
      <c r="F1996" s="1" t="s">
        <v>3760</v>
      </c>
      <c r="G1996">
        <v>7</v>
      </c>
      <c r="H1996">
        <v>0</v>
      </c>
      <c r="I1996">
        <v>3</v>
      </c>
      <c r="J1996">
        <v>0</v>
      </c>
      <c r="K1996">
        <v>0</v>
      </c>
      <c r="L1996">
        <v>0</v>
      </c>
      <c r="M1996">
        <v>0</v>
      </c>
      <c r="N1996" s="1" t="s">
        <v>3761</v>
      </c>
      <c r="O1996">
        <v>2</v>
      </c>
    </row>
    <row r="1997" spans="1:15" x14ac:dyDescent="0.25">
      <c r="A1997">
        <v>2996</v>
      </c>
      <c r="B1997">
        <v>15</v>
      </c>
      <c r="C1997">
        <v>0</v>
      </c>
      <c r="D1997">
        <v>0</v>
      </c>
      <c r="E1997">
        <v>0</v>
      </c>
      <c r="F1997" s="1" t="s">
        <v>3762</v>
      </c>
      <c r="G1997">
        <v>23</v>
      </c>
      <c r="H1997">
        <v>0</v>
      </c>
      <c r="I1997">
        <v>2</v>
      </c>
      <c r="J1997">
        <v>0</v>
      </c>
      <c r="K1997">
        <v>1</v>
      </c>
      <c r="L1997">
        <v>0</v>
      </c>
      <c r="M1997">
        <v>0</v>
      </c>
      <c r="N1997" s="1" t="s">
        <v>3763</v>
      </c>
      <c r="O1997">
        <v>4</v>
      </c>
    </row>
    <row r="1998" spans="1:15" x14ac:dyDescent="0.25">
      <c r="A1998">
        <v>2997</v>
      </c>
      <c r="B1998">
        <v>16</v>
      </c>
      <c r="C1998">
        <v>0</v>
      </c>
      <c r="D1998">
        <v>0</v>
      </c>
      <c r="E1998">
        <v>1</v>
      </c>
      <c r="F1998" s="1" t="s">
        <v>3764</v>
      </c>
      <c r="G1998">
        <v>15</v>
      </c>
      <c r="H1998">
        <v>1</v>
      </c>
      <c r="I1998">
        <v>4</v>
      </c>
      <c r="J1998">
        <v>1</v>
      </c>
      <c r="K1998">
        <v>0</v>
      </c>
      <c r="L1998">
        <v>0</v>
      </c>
      <c r="M1998">
        <v>0</v>
      </c>
      <c r="N1998" s="1" t="s">
        <v>3765</v>
      </c>
      <c r="O1998">
        <v>4</v>
      </c>
    </row>
    <row r="1999" spans="1:15" x14ac:dyDescent="0.25">
      <c r="A1999">
        <v>2998</v>
      </c>
      <c r="B1999">
        <v>15</v>
      </c>
      <c r="C1999">
        <v>1</v>
      </c>
      <c r="D1999">
        <v>0</v>
      </c>
      <c r="E1999">
        <v>2</v>
      </c>
      <c r="F1999" s="1" t="s">
        <v>3766</v>
      </c>
      <c r="G1999">
        <v>19</v>
      </c>
      <c r="H1999">
        <v>0</v>
      </c>
      <c r="I1999">
        <v>2</v>
      </c>
      <c r="J1999">
        <v>1</v>
      </c>
      <c r="K1999">
        <v>0</v>
      </c>
      <c r="L1999">
        <v>0</v>
      </c>
      <c r="M1999">
        <v>0</v>
      </c>
      <c r="N1999" s="1" t="s">
        <v>3767</v>
      </c>
      <c r="O1999">
        <v>4</v>
      </c>
    </row>
    <row r="2000" spans="1:15" x14ac:dyDescent="0.25">
      <c r="A2000">
        <v>2999</v>
      </c>
      <c r="B2000">
        <v>17</v>
      </c>
      <c r="C2000">
        <v>1</v>
      </c>
      <c r="D2000">
        <v>0</v>
      </c>
      <c r="E2000">
        <v>2</v>
      </c>
      <c r="F2000" s="1" t="s">
        <v>3768</v>
      </c>
      <c r="G2000">
        <v>14</v>
      </c>
      <c r="H2000">
        <v>0</v>
      </c>
      <c r="I2000">
        <v>4</v>
      </c>
      <c r="J2000">
        <v>0</v>
      </c>
      <c r="K2000">
        <v>1</v>
      </c>
      <c r="L2000">
        <v>0</v>
      </c>
      <c r="M2000">
        <v>0</v>
      </c>
      <c r="N2000" s="1" t="s">
        <v>3769</v>
      </c>
      <c r="O2000">
        <v>3</v>
      </c>
    </row>
    <row r="2001" spans="1:15" x14ac:dyDescent="0.25">
      <c r="A2001">
        <v>3000</v>
      </c>
      <c r="B2001">
        <v>15</v>
      </c>
      <c r="C2001">
        <v>1</v>
      </c>
      <c r="D2001">
        <v>1</v>
      </c>
      <c r="E2001">
        <v>1</v>
      </c>
      <c r="F2001" s="1" t="s">
        <v>3770</v>
      </c>
      <c r="G2001">
        <v>6</v>
      </c>
      <c r="H2001">
        <v>0</v>
      </c>
      <c r="I2001">
        <v>1</v>
      </c>
      <c r="J2001">
        <v>0</v>
      </c>
      <c r="K2001">
        <v>0</v>
      </c>
      <c r="L2001">
        <v>1</v>
      </c>
      <c r="M2001">
        <v>0</v>
      </c>
      <c r="N2001" s="1" t="s">
        <v>3771</v>
      </c>
      <c r="O2001">
        <v>4</v>
      </c>
    </row>
    <row r="2002" spans="1:15" x14ac:dyDescent="0.25">
      <c r="A2002">
        <v>3001</v>
      </c>
      <c r="B2002">
        <v>17</v>
      </c>
      <c r="C2002">
        <v>1</v>
      </c>
      <c r="D2002">
        <v>1</v>
      </c>
      <c r="E2002">
        <v>2</v>
      </c>
      <c r="F2002" s="1" t="s">
        <v>3772</v>
      </c>
      <c r="G2002">
        <v>25</v>
      </c>
      <c r="H2002">
        <v>0</v>
      </c>
      <c r="I2002">
        <v>4</v>
      </c>
      <c r="J2002">
        <v>1</v>
      </c>
      <c r="K2002">
        <v>0</v>
      </c>
      <c r="L2002">
        <v>1</v>
      </c>
      <c r="M2002">
        <v>0</v>
      </c>
      <c r="N2002" s="1" t="s">
        <v>3773</v>
      </c>
      <c r="O2002">
        <v>4</v>
      </c>
    </row>
    <row r="2003" spans="1:15" x14ac:dyDescent="0.25">
      <c r="A2003">
        <v>3002</v>
      </c>
      <c r="B2003">
        <v>18</v>
      </c>
      <c r="C2003">
        <v>1</v>
      </c>
      <c r="D2003">
        <v>0</v>
      </c>
      <c r="E2003">
        <v>3</v>
      </c>
      <c r="F2003">
        <v>15.958863790000001</v>
      </c>
      <c r="G2003">
        <v>16</v>
      </c>
      <c r="H2003">
        <v>0</v>
      </c>
      <c r="I2003">
        <v>0</v>
      </c>
      <c r="J2003">
        <v>1</v>
      </c>
      <c r="K2003">
        <v>0</v>
      </c>
      <c r="L2003">
        <v>0</v>
      </c>
      <c r="M2003">
        <v>1</v>
      </c>
      <c r="N2003" s="1" t="s">
        <v>3774</v>
      </c>
      <c r="O2003">
        <v>4</v>
      </c>
    </row>
    <row r="2004" spans="1:15" x14ac:dyDescent="0.25">
      <c r="A2004">
        <v>3003</v>
      </c>
      <c r="B2004">
        <v>16</v>
      </c>
      <c r="C2004">
        <v>1</v>
      </c>
      <c r="D2004">
        <v>3</v>
      </c>
      <c r="E2004">
        <v>3</v>
      </c>
      <c r="F2004" s="1" t="s">
        <v>3775</v>
      </c>
      <c r="G2004">
        <v>21</v>
      </c>
      <c r="H2004">
        <v>0</v>
      </c>
      <c r="I2004">
        <v>2</v>
      </c>
      <c r="J2004">
        <v>0</v>
      </c>
      <c r="K2004">
        <v>0</v>
      </c>
      <c r="L2004">
        <v>0</v>
      </c>
      <c r="M2004">
        <v>0</v>
      </c>
      <c r="N2004" s="1" t="s">
        <v>3776</v>
      </c>
      <c r="O2004">
        <v>4</v>
      </c>
    </row>
    <row r="2005" spans="1:15" x14ac:dyDescent="0.25">
      <c r="A2005">
        <v>3004</v>
      </c>
      <c r="B2005">
        <v>18</v>
      </c>
      <c r="C2005">
        <v>0</v>
      </c>
      <c r="D2005">
        <v>2</v>
      </c>
      <c r="E2005">
        <v>3</v>
      </c>
      <c r="F2005" s="1" t="s">
        <v>3777</v>
      </c>
      <c r="G2005">
        <v>21</v>
      </c>
      <c r="H2005">
        <v>1</v>
      </c>
      <c r="I2005">
        <v>2</v>
      </c>
      <c r="J2005">
        <v>1</v>
      </c>
      <c r="K2005">
        <v>0</v>
      </c>
      <c r="L2005">
        <v>0</v>
      </c>
      <c r="M2005">
        <v>0</v>
      </c>
      <c r="N2005" s="1" t="s">
        <v>3778</v>
      </c>
      <c r="O2005">
        <v>4</v>
      </c>
    </row>
    <row r="2006" spans="1:15" x14ac:dyDescent="0.25">
      <c r="A2006">
        <v>3005</v>
      </c>
      <c r="B2006">
        <v>18</v>
      </c>
      <c r="C2006">
        <v>1</v>
      </c>
      <c r="D2006">
        <v>0</v>
      </c>
      <c r="E2006">
        <v>3</v>
      </c>
      <c r="F2006" s="1" t="s">
        <v>3779</v>
      </c>
      <c r="G2006">
        <v>21</v>
      </c>
      <c r="H2006">
        <v>0</v>
      </c>
      <c r="I2006">
        <v>2</v>
      </c>
      <c r="J2006">
        <v>1</v>
      </c>
      <c r="K2006">
        <v>1</v>
      </c>
      <c r="L2006">
        <v>0</v>
      </c>
      <c r="M2006">
        <v>0</v>
      </c>
      <c r="N2006" s="1" t="s">
        <v>3780</v>
      </c>
      <c r="O2006">
        <v>4</v>
      </c>
    </row>
    <row r="2007" spans="1:15" x14ac:dyDescent="0.25">
      <c r="A2007">
        <v>3006</v>
      </c>
      <c r="B2007">
        <v>17</v>
      </c>
      <c r="C2007">
        <v>1</v>
      </c>
      <c r="D2007">
        <v>0</v>
      </c>
      <c r="E2007">
        <v>2</v>
      </c>
      <c r="F2007" s="1" t="s">
        <v>3781</v>
      </c>
      <c r="G2007">
        <v>11</v>
      </c>
      <c r="H2007">
        <v>0</v>
      </c>
      <c r="I2007">
        <v>2</v>
      </c>
      <c r="J2007">
        <v>0</v>
      </c>
      <c r="K2007">
        <v>1</v>
      </c>
      <c r="L2007">
        <v>0</v>
      </c>
      <c r="M2007">
        <v>1</v>
      </c>
      <c r="N2007" s="1" t="s">
        <v>3782</v>
      </c>
      <c r="O2007">
        <v>3</v>
      </c>
    </row>
    <row r="2008" spans="1:15" x14ac:dyDescent="0.25">
      <c r="A2008">
        <v>3007</v>
      </c>
      <c r="B2008">
        <v>18</v>
      </c>
      <c r="C2008">
        <v>0</v>
      </c>
      <c r="D2008">
        <v>0</v>
      </c>
      <c r="E2008">
        <v>3</v>
      </c>
      <c r="F2008" s="1" t="s">
        <v>3783</v>
      </c>
      <c r="G2008">
        <v>17</v>
      </c>
      <c r="H2008">
        <v>0</v>
      </c>
      <c r="I2008">
        <v>2</v>
      </c>
      <c r="J2008">
        <v>0</v>
      </c>
      <c r="K2008">
        <v>0</v>
      </c>
      <c r="L2008">
        <v>1</v>
      </c>
      <c r="M2008">
        <v>0</v>
      </c>
      <c r="N2008" s="1" t="s">
        <v>3784</v>
      </c>
      <c r="O2008">
        <v>4</v>
      </c>
    </row>
    <row r="2009" spans="1:15" x14ac:dyDescent="0.25">
      <c r="A2009">
        <v>3008</v>
      </c>
      <c r="B2009">
        <v>17</v>
      </c>
      <c r="C2009">
        <v>0</v>
      </c>
      <c r="D2009">
        <v>0</v>
      </c>
      <c r="E2009">
        <v>1</v>
      </c>
      <c r="F2009" s="1" t="s">
        <v>3785</v>
      </c>
      <c r="G2009">
        <v>23</v>
      </c>
      <c r="H2009">
        <v>1</v>
      </c>
      <c r="I2009">
        <v>4</v>
      </c>
      <c r="J2009">
        <v>1</v>
      </c>
      <c r="K2009">
        <v>0</v>
      </c>
      <c r="L2009">
        <v>0</v>
      </c>
      <c r="M2009">
        <v>0</v>
      </c>
      <c r="N2009" s="1" t="s">
        <v>3786</v>
      </c>
      <c r="O2009">
        <v>4</v>
      </c>
    </row>
    <row r="2010" spans="1:15" x14ac:dyDescent="0.25">
      <c r="A2010">
        <v>3009</v>
      </c>
      <c r="B2010">
        <v>15</v>
      </c>
      <c r="C2010">
        <v>1</v>
      </c>
      <c r="D2010">
        <v>0</v>
      </c>
      <c r="E2010">
        <v>1</v>
      </c>
      <c r="F2010" s="1" t="s">
        <v>3787</v>
      </c>
      <c r="G2010">
        <v>13</v>
      </c>
      <c r="H2010">
        <v>1</v>
      </c>
      <c r="I2010">
        <v>4</v>
      </c>
      <c r="J2010">
        <v>1</v>
      </c>
      <c r="K2010">
        <v>0</v>
      </c>
      <c r="L2010">
        <v>0</v>
      </c>
      <c r="M2010">
        <v>0</v>
      </c>
      <c r="N2010" s="1" t="s">
        <v>3788</v>
      </c>
      <c r="O2010">
        <v>2</v>
      </c>
    </row>
    <row r="2011" spans="1:15" x14ac:dyDescent="0.25">
      <c r="A2011">
        <v>3010</v>
      </c>
      <c r="B2011">
        <v>15</v>
      </c>
      <c r="C2011">
        <v>0</v>
      </c>
      <c r="D2011">
        <v>1</v>
      </c>
      <c r="E2011">
        <v>1</v>
      </c>
      <c r="F2011" s="1" t="s">
        <v>3789</v>
      </c>
      <c r="G2011">
        <v>14</v>
      </c>
      <c r="H2011">
        <v>1</v>
      </c>
      <c r="I2011">
        <v>4</v>
      </c>
      <c r="J2011">
        <v>1</v>
      </c>
      <c r="K2011">
        <v>1</v>
      </c>
      <c r="L2011">
        <v>0</v>
      </c>
      <c r="M2011">
        <v>0</v>
      </c>
      <c r="N2011" s="1" t="s">
        <v>3790</v>
      </c>
      <c r="O2011">
        <v>2</v>
      </c>
    </row>
    <row r="2012" spans="1:15" x14ac:dyDescent="0.25">
      <c r="A2012">
        <v>3011</v>
      </c>
      <c r="B2012">
        <v>17</v>
      </c>
      <c r="C2012">
        <v>1</v>
      </c>
      <c r="D2012">
        <v>0</v>
      </c>
      <c r="E2012">
        <v>2</v>
      </c>
      <c r="F2012" s="1" t="s">
        <v>3791</v>
      </c>
      <c r="G2012">
        <v>14</v>
      </c>
      <c r="H2012">
        <v>0</v>
      </c>
      <c r="I2012">
        <v>4</v>
      </c>
      <c r="J2012">
        <v>0</v>
      </c>
      <c r="K2012">
        <v>0</v>
      </c>
      <c r="L2012">
        <v>1</v>
      </c>
      <c r="M2012">
        <v>0</v>
      </c>
      <c r="N2012" s="1" t="s">
        <v>3792</v>
      </c>
      <c r="O2012">
        <v>3</v>
      </c>
    </row>
    <row r="2013" spans="1:15" x14ac:dyDescent="0.25">
      <c r="A2013">
        <v>3012</v>
      </c>
      <c r="B2013">
        <v>15</v>
      </c>
      <c r="C2013">
        <v>0</v>
      </c>
      <c r="D2013">
        <v>0</v>
      </c>
      <c r="E2013">
        <v>1</v>
      </c>
      <c r="F2013">
        <v>1.056539E-3</v>
      </c>
      <c r="G2013">
        <v>4</v>
      </c>
      <c r="H2013">
        <v>1</v>
      </c>
      <c r="I2013">
        <v>3</v>
      </c>
      <c r="J2013">
        <v>0</v>
      </c>
      <c r="K2013">
        <v>1</v>
      </c>
      <c r="L2013">
        <v>0</v>
      </c>
      <c r="M2013">
        <v>0</v>
      </c>
      <c r="N2013" s="1" t="s">
        <v>3793</v>
      </c>
      <c r="O2013">
        <v>2</v>
      </c>
    </row>
    <row r="2014" spans="1:15" x14ac:dyDescent="0.25">
      <c r="A2014">
        <v>3013</v>
      </c>
      <c r="B2014">
        <v>16</v>
      </c>
      <c r="C2014">
        <v>1</v>
      </c>
      <c r="D2014">
        <v>3</v>
      </c>
      <c r="E2014">
        <v>4</v>
      </c>
      <c r="F2014" s="1" t="s">
        <v>3794</v>
      </c>
      <c r="G2014">
        <v>15</v>
      </c>
      <c r="H2014">
        <v>0</v>
      </c>
      <c r="I2014">
        <v>4</v>
      </c>
      <c r="J2014">
        <v>0</v>
      </c>
      <c r="K2014">
        <v>1</v>
      </c>
      <c r="L2014">
        <v>0</v>
      </c>
      <c r="M2014">
        <v>0</v>
      </c>
      <c r="N2014" s="1" t="s">
        <v>3795</v>
      </c>
      <c r="O2014">
        <v>3</v>
      </c>
    </row>
    <row r="2015" spans="1:15" x14ac:dyDescent="0.25">
      <c r="A2015">
        <v>3014</v>
      </c>
      <c r="B2015">
        <v>18</v>
      </c>
      <c r="C2015">
        <v>0</v>
      </c>
      <c r="D2015">
        <v>1</v>
      </c>
      <c r="E2015">
        <v>1</v>
      </c>
      <c r="F2015" s="1" t="s">
        <v>3796</v>
      </c>
      <c r="G2015">
        <v>4</v>
      </c>
      <c r="H2015">
        <v>0</v>
      </c>
      <c r="I2015">
        <v>3</v>
      </c>
      <c r="J2015">
        <v>1</v>
      </c>
      <c r="K2015">
        <v>0</v>
      </c>
      <c r="L2015">
        <v>0</v>
      </c>
      <c r="M2015">
        <v>0</v>
      </c>
      <c r="N2015" s="1" t="s">
        <v>3797</v>
      </c>
      <c r="O2015">
        <v>0</v>
      </c>
    </row>
    <row r="2016" spans="1:15" x14ac:dyDescent="0.25">
      <c r="A2016">
        <v>3015</v>
      </c>
      <c r="B2016">
        <v>16</v>
      </c>
      <c r="C2016">
        <v>0</v>
      </c>
      <c r="D2016">
        <v>3</v>
      </c>
      <c r="E2016">
        <v>0</v>
      </c>
      <c r="F2016" s="1" t="s">
        <v>3798</v>
      </c>
      <c r="G2016">
        <v>1</v>
      </c>
      <c r="H2016">
        <v>0</v>
      </c>
      <c r="I2016">
        <v>2</v>
      </c>
      <c r="J2016">
        <v>0</v>
      </c>
      <c r="K2016">
        <v>0</v>
      </c>
      <c r="L2016">
        <v>1</v>
      </c>
      <c r="M2016">
        <v>0</v>
      </c>
      <c r="N2016" s="1" t="s">
        <v>3799</v>
      </c>
      <c r="O2016">
        <v>1</v>
      </c>
    </row>
    <row r="2017" spans="1:15" x14ac:dyDescent="0.25">
      <c r="A2017">
        <v>3016</v>
      </c>
      <c r="B2017">
        <v>18</v>
      </c>
      <c r="C2017">
        <v>1</v>
      </c>
      <c r="D2017">
        <v>0</v>
      </c>
      <c r="E2017">
        <v>2</v>
      </c>
      <c r="F2017" s="1" t="s">
        <v>3800</v>
      </c>
      <c r="G2017">
        <v>19</v>
      </c>
      <c r="H2017">
        <v>0</v>
      </c>
      <c r="I2017">
        <v>3</v>
      </c>
      <c r="J2017">
        <v>0</v>
      </c>
      <c r="K2017">
        <v>0</v>
      </c>
      <c r="L2017">
        <v>0</v>
      </c>
      <c r="M2017">
        <v>0</v>
      </c>
      <c r="N2017" s="1" t="s">
        <v>3801</v>
      </c>
      <c r="O2017">
        <v>4</v>
      </c>
    </row>
    <row r="2018" spans="1:15" x14ac:dyDescent="0.25">
      <c r="A2018">
        <v>3017</v>
      </c>
      <c r="B2018">
        <v>15</v>
      </c>
      <c r="C2018">
        <v>1</v>
      </c>
      <c r="D2018">
        <v>0</v>
      </c>
      <c r="E2018">
        <v>0</v>
      </c>
      <c r="F2018" s="1" t="s">
        <v>3802</v>
      </c>
      <c r="G2018">
        <v>27</v>
      </c>
      <c r="H2018">
        <v>1</v>
      </c>
      <c r="I2018">
        <v>4</v>
      </c>
      <c r="J2018">
        <v>0</v>
      </c>
      <c r="K2018">
        <v>0</v>
      </c>
      <c r="L2018">
        <v>0</v>
      </c>
      <c r="M2018">
        <v>0</v>
      </c>
      <c r="N2018" s="1" t="s">
        <v>3803</v>
      </c>
      <c r="O2018">
        <v>4</v>
      </c>
    </row>
    <row r="2019" spans="1:15" x14ac:dyDescent="0.25">
      <c r="A2019">
        <v>3018</v>
      </c>
      <c r="B2019">
        <v>16</v>
      </c>
      <c r="C2019">
        <v>1</v>
      </c>
      <c r="D2019">
        <v>1</v>
      </c>
      <c r="E2019">
        <v>1</v>
      </c>
      <c r="F2019" s="1" t="s">
        <v>3804</v>
      </c>
      <c r="G2019">
        <v>24</v>
      </c>
      <c r="H2019">
        <v>0</v>
      </c>
      <c r="I2019">
        <v>3</v>
      </c>
      <c r="J2019">
        <v>0</v>
      </c>
      <c r="K2019">
        <v>0</v>
      </c>
      <c r="L2019">
        <v>0</v>
      </c>
      <c r="M2019">
        <v>0</v>
      </c>
      <c r="N2019" s="1" t="s">
        <v>3805</v>
      </c>
      <c r="O2019">
        <v>4</v>
      </c>
    </row>
    <row r="2020" spans="1:15" x14ac:dyDescent="0.25">
      <c r="A2020">
        <v>3019</v>
      </c>
      <c r="B2020">
        <v>15</v>
      </c>
      <c r="C2020">
        <v>1</v>
      </c>
      <c r="D2020">
        <v>0</v>
      </c>
      <c r="E2020">
        <v>1</v>
      </c>
      <c r="F2020" s="1" t="s">
        <v>3806</v>
      </c>
      <c r="G2020">
        <v>8</v>
      </c>
      <c r="H2020">
        <v>0</v>
      </c>
      <c r="I2020">
        <v>2</v>
      </c>
      <c r="J2020">
        <v>0</v>
      </c>
      <c r="K2020">
        <v>0</v>
      </c>
      <c r="L2020">
        <v>0</v>
      </c>
      <c r="M2020">
        <v>0</v>
      </c>
      <c r="N2020" s="1" t="s">
        <v>3807</v>
      </c>
      <c r="O2020">
        <v>3</v>
      </c>
    </row>
    <row r="2021" spans="1:15" x14ac:dyDescent="0.25">
      <c r="A2021">
        <v>3020</v>
      </c>
      <c r="B2021">
        <v>18</v>
      </c>
      <c r="C2021">
        <v>1</v>
      </c>
      <c r="D2021">
        <v>0</v>
      </c>
      <c r="E2021">
        <v>2</v>
      </c>
      <c r="F2021" s="1" t="s">
        <v>3808</v>
      </c>
      <c r="G2021">
        <v>21</v>
      </c>
      <c r="H2021">
        <v>0</v>
      </c>
      <c r="I2021">
        <v>0</v>
      </c>
      <c r="J2021">
        <v>0</v>
      </c>
      <c r="K2021">
        <v>0</v>
      </c>
      <c r="L2021">
        <v>0</v>
      </c>
      <c r="M2021">
        <v>1</v>
      </c>
      <c r="N2021" s="1" t="s">
        <v>3809</v>
      </c>
      <c r="O2021">
        <v>4</v>
      </c>
    </row>
    <row r="2022" spans="1:15" x14ac:dyDescent="0.25">
      <c r="A2022">
        <v>3021</v>
      </c>
      <c r="B2022">
        <v>17</v>
      </c>
      <c r="C2022">
        <v>0</v>
      </c>
      <c r="D2022">
        <v>1</v>
      </c>
      <c r="E2022">
        <v>2</v>
      </c>
      <c r="F2022" s="1" t="s">
        <v>3810</v>
      </c>
      <c r="G2022">
        <v>26</v>
      </c>
      <c r="H2022">
        <v>0</v>
      </c>
      <c r="I2022">
        <v>3</v>
      </c>
      <c r="J2022">
        <v>1</v>
      </c>
      <c r="K2022">
        <v>0</v>
      </c>
      <c r="L2022">
        <v>1</v>
      </c>
      <c r="M2022">
        <v>0</v>
      </c>
      <c r="N2022" s="1" t="s">
        <v>3811</v>
      </c>
      <c r="O2022">
        <v>4</v>
      </c>
    </row>
    <row r="2023" spans="1:15" x14ac:dyDescent="0.25">
      <c r="A2023">
        <v>3022</v>
      </c>
      <c r="B2023">
        <v>17</v>
      </c>
      <c r="C2023">
        <v>1</v>
      </c>
      <c r="D2023">
        <v>1</v>
      </c>
      <c r="E2023">
        <v>2</v>
      </c>
      <c r="F2023" s="1" t="s">
        <v>3812</v>
      </c>
      <c r="G2023">
        <v>8</v>
      </c>
      <c r="H2023">
        <v>0</v>
      </c>
      <c r="I2023">
        <v>4</v>
      </c>
      <c r="J2023">
        <v>0</v>
      </c>
      <c r="K2023">
        <v>0</v>
      </c>
      <c r="L2023">
        <v>0</v>
      </c>
      <c r="M2023">
        <v>0</v>
      </c>
      <c r="N2023" s="1" t="s">
        <v>3813</v>
      </c>
      <c r="O2023">
        <v>2</v>
      </c>
    </row>
    <row r="2024" spans="1:15" x14ac:dyDescent="0.25">
      <c r="A2024">
        <v>3023</v>
      </c>
      <c r="B2024">
        <v>16</v>
      </c>
      <c r="C2024">
        <v>1</v>
      </c>
      <c r="D2024">
        <v>0</v>
      </c>
      <c r="E2024">
        <v>2</v>
      </c>
      <c r="F2024" s="1" t="s">
        <v>3814</v>
      </c>
      <c r="G2024">
        <v>3</v>
      </c>
      <c r="H2024">
        <v>0</v>
      </c>
      <c r="I2024">
        <v>2</v>
      </c>
      <c r="J2024">
        <v>0</v>
      </c>
      <c r="K2024">
        <v>0</v>
      </c>
      <c r="L2024">
        <v>0</v>
      </c>
      <c r="M2024">
        <v>0</v>
      </c>
      <c r="N2024" s="1" t="s">
        <v>3815</v>
      </c>
      <c r="O2024">
        <v>2</v>
      </c>
    </row>
    <row r="2025" spans="1:15" x14ac:dyDescent="0.25">
      <c r="A2025">
        <v>3024</v>
      </c>
      <c r="B2025">
        <v>15</v>
      </c>
      <c r="C2025">
        <v>0</v>
      </c>
      <c r="D2025">
        <v>0</v>
      </c>
      <c r="E2025">
        <v>2</v>
      </c>
      <c r="F2025" s="1" t="s">
        <v>3816</v>
      </c>
      <c r="G2025">
        <v>14</v>
      </c>
      <c r="H2025">
        <v>0</v>
      </c>
      <c r="I2025">
        <v>1</v>
      </c>
      <c r="J2025">
        <v>0</v>
      </c>
      <c r="K2025">
        <v>0</v>
      </c>
      <c r="L2025">
        <v>0</v>
      </c>
      <c r="M2025">
        <v>0</v>
      </c>
      <c r="N2025" s="1" t="s">
        <v>3817</v>
      </c>
      <c r="O2025">
        <v>4</v>
      </c>
    </row>
    <row r="2026" spans="1:15" x14ac:dyDescent="0.25">
      <c r="A2026">
        <v>3025</v>
      </c>
      <c r="B2026">
        <v>15</v>
      </c>
      <c r="C2026">
        <v>0</v>
      </c>
      <c r="D2026">
        <v>0</v>
      </c>
      <c r="E2026">
        <v>1</v>
      </c>
      <c r="F2026" s="1" t="s">
        <v>3818</v>
      </c>
      <c r="G2026">
        <v>10</v>
      </c>
      <c r="H2026">
        <v>0</v>
      </c>
      <c r="I2026">
        <v>2</v>
      </c>
      <c r="J2026">
        <v>0</v>
      </c>
      <c r="K2026">
        <v>1</v>
      </c>
      <c r="L2026">
        <v>1</v>
      </c>
      <c r="M2026">
        <v>0</v>
      </c>
      <c r="N2026" s="1" t="s">
        <v>3819</v>
      </c>
      <c r="O2026">
        <v>2</v>
      </c>
    </row>
    <row r="2027" spans="1:15" x14ac:dyDescent="0.25">
      <c r="A2027">
        <v>3026</v>
      </c>
      <c r="B2027">
        <v>16</v>
      </c>
      <c r="C2027">
        <v>1</v>
      </c>
      <c r="D2027">
        <v>0</v>
      </c>
      <c r="E2027">
        <v>1</v>
      </c>
      <c r="F2027">
        <v>8.8587424349999999</v>
      </c>
      <c r="G2027">
        <v>0</v>
      </c>
      <c r="H2027">
        <v>1</v>
      </c>
      <c r="I2027">
        <v>2</v>
      </c>
      <c r="J2027">
        <v>0</v>
      </c>
      <c r="K2027">
        <v>1</v>
      </c>
      <c r="L2027">
        <v>1</v>
      </c>
      <c r="M2027">
        <v>0</v>
      </c>
      <c r="N2027" s="1" t="s">
        <v>3820</v>
      </c>
      <c r="O2027">
        <v>0</v>
      </c>
    </row>
    <row r="2028" spans="1:15" x14ac:dyDescent="0.25">
      <c r="A2028">
        <v>3027</v>
      </c>
      <c r="B2028">
        <v>17</v>
      </c>
      <c r="C2028">
        <v>0</v>
      </c>
      <c r="D2028">
        <v>0</v>
      </c>
      <c r="E2028">
        <v>2</v>
      </c>
      <c r="F2028" s="1" t="s">
        <v>3821</v>
      </c>
      <c r="G2028">
        <v>17</v>
      </c>
      <c r="H2028">
        <v>1</v>
      </c>
      <c r="I2028">
        <v>2</v>
      </c>
      <c r="J2028">
        <v>0</v>
      </c>
      <c r="K2028">
        <v>0</v>
      </c>
      <c r="L2028">
        <v>0</v>
      </c>
      <c r="M2028">
        <v>0</v>
      </c>
      <c r="N2028" s="1" t="s">
        <v>3822</v>
      </c>
      <c r="O2028">
        <v>4</v>
      </c>
    </row>
    <row r="2029" spans="1:15" x14ac:dyDescent="0.25">
      <c r="A2029">
        <v>3028</v>
      </c>
      <c r="B2029">
        <v>18</v>
      </c>
      <c r="C2029">
        <v>0</v>
      </c>
      <c r="D2029">
        <v>0</v>
      </c>
      <c r="E2029">
        <v>0</v>
      </c>
      <c r="F2029" s="1" t="s">
        <v>3823</v>
      </c>
      <c r="G2029">
        <v>28</v>
      </c>
      <c r="H2029">
        <v>1</v>
      </c>
      <c r="I2029">
        <v>3</v>
      </c>
      <c r="J2029">
        <v>0</v>
      </c>
      <c r="K2029">
        <v>0</v>
      </c>
      <c r="L2029">
        <v>0</v>
      </c>
      <c r="M2029">
        <v>0</v>
      </c>
      <c r="N2029" s="1" t="s">
        <v>3824</v>
      </c>
      <c r="O2029">
        <v>4</v>
      </c>
    </row>
    <row r="2030" spans="1:15" x14ac:dyDescent="0.25">
      <c r="A2030">
        <v>3029</v>
      </c>
      <c r="B2030">
        <v>16</v>
      </c>
      <c r="C2030">
        <v>1</v>
      </c>
      <c r="D2030">
        <v>0</v>
      </c>
      <c r="E2030">
        <v>0</v>
      </c>
      <c r="F2030" s="1" t="s">
        <v>3825</v>
      </c>
      <c r="G2030">
        <v>0</v>
      </c>
      <c r="H2030">
        <v>1</v>
      </c>
      <c r="I2030">
        <v>4</v>
      </c>
      <c r="J2030">
        <v>1</v>
      </c>
      <c r="K2030">
        <v>0</v>
      </c>
      <c r="L2030">
        <v>0</v>
      </c>
      <c r="M2030">
        <v>1</v>
      </c>
      <c r="N2030">
        <v>4</v>
      </c>
      <c r="O2030">
        <v>0</v>
      </c>
    </row>
    <row r="2031" spans="1:15" x14ac:dyDescent="0.25">
      <c r="A2031">
        <v>3030</v>
      </c>
      <c r="B2031">
        <v>18</v>
      </c>
      <c r="C2031">
        <v>0</v>
      </c>
      <c r="D2031">
        <v>3</v>
      </c>
      <c r="E2031">
        <v>2</v>
      </c>
      <c r="F2031" s="1" t="s">
        <v>3826</v>
      </c>
      <c r="G2031">
        <v>7</v>
      </c>
      <c r="H2031">
        <v>0</v>
      </c>
      <c r="I2031">
        <v>3</v>
      </c>
      <c r="J2031">
        <v>0</v>
      </c>
      <c r="K2031">
        <v>0</v>
      </c>
      <c r="L2031">
        <v>0</v>
      </c>
      <c r="M2031">
        <v>0</v>
      </c>
      <c r="N2031" s="1" t="s">
        <v>3827</v>
      </c>
      <c r="O2031">
        <v>4</v>
      </c>
    </row>
    <row r="2032" spans="1:15" x14ac:dyDescent="0.25">
      <c r="A2032">
        <v>3031</v>
      </c>
      <c r="B2032">
        <v>17</v>
      </c>
      <c r="C2032">
        <v>0</v>
      </c>
      <c r="D2032">
        <v>1</v>
      </c>
      <c r="E2032">
        <v>2</v>
      </c>
      <c r="F2032" s="1" t="s">
        <v>3828</v>
      </c>
      <c r="G2032">
        <v>24</v>
      </c>
      <c r="H2032">
        <v>1</v>
      </c>
      <c r="I2032">
        <v>2</v>
      </c>
      <c r="J2032">
        <v>0</v>
      </c>
      <c r="K2032">
        <v>0</v>
      </c>
      <c r="L2032">
        <v>0</v>
      </c>
      <c r="M2032">
        <v>0</v>
      </c>
      <c r="N2032" s="1" t="s">
        <v>3829</v>
      </c>
      <c r="O2032">
        <v>4</v>
      </c>
    </row>
    <row r="2033" spans="1:15" x14ac:dyDescent="0.25">
      <c r="A2033">
        <v>3032</v>
      </c>
      <c r="B2033">
        <v>15</v>
      </c>
      <c r="C2033">
        <v>1</v>
      </c>
      <c r="D2033">
        <v>2</v>
      </c>
      <c r="E2033">
        <v>1</v>
      </c>
      <c r="F2033" s="1" t="s">
        <v>3830</v>
      </c>
      <c r="G2033">
        <v>15</v>
      </c>
      <c r="H2033">
        <v>0</v>
      </c>
      <c r="I2033">
        <v>4</v>
      </c>
      <c r="J2033">
        <v>1</v>
      </c>
      <c r="K2033">
        <v>1</v>
      </c>
      <c r="L2033">
        <v>0</v>
      </c>
      <c r="M2033">
        <v>0</v>
      </c>
      <c r="N2033" s="1" t="s">
        <v>3831</v>
      </c>
      <c r="O2033">
        <v>3</v>
      </c>
    </row>
    <row r="2034" spans="1:15" x14ac:dyDescent="0.25">
      <c r="A2034">
        <v>3033</v>
      </c>
      <c r="B2034">
        <v>17</v>
      </c>
      <c r="C2034">
        <v>1</v>
      </c>
      <c r="D2034">
        <v>0</v>
      </c>
      <c r="E2034">
        <v>1</v>
      </c>
      <c r="F2034" s="1" t="s">
        <v>3832</v>
      </c>
      <c r="G2034">
        <v>25</v>
      </c>
      <c r="H2034">
        <v>1</v>
      </c>
      <c r="I2034">
        <v>2</v>
      </c>
      <c r="J2034">
        <v>0</v>
      </c>
      <c r="K2034">
        <v>0</v>
      </c>
      <c r="L2034">
        <v>0</v>
      </c>
      <c r="M2034">
        <v>0</v>
      </c>
      <c r="N2034" s="1" t="s">
        <v>3833</v>
      </c>
      <c r="O2034">
        <v>4</v>
      </c>
    </row>
    <row r="2035" spans="1:15" x14ac:dyDescent="0.25">
      <c r="A2035">
        <v>3034</v>
      </c>
      <c r="B2035">
        <v>16</v>
      </c>
      <c r="C2035">
        <v>0</v>
      </c>
      <c r="D2035">
        <v>0</v>
      </c>
      <c r="E2035">
        <v>3</v>
      </c>
      <c r="F2035" s="1" t="s">
        <v>3834</v>
      </c>
      <c r="G2035">
        <v>27</v>
      </c>
      <c r="H2035">
        <v>0</v>
      </c>
      <c r="I2035">
        <v>1</v>
      </c>
      <c r="J2035">
        <v>1</v>
      </c>
      <c r="K2035">
        <v>0</v>
      </c>
      <c r="L2035">
        <v>0</v>
      </c>
      <c r="M2035">
        <v>0</v>
      </c>
      <c r="N2035" s="1" t="s">
        <v>3835</v>
      </c>
      <c r="O2035">
        <v>4</v>
      </c>
    </row>
    <row r="2036" spans="1:15" x14ac:dyDescent="0.25">
      <c r="A2036">
        <v>3035</v>
      </c>
      <c r="B2036">
        <v>15</v>
      </c>
      <c r="C2036">
        <v>0</v>
      </c>
      <c r="D2036">
        <v>0</v>
      </c>
      <c r="E2036">
        <v>3</v>
      </c>
      <c r="F2036" s="1" t="s">
        <v>3836</v>
      </c>
      <c r="G2036">
        <v>21</v>
      </c>
      <c r="H2036">
        <v>1</v>
      </c>
      <c r="I2036">
        <v>2</v>
      </c>
      <c r="J2036">
        <v>0</v>
      </c>
      <c r="K2036">
        <v>1</v>
      </c>
      <c r="L2036">
        <v>0</v>
      </c>
      <c r="M2036">
        <v>0</v>
      </c>
      <c r="N2036" s="1" t="s">
        <v>3837</v>
      </c>
      <c r="O2036">
        <v>4</v>
      </c>
    </row>
    <row r="2037" spans="1:15" x14ac:dyDescent="0.25">
      <c r="A2037">
        <v>3036</v>
      </c>
      <c r="B2037">
        <v>16</v>
      </c>
      <c r="C2037">
        <v>1</v>
      </c>
      <c r="D2037">
        <v>0</v>
      </c>
      <c r="E2037">
        <v>2</v>
      </c>
      <c r="F2037" s="1" t="s">
        <v>3838</v>
      </c>
      <c r="G2037">
        <v>17</v>
      </c>
      <c r="H2037">
        <v>0</v>
      </c>
      <c r="I2037">
        <v>3</v>
      </c>
      <c r="J2037">
        <v>0</v>
      </c>
      <c r="K2037">
        <v>0</v>
      </c>
      <c r="L2037">
        <v>1</v>
      </c>
      <c r="M2037">
        <v>0</v>
      </c>
      <c r="N2037" s="1" t="s">
        <v>3839</v>
      </c>
      <c r="O2037">
        <v>3</v>
      </c>
    </row>
    <row r="2038" spans="1:15" x14ac:dyDescent="0.25">
      <c r="A2038">
        <v>3037</v>
      </c>
      <c r="B2038">
        <v>16</v>
      </c>
      <c r="C2038">
        <v>0</v>
      </c>
      <c r="D2038">
        <v>0</v>
      </c>
      <c r="E2038">
        <v>2</v>
      </c>
      <c r="F2038" s="1" t="s">
        <v>3840</v>
      </c>
      <c r="G2038">
        <v>21</v>
      </c>
      <c r="H2038">
        <v>0</v>
      </c>
      <c r="I2038">
        <v>3</v>
      </c>
      <c r="J2038">
        <v>0</v>
      </c>
      <c r="K2038">
        <v>0</v>
      </c>
      <c r="L2038">
        <v>0</v>
      </c>
      <c r="M2038">
        <v>0</v>
      </c>
      <c r="N2038" s="1" t="s">
        <v>3841</v>
      </c>
      <c r="O2038">
        <v>4</v>
      </c>
    </row>
    <row r="2039" spans="1:15" x14ac:dyDescent="0.25">
      <c r="A2039">
        <v>3038</v>
      </c>
      <c r="B2039">
        <v>17</v>
      </c>
      <c r="C2039">
        <v>0</v>
      </c>
      <c r="D2039">
        <v>2</v>
      </c>
      <c r="E2039">
        <v>2</v>
      </c>
      <c r="F2039" s="1" t="s">
        <v>3842</v>
      </c>
      <c r="G2039">
        <v>8</v>
      </c>
      <c r="H2039">
        <v>0</v>
      </c>
      <c r="I2039">
        <v>4</v>
      </c>
      <c r="J2039">
        <v>1</v>
      </c>
      <c r="K2039">
        <v>1</v>
      </c>
      <c r="L2039">
        <v>0</v>
      </c>
      <c r="M2039">
        <v>0</v>
      </c>
      <c r="N2039" s="1" t="s">
        <v>3843</v>
      </c>
      <c r="O2039">
        <v>1</v>
      </c>
    </row>
    <row r="2040" spans="1:15" x14ac:dyDescent="0.25">
      <c r="A2040">
        <v>3039</v>
      </c>
      <c r="B2040">
        <v>16</v>
      </c>
      <c r="C2040">
        <v>0</v>
      </c>
      <c r="D2040">
        <v>1</v>
      </c>
      <c r="E2040">
        <v>4</v>
      </c>
      <c r="F2040" s="1" t="s">
        <v>3844</v>
      </c>
      <c r="G2040">
        <v>11</v>
      </c>
      <c r="H2040">
        <v>0</v>
      </c>
      <c r="I2040">
        <v>2</v>
      </c>
      <c r="J2040">
        <v>0</v>
      </c>
      <c r="K2040">
        <v>0</v>
      </c>
      <c r="L2040">
        <v>0</v>
      </c>
      <c r="M2040">
        <v>0</v>
      </c>
      <c r="N2040" s="1" t="s">
        <v>3845</v>
      </c>
      <c r="O2040">
        <v>4</v>
      </c>
    </row>
    <row r="2041" spans="1:15" x14ac:dyDescent="0.25">
      <c r="A2041">
        <v>3040</v>
      </c>
      <c r="B2041">
        <v>17</v>
      </c>
      <c r="C2041">
        <v>1</v>
      </c>
      <c r="D2041">
        <v>1</v>
      </c>
      <c r="E2041">
        <v>4</v>
      </c>
      <c r="F2041" s="1" t="s">
        <v>3846</v>
      </c>
      <c r="G2041">
        <v>18</v>
      </c>
      <c r="H2041">
        <v>1</v>
      </c>
      <c r="I2041">
        <v>1</v>
      </c>
      <c r="J2041">
        <v>0</v>
      </c>
      <c r="K2041">
        <v>0</v>
      </c>
      <c r="L2041">
        <v>0</v>
      </c>
      <c r="M2041">
        <v>0</v>
      </c>
      <c r="N2041" s="1" t="s">
        <v>3847</v>
      </c>
      <c r="O2041">
        <v>4</v>
      </c>
    </row>
    <row r="2042" spans="1:15" x14ac:dyDescent="0.25">
      <c r="A2042">
        <v>3041</v>
      </c>
      <c r="B2042">
        <v>15</v>
      </c>
      <c r="C2042">
        <v>0</v>
      </c>
      <c r="D2042">
        <v>0</v>
      </c>
      <c r="E2042">
        <v>1</v>
      </c>
      <c r="F2042" s="1" t="s">
        <v>3848</v>
      </c>
      <c r="G2042">
        <v>24</v>
      </c>
      <c r="H2042">
        <v>0</v>
      </c>
      <c r="I2042">
        <v>0</v>
      </c>
      <c r="J2042">
        <v>0</v>
      </c>
      <c r="K2042">
        <v>1</v>
      </c>
      <c r="L2042">
        <v>0</v>
      </c>
      <c r="M2042">
        <v>0</v>
      </c>
      <c r="N2042" s="1" t="s">
        <v>3849</v>
      </c>
      <c r="O2042">
        <v>4</v>
      </c>
    </row>
    <row r="2043" spans="1:15" x14ac:dyDescent="0.25">
      <c r="A2043">
        <v>3042</v>
      </c>
      <c r="B2043">
        <v>17</v>
      </c>
      <c r="C2043">
        <v>0</v>
      </c>
      <c r="D2043">
        <v>3</v>
      </c>
      <c r="E2043">
        <v>3</v>
      </c>
      <c r="F2043" s="1" t="s">
        <v>3850</v>
      </c>
      <c r="G2043">
        <v>17</v>
      </c>
      <c r="H2043">
        <v>0</v>
      </c>
      <c r="I2043">
        <v>3</v>
      </c>
      <c r="J2043">
        <v>0</v>
      </c>
      <c r="K2043">
        <v>1</v>
      </c>
      <c r="L2043">
        <v>0</v>
      </c>
      <c r="M2043">
        <v>0</v>
      </c>
      <c r="N2043" s="1" t="s">
        <v>3851</v>
      </c>
      <c r="O2043">
        <v>4</v>
      </c>
    </row>
    <row r="2044" spans="1:15" x14ac:dyDescent="0.25">
      <c r="A2044">
        <v>3043</v>
      </c>
      <c r="B2044">
        <v>15</v>
      </c>
      <c r="C2044">
        <v>1</v>
      </c>
      <c r="D2044">
        <v>0</v>
      </c>
      <c r="E2044">
        <v>1</v>
      </c>
      <c r="F2044" s="1" t="s">
        <v>3852</v>
      </c>
      <c r="G2044">
        <v>26</v>
      </c>
      <c r="H2044">
        <v>1</v>
      </c>
      <c r="I2044">
        <v>3</v>
      </c>
      <c r="J2044">
        <v>1</v>
      </c>
      <c r="K2044">
        <v>1</v>
      </c>
      <c r="L2044">
        <v>0</v>
      </c>
      <c r="M2044">
        <v>0</v>
      </c>
      <c r="N2044" s="1" t="s">
        <v>3853</v>
      </c>
      <c r="O2044">
        <v>4</v>
      </c>
    </row>
    <row r="2045" spans="1:15" x14ac:dyDescent="0.25">
      <c r="A2045">
        <v>3044</v>
      </c>
      <c r="B2045">
        <v>17</v>
      </c>
      <c r="C2045">
        <v>0</v>
      </c>
      <c r="D2045">
        <v>0</v>
      </c>
      <c r="E2045">
        <v>1</v>
      </c>
      <c r="F2045" s="1" t="s">
        <v>3854</v>
      </c>
      <c r="G2045">
        <v>4</v>
      </c>
      <c r="H2045">
        <v>0</v>
      </c>
      <c r="I2045">
        <v>2</v>
      </c>
      <c r="J2045">
        <v>0</v>
      </c>
      <c r="K2045">
        <v>1</v>
      </c>
      <c r="L2045">
        <v>0</v>
      </c>
      <c r="M2045">
        <v>0</v>
      </c>
      <c r="N2045" s="1" t="s">
        <v>3855</v>
      </c>
      <c r="O2045">
        <v>3</v>
      </c>
    </row>
    <row r="2046" spans="1:15" x14ac:dyDescent="0.25">
      <c r="A2046">
        <v>3045</v>
      </c>
      <c r="B2046">
        <v>18</v>
      </c>
      <c r="C2046">
        <v>0</v>
      </c>
      <c r="D2046">
        <v>0</v>
      </c>
      <c r="E2046">
        <v>2</v>
      </c>
      <c r="F2046" s="1" t="s">
        <v>3856</v>
      </c>
      <c r="G2046">
        <v>26</v>
      </c>
      <c r="H2046">
        <v>0</v>
      </c>
      <c r="I2046">
        <v>2</v>
      </c>
      <c r="J2046">
        <v>1</v>
      </c>
      <c r="K2046">
        <v>0</v>
      </c>
      <c r="L2046">
        <v>0</v>
      </c>
      <c r="M2046">
        <v>0</v>
      </c>
      <c r="N2046" s="1" t="s">
        <v>3857</v>
      </c>
      <c r="O2046">
        <v>4</v>
      </c>
    </row>
    <row r="2047" spans="1:15" x14ac:dyDescent="0.25">
      <c r="A2047">
        <v>3046</v>
      </c>
      <c r="B2047">
        <v>18</v>
      </c>
      <c r="C2047">
        <v>1</v>
      </c>
      <c r="D2047">
        <v>2</v>
      </c>
      <c r="E2047">
        <v>2</v>
      </c>
      <c r="F2047" s="1" t="s">
        <v>3858</v>
      </c>
      <c r="G2047">
        <v>1</v>
      </c>
      <c r="H2047">
        <v>0</v>
      </c>
      <c r="I2047">
        <v>4</v>
      </c>
      <c r="J2047">
        <v>0</v>
      </c>
      <c r="K2047">
        <v>1</v>
      </c>
      <c r="L2047">
        <v>0</v>
      </c>
      <c r="M2047">
        <v>0</v>
      </c>
      <c r="N2047" s="1" t="s">
        <v>3859</v>
      </c>
      <c r="O2047">
        <v>0</v>
      </c>
    </row>
    <row r="2048" spans="1:15" x14ac:dyDescent="0.25">
      <c r="A2048">
        <v>3047</v>
      </c>
      <c r="B2048">
        <v>16</v>
      </c>
      <c r="C2048">
        <v>1</v>
      </c>
      <c r="D2048">
        <v>3</v>
      </c>
      <c r="E2048">
        <v>3</v>
      </c>
      <c r="F2048" s="1" t="s">
        <v>3860</v>
      </c>
      <c r="G2048">
        <v>6</v>
      </c>
      <c r="H2048">
        <v>0</v>
      </c>
      <c r="I2048">
        <v>4</v>
      </c>
      <c r="J2048">
        <v>1</v>
      </c>
      <c r="K2048">
        <v>1</v>
      </c>
      <c r="L2048">
        <v>0</v>
      </c>
      <c r="M2048">
        <v>0</v>
      </c>
      <c r="N2048" s="1" t="s">
        <v>3861</v>
      </c>
      <c r="O2048">
        <v>1</v>
      </c>
    </row>
    <row r="2049" spans="1:15" x14ac:dyDescent="0.25">
      <c r="A2049">
        <v>3048</v>
      </c>
      <c r="B2049">
        <v>17</v>
      </c>
      <c r="C2049">
        <v>1</v>
      </c>
      <c r="D2049">
        <v>0</v>
      </c>
      <c r="E2049">
        <v>0</v>
      </c>
      <c r="F2049" s="1" t="s">
        <v>3862</v>
      </c>
      <c r="G2049">
        <v>26</v>
      </c>
      <c r="H2049">
        <v>1</v>
      </c>
      <c r="I2049">
        <v>1</v>
      </c>
      <c r="J2049">
        <v>0</v>
      </c>
      <c r="K2049">
        <v>1</v>
      </c>
      <c r="L2049">
        <v>0</v>
      </c>
      <c r="M2049">
        <v>0</v>
      </c>
      <c r="N2049" s="1" t="s">
        <v>3863</v>
      </c>
      <c r="O2049">
        <v>4</v>
      </c>
    </row>
    <row r="2050" spans="1:15" x14ac:dyDescent="0.25">
      <c r="A2050">
        <v>3049</v>
      </c>
      <c r="B2050">
        <v>17</v>
      </c>
      <c r="C2050">
        <v>1</v>
      </c>
      <c r="D2050">
        <v>2</v>
      </c>
      <c r="E2050">
        <v>2</v>
      </c>
      <c r="F2050" s="1" t="s">
        <v>3864</v>
      </c>
      <c r="G2050">
        <v>9</v>
      </c>
      <c r="H2050">
        <v>1</v>
      </c>
      <c r="I2050">
        <v>3</v>
      </c>
      <c r="J2050">
        <v>1</v>
      </c>
      <c r="K2050">
        <v>1</v>
      </c>
      <c r="L2050">
        <v>0</v>
      </c>
      <c r="M2050">
        <v>0</v>
      </c>
      <c r="N2050" s="1" t="s">
        <v>3865</v>
      </c>
      <c r="O2050">
        <v>0</v>
      </c>
    </row>
    <row r="2051" spans="1:15" x14ac:dyDescent="0.25">
      <c r="A2051">
        <v>3050</v>
      </c>
      <c r="B2051">
        <v>15</v>
      </c>
      <c r="C2051">
        <v>0</v>
      </c>
      <c r="D2051">
        <v>2</v>
      </c>
      <c r="E2051">
        <v>3</v>
      </c>
      <c r="F2051" s="1" t="s">
        <v>3866</v>
      </c>
      <c r="G2051">
        <v>14</v>
      </c>
      <c r="H2051">
        <v>1</v>
      </c>
      <c r="I2051">
        <v>3</v>
      </c>
      <c r="J2051">
        <v>0</v>
      </c>
      <c r="K2051">
        <v>0</v>
      </c>
      <c r="L2051">
        <v>1</v>
      </c>
      <c r="M2051">
        <v>0</v>
      </c>
      <c r="N2051" s="1" t="s">
        <v>3867</v>
      </c>
      <c r="O2051">
        <v>2</v>
      </c>
    </row>
    <row r="2052" spans="1:15" x14ac:dyDescent="0.25">
      <c r="A2052">
        <v>3051</v>
      </c>
      <c r="B2052">
        <v>16</v>
      </c>
      <c r="C2052">
        <v>0</v>
      </c>
      <c r="D2052">
        <v>0</v>
      </c>
      <c r="E2052">
        <v>3</v>
      </c>
      <c r="F2052" s="1" t="s">
        <v>3868</v>
      </c>
      <c r="G2052">
        <v>24</v>
      </c>
      <c r="H2052">
        <v>0</v>
      </c>
      <c r="I2052">
        <v>1</v>
      </c>
      <c r="J2052">
        <v>1</v>
      </c>
      <c r="K2052">
        <v>1</v>
      </c>
      <c r="L2052">
        <v>1</v>
      </c>
      <c r="M2052">
        <v>0</v>
      </c>
      <c r="N2052" s="1" t="s">
        <v>3869</v>
      </c>
      <c r="O2052">
        <v>4</v>
      </c>
    </row>
    <row r="2053" spans="1:15" x14ac:dyDescent="0.25">
      <c r="A2053">
        <v>3052</v>
      </c>
      <c r="B2053">
        <v>17</v>
      </c>
      <c r="C2053">
        <v>1</v>
      </c>
      <c r="D2053">
        <v>0</v>
      </c>
      <c r="E2053">
        <v>1</v>
      </c>
      <c r="F2053" s="1" t="s">
        <v>3870</v>
      </c>
      <c r="G2053">
        <v>6</v>
      </c>
      <c r="H2053">
        <v>0</v>
      </c>
      <c r="I2053">
        <v>2</v>
      </c>
      <c r="J2053">
        <v>1</v>
      </c>
      <c r="K2053">
        <v>0</v>
      </c>
      <c r="L2053">
        <v>0</v>
      </c>
      <c r="M2053">
        <v>0</v>
      </c>
      <c r="N2053" s="1" t="s">
        <v>3871</v>
      </c>
      <c r="O2053">
        <v>1</v>
      </c>
    </row>
    <row r="2054" spans="1:15" x14ac:dyDescent="0.25">
      <c r="A2054">
        <v>3053</v>
      </c>
      <c r="B2054">
        <v>16</v>
      </c>
      <c r="C2054">
        <v>1</v>
      </c>
      <c r="D2054">
        <v>0</v>
      </c>
      <c r="E2054">
        <v>1</v>
      </c>
      <c r="F2054" s="1" t="s">
        <v>3872</v>
      </c>
      <c r="G2054">
        <v>27</v>
      </c>
      <c r="H2054">
        <v>0</v>
      </c>
      <c r="I2054">
        <v>1</v>
      </c>
      <c r="J2054">
        <v>0</v>
      </c>
      <c r="K2054">
        <v>0</v>
      </c>
      <c r="L2054">
        <v>0</v>
      </c>
      <c r="M2054">
        <v>0</v>
      </c>
      <c r="N2054" s="1" t="s">
        <v>3873</v>
      </c>
      <c r="O2054">
        <v>4</v>
      </c>
    </row>
    <row r="2055" spans="1:15" x14ac:dyDescent="0.25">
      <c r="A2055">
        <v>3054</v>
      </c>
      <c r="B2055">
        <v>18</v>
      </c>
      <c r="C2055">
        <v>0</v>
      </c>
      <c r="D2055">
        <v>3</v>
      </c>
      <c r="E2055">
        <v>2</v>
      </c>
      <c r="F2055" s="1" t="s">
        <v>3874</v>
      </c>
      <c r="G2055">
        <v>4</v>
      </c>
      <c r="H2055">
        <v>1</v>
      </c>
      <c r="I2055">
        <v>1</v>
      </c>
      <c r="J2055">
        <v>1</v>
      </c>
      <c r="K2055">
        <v>0</v>
      </c>
      <c r="L2055">
        <v>0</v>
      </c>
      <c r="M2055">
        <v>0</v>
      </c>
      <c r="N2055" s="1" t="s">
        <v>3875</v>
      </c>
      <c r="O2055">
        <v>1</v>
      </c>
    </row>
    <row r="2056" spans="1:15" x14ac:dyDescent="0.25">
      <c r="A2056">
        <v>3055</v>
      </c>
      <c r="B2056">
        <v>17</v>
      </c>
      <c r="C2056">
        <v>1</v>
      </c>
      <c r="D2056">
        <v>0</v>
      </c>
      <c r="E2056">
        <v>1</v>
      </c>
      <c r="F2056" s="1" t="s">
        <v>3876</v>
      </c>
      <c r="G2056">
        <v>14</v>
      </c>
      <c r="H2056">
        <v>0</v>
      </c>
      <c r="I2056">
        <v>3</v>
      </c>
      <c r="J2056">
        <v>1</v>
      </c>
      <c r="K2056">
        <v>1</v>
      </c>
      <c r="L2056">
        <v>0</v>
      </c>
      <c r="M2056">
        <v>0</v>
      </c>
      <c r="N2056" s="1" t="s">
        <v>3877</v>
      </c>
      <c r="O2056">
        <v>3</v>
      </c>
    </row>
    <row r="2057" spans="1:15" x14ac:dyDescent="0.25">
      <c r="A2057">
        <v>3056</v>
      </c>
      <c r="B2057">
        <v>17</v>
      </c>
      <c r="C2057">
        <v>0</v>
      </c>
      <c r="D2057">
        <v>2</v>
      </c>
      <c r="E2057">
        <v>4</v>
      </c>
      <c r="F2057" s="1" t="s">
        <v>3878</v>
      </c>
      <c r="G2057">
        <v>19</v>
      </c>
      <c r="H2057">
        <v>0</v>
      </c>
      <c r="I2057">
        <v>2</v>
      </c>
      <c r="J2057">
        <v>1</v>
      </c>
      <c r="K2057">
        <v>0</v>
      </c>
      <c r="L2057">
        <v>0</v>
      </c>
      <c r="M2057">
        <v>1</v>
      </c>
      <c r="N2057" s="1" t="s">
        <v>3879</v>
      </c>
      <c r="O2057">
        <v>4</v>
      </c>
    </row>
    <row r="2058" spans="1:15" x14ac:dyDescent="0.25">
      <c r="A2058">
        <v>3057</v>
      </c>
      <c r="B2058">
        <v>16</v>
      </c>
      <c r="C2058">
        <v>1</v>
      </c>
      <c r="D2058">
        <v>0</v>
      </c>
      <c r="E2058">
        <v>3</v>
      </c>
      <c r="F2058" s="1" t="s">
        <v>3880</v>
      </c>
      <c r="G2058">
        <v>27</v>
      </c>
      <c r="H2058">
        <v>0</v>
      </c>
      <c r="I2058">
        <v>2</v>
      </c>
      <c r="J2058">
        <v>0</v>
      </c>
      <c r="K2058">
        <v>1</v>
      </c>
      <c r="L2058">
        <v>0</v>
      </c>
      <c r="M2058">
        <v>0</v>
      </c>
      <c r="N2058" s="1" t="s">
        <v>3881</v>
      </c>
      <c r="O2058">
        <v>4</v>
      </c>
    </row>
    <row r="2059" spans="1:15" x14ac:dyDescent="0.25">
      <c r="A2059">
        <v>3058</v>
      </c>
      <c r="B2059">
        <v>17</v>
      </c>
      <c r="C2059">
        <v>0</v>
      </c>
      <c r="D2059">
        <v>2</v>
      </c>
      <c r="E2059">
        <v>1</v>
      </c>
      <c r="F2059" s="1" t="s">
        <v>3882</v>
      </c>
      <c r="G2059">
        <v>19</v>
      </c>
      <c r="H2059">
        <v>0</v>
      </c>
      <c r="I2059">
        <v>2</v>
      </c>
      <c r="J2059">
        <v>0</v>
      </c>
      <c r="K2059">
        <v>0</v>
      </c>
      <c r="L2059">
        <v>0</v>
      </c>
      <c r="M2059">
        <v>0</v>
      </c>
      <c r="N2059" s="1" t="s">
        <v>3883</v>
      </c>
      <c r="O2059">
        <v>4</v>
      </c>
    </row>
    <row r="2060" spans="1:15" x14ac:dyDescent="0.25">
      <c r="A2060">
        <v>3059</v>
      </c>
      <c r="B2060">
        <v>16</v>
      </c>
      <c r="C2060">
        <v>1</v>
      </c>
      <c r="D2060">
        <v>0</v>
      </c>
      <c r="E2060">
        <v>1</v>
      </c>
      <c r="F2060" s="1" t="s">
        <v>3884</v>
      </c>
      <c r="G2060">
        <v>14</v>
      </c>
      <c r="H2060">
        <v>1</v>
      </c>
      <c r="I2060">
        <v>0</v>
      </c>
      <c r="J2060">
        <v>1</v>
      </c>
      <c r="K2060">
        <v>0</v>
      </c>
      <c r="L2060">
        <v>0</v>
      </c>
      <c r="M2060">
        <v>0</v>
      </c>
      <c r="N2060" s="1" t="s">
        <v>3885</v>
      </c>
      <c r="O2060">
        <v>3</v>
      </c>
    </row>
    <row r="2061" spans="1:15" x14ac:dyDescent="0.25">
      <c r="A2061">
        <v>3060</v>
      </c>
      <c r="B2061">
        <v>17</v>
      </c>
      <c r="C2061">
        <v>1</v>
      </c>
      <c r="D2061">
        <v>1</v>
      </c>
      <c r="E2061">
        <v>0</v>
      </c>
      <c r="F2061" s="1" t="s">
        <v>3886</v>
      </c>
      <c r="G2061">
        <v>9</v>
      </c>
      <c r="H2061">
        <v>0</v>
      </c>
      <c r="I2061">
        <v>3</v>
      </c>
      <c r="J2061">
        <v>0</v>
      </c>
      <c r="K2061">
        <v>0</v>
      </c>
      <c r="L2061">
        <v>0</v>
      </c>
      <c r="M2061">
        <v>1</v>
      </c>
      <c r="N2061" s="1" t="s">
        <v>3887</v>
      </c>
      <c r="O2061">
        <v>3</v>
      </c>
    </row>
    <row r="2062" spans="1:15" x14ac:dyDescent="0.25">
      <c r="A2062">
        <v>3061</v>
      </c>
      <c r="B2062">
        <v>15</v>
      </c>
      <c r="C2062">
        <v>0</v>
      </c>
      <c r="D2062">
        <v>2</v>
      </c>
      <c r="E2062">
        <v>3</v>
      </c>
      <c r="F2062" s="1" t="s">
        <v>3888</v>
      </c>
      <c r="G2062">
        <v>23</v>
      </c>
      <c r="H2062">
        <v>0</v>
      </c>
      <c r="I2062">
        <v>2</v>
      </c>
      <c r="J2062">
        <v>0</v>
      </c>
      <c r="K2062">
        <v>0</v>
      </c>
      <c r="L2062">
        <v>0</v>
      </c>
      <c r="M2062">
        <v>1</v>
      </c>
      <c r="N2062" s="1" t="s">
        <v>3889</v>
      </c>
      <c r="O2062">
        <v>4</v>
      </c>
    </row>
    <row r="2063" spans="1:15" x14ac:dyDescent="0.25">
      <c r="A2063">
        <v>3062</v>
      </c>
      <c r="B2063">
        <v>16</v>
      </c>
      <c r="C2063">
        <v>1</v>
      </c>
      <c r="D2063">
        <v>2</v>
      </c>
      <c r="E2063">
        <v>1</v>
      </c>
      <c r="F2063" s="1" t="s">
        <v>3890</v>
      </c>
      <c r="G2063">
        <v>25</v>
      </c>
      <c r="H2063">
        <v>0</v>
      </c>
      <c r="I2063">
        <v>2</v>
      </c>
      <c r="J2063">
        <v>1</v>
      </c>
      <c r="K2063">
        <v>1</v>
      </c>
      <c r="L2063">
        <v>0</v>
      </c>
      <c r="M2063">
        <v>0</v>
      </c>
      <c r="N2063" s="1" t="s">
        <v>3891</v>
      </c>
      <c r="O2063">
        <v>4</v>
      </c>
    </row>
    <row r="2064" spans="1:15" x14ac:dyDescent="0.25">
      <c r="A2064">
        <v>3063</v>
      </c>
      <c r="B2064">
        <v>17</v>
      </c>
      <c r="C2064">
        <v>0</v>
      </c>
      <c r="D2064">
        <v>2</v>
      </c>
      <c r="E2064">
        <v>2</v>
      </c>
      <c r="F2064" s="1" t="s">
        <v>3892</v>
      </c>
      <c r="G2064">
        <v>28</v>
      </c>
      <c r="H2064">
        <v>1</v>
      </c>
      <c r="I2064">
        <v>4</v>
      </c>
      <c r="J2064">
        <v>0</v>
      </c>
      <c r="K2064">
        <v>0</v>
      </c>
      <c r="L2064">
        <v>0</v>
      </c>
      <c r="M2064">
        <v>0</v>
      </c>
      <c r="N2064" s="1" t="s">
        <v>3893</v>
      </c>
      <c r="O2064">
        <v>4</v>
      </c>
    </row>
    <row r="2065" spans="1:15" x14ac:dyDescent="0.25">
      <c r="A2065">
        <v>3064</v>
      </c>
      <c r="B2065">
        <v>18</v>
      </c>
      <c r="C2065">
        <v>0</v>
      </c>
      <c r="D2065">
        <v>0</v>
      </c>
      <c r="E2065">
        <v>2</v>
      </c>
      <c r="F2065" s="1" t="s">
        <v>3894</v>
      </c>
      <c r="G2065">
        <v>25</v>
      </c>
      <c r="H2065">
        <v>0</v>
      </c>
      <c r="I2065">
        <v>2</v>
      </c>
      <c r="J2065">
        <v>0</v>
      </c>
      <c r="K2065">
        <v>0</v>
      </c>
      <c r="L2065">
        <v>1</v>
      </c>
      <c r="M2065">
        <v>0</v>
      </c>
      <c r="N2065" s="1" t="s">
        <v>3895</v>
      </c>
      <c r="O2065">
        <v>4</v>
      </c>
    </row>
    <row r="2066" spans="1:15" x14ac:dyDescent="0.25">
      <c r="A2066">
        <v>3065</v>
      </c>
      <c r="B2066">
        <v>17</v>
      </c>
      <c r="C2066">
        <v>0</v>
      </c>
      <c r="D2066">
        <v>1</v>
      </c>
      <c r="E2066">
        <v>2</v>
      </c>
      <c r="F2066" s="1" t="s">
        <v>3896</v>
      </c>
      <c r="G2066">
        <v>13</v>
      </c>
      <c r="H2066">
        <v>0</v>
      </c>
      <c r="I2066">
        <v>3</v>
      </c>
      <c r="J2066">
        <v>0</v>
      </c>
      <c r="K2066">
        <v>0</v>
      </c>
      <c r="L2066">
        <v>0</v>
      </c>
      <c r="M2066">
        <v>0</v>
      </c>
      <c r="N2066" s="1" t="s">
        <v>3897</v>
      </c>
      <c r="O2066">
        <v>4</v>
      </c>
    </row>
    <row r="2067" spans="1:15" x14ac:dyDescent="0.25">
      <c r="A2067">
        <v>3066</v>
      </c>
      <c r="B2067">
        <v>18</v>
      </c>
      <c r="C2067">
        <v>0</v>
      </c>
      <c r="D2067">
        <v>0</v>
      </c>
      <c r="E2067">
        <v>0</v>
      </c>
      <c r="F2067" s="1" t="s">
        <v>3898</v>
      </c>
      <c r="G2067">
        <v>25</v>
      </c>
      <c r="H2067">
        <v>0</v>
      </c>
      <c r="I2067">
        <v>2</v>
      </c>
      <c r="J2067">
        <v>1</v>
      </c>
      <c r="K2067">
        <v>0</v>
      </c>
      <c r="L2067">
        <v>0</v>
      </c>
      <c r="M2067">
        <v>0</v>
      </c>
      <c r="N2067">
        <v>0.94094721999999997</v>
      </c>
      <c r="O2067">
        <v>4</v>
      </c>
    </row>
    <row r="2068" spans="1:15" x14ac:dyDescent="0.25">
      <c r="A2068">
        <v>3067</v>
      </c>
      <c r="B2068">
        <v>18</v>
      </c>
      <c r="C2068">
        <v>0</v>
      </c>
      <c r="D2068">
        <v>0</v>
      </c>
      <c r="E2068">
        <v>1</v>
      </c>
      <c r="F2068" s="1" t="s">
        <v>3899</v>
      </c>
      <c r="G2068">
        <v>25</v>
      </c>
      <c r="H2068">
        <v>0</v>
      </c>
      <c r="I2068">
        <v>3</v>
      </c>
      <c r="J2068">
        <v>1</v>
      </c>
      <c r="K2068">
        <v>0</v>
      </c>
      <c r="L2068">
        <v>0</v>
      </c>
      <c r="M2068">
        <v>0</v>
      </c>
      <c r="N2068" s="1" t="s">
        <v>3900</v>
      </c>
      <c r="O2068">
        <v>4</v>
      </c>
    </row>
    <row r="2069" spans="1:15" x14ac:dyDescent="0.25">
      <c r="A2069">
        <v>3068</v>
      </c>
      <c r="B2069">
        <v>15</v>
      </c>
      <c r="C2069">
        <v>1</v>
      </c>
      <c r="D2069">
        <v>1</v>
      </c>
      <c r="E2069">
        <v>3</v>
      </c>
      <c r="F2069" s="1" t="s">
        <v>3901</v>
      </c>
      <c r="G2069">
        <v>9</v>
      </c>
      <c r="H2069">
        <v>1</v>
      </c>
      <c r="I2069">
        <v>3</v>
      </c>
      <c r="J2069">
        <v>1</v>
      </c>
      <c r="K2069">
        <v>0</v>
      </c>
      <c r="L2069">
        <v>0</v>
      </c>
      <c r="M2069">
        <v>0</v>
      </c>
      <c r="N2069" s="1" t="s">
        <v>3902</v>
      </c>
      <c r="O2069">
        <v>1</v>
      </c>
    </row>
    <row r="2070" spans="1:15" x14ac:dyDescent="0.25">
      <c r="A2070">
        <v>3069</v>
      </c>
      <c r="B2070">
        <v>16</v>
      </c>
      <c r="C2070">
        <v>1</v>
      </c>
      <c r="D2070">
        <v>0</v>
      </c>
      <c r="E2070">
        <v>3</v>
      </c>
      <c r="F2070" s="1" t="s">
        <v>3903</v>
      </c>
      <c r="G2070">
        <v>16</v>
      </c>
      <c r="H2070">
        <v>0</v>
      </c>
      <c r="I2070">
        <v>1</v>
      </c>
      <c r="J2070">
        <v>1</v>
      </c>
      <c r="K2070">
        <v>0</v>
      </c>
      <c r="L2070">
        <v>0</v>
      </c>
      <c r="M2070">
        <v>0</v>
      </c>
      <c r="N2070" s="1" t="s">
        <v>3904</v>
      </c>
      <c r="O2070">
        <v>4</v>
      </c>
    </row>
    <row r="2071" spans="1:15" x14ac:dyDescent="0.25">
      <c r="A2071">
        <v>3070</v>
      </c>
      <c r="B2071">
        <v>17</v>
      </c>
      <c r="C2071">
        <v>0</v>
      </c>
      <c r="D2071">
        <v>1</v>
      </c>
      <c r="E2071">
        <v>2</v>
      </c>
      <c r="F2071" s="1" t="s">
        <v>3905</v>
      </c>
      <c r="G2071">
        <v>20</v>
      </c>
      <c r="H2071">
        <v>1</v>
      </c>
      <c r="I2071">
        <v>3</v>
      </c>
      <c r="J2071">
        <v>0</v>
      </c>
      <c r="K2071">
        <v>0</v>
      </c>
      <c r="L2071">
        <v>1</v>
      </c>
      <c r="M2071">
        <v>0</v>
      </c>
      <c r="N2071" s="1" t="s">
        <v>3906</v>
      </c>
      <c r="O2071">
        <v>4</v>
      </c>
    </row>
    <row r="2072" spans="1:15" x14ac:dyDescent="0.25">
      <c r="A2072">
        <v>3071</v>
      </c>
      <c r="B2072">
        <v>15</v>
      </c>
      <c r="C2072">
        <v>1</v>
      </c>
      <c r="D2072">
        <v>3</v>
      </c>
      <c r="E2072">
        <v>0</v>
      </c>
      <c r="F2072" s="1" t="s">
        <v>3907</v>
      </c>
      <c r="G2072">
        <v>13</v>
      </c>
      <c r="H2072">
        <v>0</v>
      </c>
      <c r="I2072">
        <v>0</v>
      </c>
      <c r="J2072">
        <v>0</v>
      </c>
      <c r="K2072">
        <v>0</v>
      </c>
      <c r="L2072">
        <v>0</v>
      </c>
      <c r="M2072">
        <v>1</v>
      </c>
      <c r="N2072" s="1" t="s">
        <v>3908</v>
      </c>
      <c r="O2072">
        <v>4</v>
      </c>
    </row>
    <row r="2073" spans="1:15" x14ac:dyDescent="0.25">
      <c r="A2073">
        <v>3072</v>
      </c>
      <c r="B2073">
        <v>17</v>
      </c>
      <c r="C2073">
        <v>0</v>
      </c>
      <c r="D2073">
        <v>0</v>
      </c>
      <c r="E2073">
        <v>1</v>
      </c>
      <c r="F2073" s="1" t="s">
        <v>3909</v>
      </c>
      <c r="G2073">
        <v>1</v>
      </c>
      <c r="H2073">
        <v>1</v>
      </c>
      <c r="I2073">
        <v>4</v>
      </c>
      <c r="J2073">
        <v>0</v>
      </c>
      <c r="K2073">
        <v>1</v>
      </c>
      <c r="L2073">
        <v>1</v>
      </c>
      <c r="M2073">
        <v>0</v>
      </c>
      <c r="N2073" s="1" t="s">
        <v>3910</v>
      </c>
      <c r="O2073">
        <v>0</v>
      </c>
    </row>
    <row r="2074" spans="1:15" x14ac:dyDescent="0.25">
      <c r="A2074">
        <v>3073</v>
      </c>
      <c r="B2074">
        <v>18</v>
      </c>
      <c r="C2074">
        <v>1</v>
      </c>
      <c r="D2074">
        <v>1</v>
      </c>
      <c r="E2074">
        <v>2</v>
      </c>
      <c r="F2074" s="1" t="s">
        <v>3911</v>
      </c>
      <c r="G2074">
        <v>15</v>
      </c>
      <c r="H2074">
        <v>1</v>
      </c>
      <c r="I2074">
        <v>2</v>
      </c>
      <c r="J2074">
        <v>0</v>
      </c>
      <c r="K2074">
        <v>1</v>
      </c>
      <c r="L2074">
        <v>1</v>
      </c>
      <c r="M2074">
        <v>0</v>
      </c>
      <c r="N2074" s="1" t="s">
        <v>3912</v>
      </c>
      <c r="O2074">
        <v>4</v>
      </c>
    </row>
    <row r="2075" spans="1:15" x14ac:dyDescent="0.25">
      <c r="A2075">
        <v>3074</v>
      </c>
      <c r="B2075">
        <v>16</v>
      </c>
      <c r="C2075">
        <v>1</v>
      </c>
      <c r="D2075">
        <v>0</v>
      </c>
      <c r="E2075">
        <v>1</v>
      </c>
      <c r="F2075">
        <v>6.153101747</v>
      </c>
      <c r="G2075">
        <v>12</v>
      </c>
      <c r="H2075">
        <v>0</v>
      </c>
      <c r="I2075">
        <v>3</v>
      </c>
      <c r="J2075">
        <v>0</v>
      </c>
      <c r="K2075">
        <v>0</v>
      </c>
      <c r="L2075">
        <v>0</v>
      </c>
      <c r="M2075">
        <v>0</v>
      </c>
      <c r="N2075" s="1" t="s">
        <v>3913</v>
      </c>
      <c r="O2075">
        <v>4</v>
      </c>
    </row>
    <row r="2076" spans="1:15" x14ac:dyDescent="0.25">
      <c r="A2076">
        <v>3075</v>
      </c>
      <c r="B2076">
        <v>17</v>
      </c>
      <c r="C2076">
        <v>1</v>
      </c>
      <c r="D2076">
        <v>0</v>
      </c>
      <c r="E2076">
        <v>3</v>
      </c>
      <c r="F2076" s="1" t="s">
        <v>3914</v>
      </c>
      <c r="G2076">
        <v>26</v>
      </c>
      <c r="H2076">
        <v>0</v>
      </c>
      <c r="I2076">
        <v>2</v>
      </c>
      <c r="J2076">
        <v>1</v>
      </c>
      <c r="K2076">
        <v>0</v>
      </c>
      <c r="L2076">
        <v>0</v>
      </c>
      <c r="M2076">
        <v>1</v>
      </c>
      <c r="N2076">
        <v>0.63298811799999999</v>
      </c>
      <c r="O2076">
        <v>4</v>
      </c>
    </row>
    <row r="2077" spans="1:15" x14ac:dyDescent="0.25">
      <c r="A2077">
        <v>3076</v>
      </c>
      <c r="B2077">
        <v>17</v>
      </c>
      <c r="C2077">
        <v>1</v>
      </c>
      <c r="D2077">
        <v>0</v>
      </c>
      <c r="E2077">
        <v>2</v>
      </c>
      <c r="F2077" s="1" t="s">
        <v>3915</v>
      </c>
      <c r="G2077">
        <v>8</v>
      </c>
      <c r="H2077">
        <v>0</v>
      </c>
      <c r="I2077">
        <v>3</v>
      </c>
      <c r="J2077">
        <v>1</v>
      </c>
      <c r="K2077">
        <v>0</v>
      </c>
      <c r="L2077">
        <v>1</v>
      </c>
      <c r="M2077">
        <v>0</v>
      </c>
      <c r="N2077" s="1" t="s">
        <v>3916</v>
      </c>
      <c r="O2077">
        <v>2</v>
      </c>
    </row>
    <row r="2078" spans="1:15" x14ac:dyDescent="0.25">
      <c r="A2078">
        <v>3077</v>
      </c>
      <c r="B2078">
        <v>18</v>
      </c>
      <c r="C2078">
        <v>0</v>
      </c>
      <c r="D2078">
        <v>3</v>
      </c>
      <c r="E2078">
        <v>0</v>
      </c>
      <c r="F2078" s="1" t="s">
        <v>3917</v>
      </c>
      <c r="G2078">
        <v>6</v>
      </c>
      <c r="H2078">
        <v>0</v>
      </c>
      <c r="I2078">
        <v>4</v>
      </c>
      <c r="J2078">
        <v>0</v>
      </c>
      <c r="K2078">
        <v>0</v>
      </c>
      <c r="L2078">
        <v>0</v>
      </c>
      <c r="M2078">
        <v>0</v>
      </c>
      <c r="N2078" s="1" t="s">
        <v>3918</v>
      </c>
      <c r="O2078">
        <v>2</v>
      </c>
    </row>
    <row r="2079" spans="1:15" x14ac:dyDescent="0.25">
      <c r="A2079">
        <v>3078</v>
      </c>
      <c r="B2079">
        <v>17</v>
      </c>
      <c r="C2079">
        <v>0</v>
      </c>
      <c r="D2079">
        <v>2</v>
      </c>
      <c r="E2079">
        <v>3</v>
      </c>
      <c r="F2079" s="1" t="s">
        <v>3919</v>
      </c>
      <c r="G2079">
        <v>15</v>
      </c>
      <c r="H2079">
        <v>0</v>
      </c>
      <c r="I2079">
        <v>3</v>
      </c>
      <c r="J2079">
        <v>1</v>
      </c>
      <c r="K2079">
        <v>0</v>
      </c>
      <c r="L2079">
        <v>0</v>
      </c>
      <c r="M2079">
        <v>0</v>
      </c>
      <c r="N2079" s="1" t="s">
        <v>3920</v>
      </c>
      <c r="O2079">
        <v>4</v>
      </c>
    </row>
    <row r="2080" spans="1:15" x14ac:dyDescent="0.25">
      <c r="A2080">
        <v>3079</v>
      </c>
      <c r="B2080">
        <v>17</v>
      </c>
      <c r="C2080">
        <v>1</v>
      </c>
      <c r="D2080">
        <v>3</v>
      </c>
      <c r="E2080">
        <v>4</v>
      </c>
      <c r="F2080" s="1" t="s">
        <v>3921</v>
      </c>
      <c r="G2080">
        <v>9</v>
      </c>
      <c r="H2080">
        <v>0</v>
      </c>
      <c r="I2080">
        <v>1</v>
      </c>
      <c r="J2080">
        <v>1</v>
      </c>
      <c r="K2080">
        <v>0</v>
      </c>
      <c r="L2080">
        <v>0</v>
      </c>
      <c r="M2080">
        <v>0</v>
      </c>
      <c r="N2080" s="1" t="s">
        <v>3922</v>
      </c>
      <c r="O2080">
        <v>3</v>
      </c>
    </row>
    <row r="2081" spans="1:15" x14ac:dyDescent="0.25">
      <c r="A2081">
        <v>3080</v>
      </c>
      <c r="B2081">
        <v>18</v>
      </c>
      <c r="C2081">
        <v>1</v>
      </c>
      <c r="D2081">
        <v>3</v>
      </c>
      <c r="E2081">
        <v>0</v>
      </c>
      <c r="F2081" s="1" t="s">
        <v>3923</v>
      </c>
      <c r="G2081">
        <v>23</v>
      </c>
      <c r="H2081">
        <v>1</v>
      </c>
      <c r="I2081">
        <v>2</v>
      </c>
      <c r="J2081">
        <v>1</v>
      </c>
      <c r="K2081">
        <v>0</v>
      </c>
      <c r="L2081">
        <v>0</v>
      </c>
      <c r="M2081">
        <v>0</v>
      </c>
      <c r="N2081" s="1" t="s">
        <v>3924</v>
      </c>
      <c r="O2081">
        <v>4</v>
      </c>
    </row>
    <row r="2082" spans="1:15" x14ac:dyDescent="0.25">
      <c r="A2082">
        <v>3081</v>
      </c>
      <c r="B2082">
        <v>15</v>
      </c>
      <c r="C2082">
        <v>0</v>
      </c>
      <c r="D2082">
        <v>0</v>
      </c>
      <c r="E2082">
        <v>2</v>
      </c>
      <c r="F2082" s="1" t="s">
        <v>3925</v>
      </c>
      <c r="G2082">
        <v>21</v>
      </c>
      <c r="H2082">
        <v>0</v>
      </c>
      <c r="I2082">
        <v>2</v>
      </c>
      <c r="J2082">
        <v>0</v>
      </c>
      <c r="K2082">
        <v>1</v>
      </c>
      <c r="L2082">
        <v>0</v>
      </c>
      <c r="M2082">
        <v>0</v>
      </c>
      <c r="N2082" s="1" t="s">
        <v>3926</v>
      </c>
      <c r="O2082">
        <v>4</v>
      </c>
    </row>
    <row r="2083" spans="1:15" x14ac:dyDescent="0.25">
      <c r="A2083">
        <v>3082</v>
      </c>
      <c r="B2083">
        <v>18</v>
      </c>
      <c r="C2083">
        <v>1</v>
      </c>
      <c r="D2083">
        <v>0</v>
      </c>
      <c r="E2083">
        <v>1</v>
      </c>
      <c r="F2083" s="1" t="s">
        <v>3927</v>
      </c>
      <c r="G2083">
        <v>8</v>
      </c>
      <c r="H2083">
        <v>1</v>
      </c>
      <c r="I2083">
        <v>2</v>
      </c>
      <c r="J2083">
        <v>0</v>
      </c>
      <c r="K2083">
        <v>1</v>
      </c>
      <c r="L2083">
        <v>0</v>
      </c>
      <c r="M2083">
        <v>0</v>
      </c>
      <c r="N2083" s="1" t="s">
        <v>3928</v>
      </c>
      <c r="O2083">
        <v>2</v>
      </c>
    </row>
    <row r="2084" spans="1:15" x14ac:dyDescent="0.25">
      <c r="A2084">
        <v>3083</v>
      </c>
      <c r="B2084">
        <v>15</v>
      </c>
      <c r="C2084">
        <v>0</v>
      </c>
      <c r="D2084">
        <v>1</v>
      </c>
      <c r="E2084">
        <v>1</v>
      </c>
      <c r="F2084" s="1" t="s">
        <v>3929</v>
      </c>
      <c r="G2084">
        <v>21</v>
      </c>
      <c r="H2084">
        <v>0</v>
      </c>
      <c r="I2084">
        <v>2</v>
      </c>
      <c r="J2084">
        <v>0</v>
      </c>
      <c r="K2084">
        <v>0</v>
      </c>
      <c r="L2084">
        <v>1</v>
      </c>
      <c r="M2084">
        <v>0</v>
      </c>
      <c r="N2084" s="1" t="s">
        <v>3930</v>
      </c>
      <c r="O2084">
        <v>4</v>
      </c>
    </row>
    <row r="2085" spans="1:15" x14ac:dyDescent="0.25">
      <c r="A2085">
        <v>3084</v>
      </c>
      <c r="B2085">
        <v>16</v>
      </c>
      <c r="C2085">
        <v>0</v>
      </c>
      <c r="D2085">
        <v>0</v>
      </c>
      <c r="E2085">
        <v>1</v>
      </c>
      <c r="F2085" s="1" t="s">
        <v>3931</v>
      </c>
      <c r="G2085">
        <v>22</v>
      </c>
      <c r="H2085">
        <v>0</v>
      </c>
      <c r="I2085">
        <v>2</v>
      </c>
      <c r="J2085">
        <v>0</v>
      </c>
      <c r="K2085">
        <v>0</v>
      </c>
      <c r="L2085">
        <v>0</v>
      </c>
      <c r="M2085">
        <v>0</v>
      </c>
      <c r="N2085" s="1" t="s">
        <v>3932</v>
      </c>
      <c r="O2085">
        <v>4</v>
      </c>
    </row>
    <row r="2086" spans="1:15" x14ac:dyDescent="0.25">
      <c r="A2086">
        <v>3085</v>
      </c>
      <c r="B2086">
        <v>15</v>
      </c>
      <c r="C2086">
        <v>0</v>
      </c>
      <c r="D2086">
        <v>0</v>
      </c>
      <c r="E2086">
        <v>2</v>
      </c>
      <c r="F2086">
        <v>9.0750752049999992</v>
      </c>
      <c r="G2086">
        <v>6</v>
      </c>
      <c r="H2086">
        <v>1</v>
      </c>
      <c r="I2086">
        <v>2</v>
      </c>
      <c r="J2086">
        <v>0</v>
      </c>
      <c r="K2086">
        <v>0</v>
      </c>
      <c r="L2086">
        <v>1</v>
      </c>
      <c r="M2086">
        <v>0</v>
      </c>
      <c r="N2086" s="1" t="s">
        <v>3933</v>
      </c>
      <c r="O2086">
        <v>2</v>
      </c>
    </row>
    <row r="2087" spans="1:15" x14ac:dyDescent="0.25">
      <c r="A2087">
        <v>3086</v>
      </c>
      <c r="B2087">
        <v>15</v>
      </c>
      <c r="C2087">
        <v>1</v>
      </c>
      <c r="D2087">
        <v>0</v>
      </c>
      <c r="E2087">
        <v>4</v>
      </c>
      <c r="F2087" s="1" t="s">
        <v>3934</v>
      </c>
      <c r="G2087">
        <v>15</v>
      </c>
      <c r="H2087">
        <v>0</v>
      </c>
      <c r="I2087">
        <v>1</v>
      </c>
      <c r="J2087">
        <v>1</v>
      </c>
      <c r="K2087">
        <v>0</v>
      </c>
      <c r="L2087">
        <v>0</v>
      </c>
      <c r="M2087">
        <v>0</v>
      </c>
      <c r="N2087" s="1" t="s">
        <v>3935</v>
      </c>
      <c r="O2087">
        <v>4</v>
      </c>
    </row>
    <row r="2088" spans="1:15" x14ac:dyDescent="0.25">
      <c r="A2088">
        <v>3087</v>
      </c>
      <c r="B2088">
        <v>16</v>
      </c>
      <c r="C2088">
        <v>0</v>
      </c>
      <c r="D2088">
        <v>1</v>
      </c>
      <c r="E2088">
        <v>2</v>
      </c>
      <c r="F2088" s="1" t="s">
        <v>3936</v>
      </c>
      <c r="G2088">
        <v>8</v>
      </c>
      <c r="H2088">
        <v>0</v>
      </c>
      <c r="I2088">
        <v>2</v>
      </c>
      <c r="J2088">
        <v>0</v>
      </c>
      <c r="K2088">
        <v>0</v>
      </c>
      <c r="L2088">
        <v>0</v>
      </c>
      <c r="M2088">
        <v>0</v>
      </c>
      <c r="N2088" s="1" t="s">
        <v>3937</v>
      </c>
      <c r="O2088">
        <v>4</v>
      </c>
    </row>
    <row r="2089" spans="1:15" x14ac:dyDescent="0.25">
      <c r="A2089">
        <v>3088</v>
      </c>
      <c r="B2089">
        <v>15</v>
      </c>
      <c r="C2089">
        <v>1</v>
      </c>
      <c r="D2089">
        <v>1</v>
      </c>
      <c r="E2089">
        <v>0</v>
      </c>
      <c r="F2089" s="1" t="s">
        <v>3938</v>
      </c>
      <c r="G2089">
        <v>26</v>
      </c>
      <c r="H2089">
        <v>1</v>
      </c>
      <c r="I2089">
        <v>1</v>
      </c>
      <c r="J2089">
        <v>0</v>
      </c>
      <c r="K2089">
        <v>1</v>
      </c>
      <c r="L2089">
        <v>1</v>
      </c>
      <c r="M2089">
        <v>0</v>
      </c>
      <c r="N2089" s="1" t="s">
        <v>3939</v>
      </c>
      <c r="O2089">
        <v>4</v>
      </c>
    </row>
    <row r="2090" spans="1:15" x14ac:dyDescent="0.25">
      <c r="A2090">
        <v>3089</v>
      </c>
      <c r="B2090">
        <v>18</v>
      </c>
      <c r="C2090">
        <v>0</v>
      </c>
      <c r="D2090">
        <v>0</v>
      </c>
      <c r="E2090">
        <v>2</v>
      </c>
      <c r="F2090" s="1" t="s">
        <v>3940</v>
      </c>
      <c r="G2090">
        <v>23</v>
      </c>
      <c r="H2090">
        <v>1</v>
      </c>
      <c r="I2090">
        <v>1</v>
      </c>
      <c r="J2090">
        <v>0</v>
      </c>
      <c r="K2090">
        <v>1</v>
      </c>
      <c r="L2090">
        <v>0</v>
      </c>
      <c r="M2090">
        <v>0</v>
      </c>
      <c r="N2090" s="1" t="s">
        <v>3941</v>
      </c>
      <c r="O2090">
        <v>4</v>
      </c>
    </row>
    <row r="2091" spans="1:15" x14ac:dyDescent="0.25">
      <c r="A2091">
        <v>3090</v>
      </c>
      <c r="B2091">
        <v>15</v>
      </c>
      <c r="C2091">
        <v>1</v>
      </c>
      <c r="D2091">
        <v>0</v>
      </c>
      <c r="E2091">
        <v>1</v>
      </c>
      <c r="F2091">
        <v>0.89502867900000005</v>
      </c>
      <c r="G2091">
        <v>28</v>
      </c>
      <c r="H2091">
        <v>0</v>
      </c>
      <c r="I2091">
        <v>3</v>
      </c>
      <c r="J2091">
        <v>1</v>
      </c>
      <c r="K2091">
        <v>0</v>
      </c>
      <c r="L2091">
        <v>0</v>
      </c>
      <c r="M2091">
        <v>0</v>
      </c>
      <c r="N2091" s="1" t="s">
        <v>3942</v>
      </c>
      <c r="O2091">
        <v>4</v>
      </c>
    </row>
    <row r="2092" spans="1:15" x14ac:dyDescent="0.25">
      <c r="A2092">
        <v>3091</v>
      </c>
      <c r="B2092">
        <v>16</v>
      </c>
      <c r="C2092">
        <v>1</v>
      </c>
      <c r="D2092">
        <v>1</v>
      </c>
      <c r="E2092">
        <v>3</v>
      </c>
      <c r="F2092" s="1" t="s">
        <v>3943</v>
      </c>
      <c r="G2092">
        <v>16</v>
      </c>
      <c r="H2092">
        <v>0</v>
      </c>
      <c r="I2092">
        <v>0</v>
      </c>
      <c r="J2092">
        <v>0</v>
      </c>
      <c r="K2092">
        <v>1</v>
      </c>
      <c r="L2092">
        <v>0</v>
      </c>
      <c r="M2092">
        <v>1</v>
      </c>
      <c r="N2092" s="1" t="s">
        <v>3944</v>
      </c>
      <c r="O2092">
        <v>4</v>
      </c>
    </row>
    <row r="2093" spans="1:15" x14ac:dyDescent="0.25">
      <c r="A2093">
        <v>3092</v>
      </c>
      <c r="B2093">
        <v>18</v>
      </c>
      <c r="C2093">
        <v>1</v>
      </c>
      <c r="D2093">
        <v>1</v>
      </c>
      <c r="E2093">
        <v>2</v>
      </c>
      <c r="F2093" s="1" t="s">
        <v>3945</v>
      </c>
      <c r="G2093">
        <v>19</v>
      </c>
      <c r="H2093">
        <v>0</v>
      </c>
      <c r="I2093">
        <v>2</v>
      </c>
      <c r="J2093">
        <v>0</v>
      </c>
      <c r="K2093">
        <v>0</v>
      </c>
      <c r="L2093">
        <v>0</v>
      </c>
      <c r="M2093">
        <v>0</v>
      </c>
      <c r="N2093" s="1" t="s">
        <v>3946</v>
      </c>
      <c r="O2093">
        <v>4</v>
      </c>
    </row>
    <row r="2094" spans="1:15" x14ac:dyDescent="0.25">
      <c r="A2094">
        <v>3093</v>
      </c>
      <c r="B2094">
        <v>16</v>
      </c>
      <c r="C2094">
        <v>0</v>
      </c>
      <c r="D2094">
        <v>0</v>
      </c>
      <c r="E2094">
        <v>1</v>
      </c>
      <c r="F2094" s="1" t="s">
        <v>3947</v>
      </c>
      <c r="G2094">
        <v>6</v>
      </c>
      <c r="H2094">
        <v>0</v>
      </c>
      <c r="I2094">
        <v>2</v>
      </c>
      <c r="J2094">
        <v>1</v>
      </c>
      <c r="K2094">
        <v>0</v>
      </c>
      <c r="L2094">
        <v>1</v>
      </c>
      <c r="M2094">
        <v>0</v>
      </c>
      <c r="N2094" s="1" t="s">
        <v>3948</v>
      </c>
      <c r="O2094">
        <v>2</v>
      </c>
    </row>
    <row r="2095" spans="1:15" x14ac:dyDescent="0.25">
      <c r="A2095">
        <v>3094</v>
      </c>
      <c r="B2095">
        <v>16</v>
      </c>
      <c r="C2095">
        <v>0</v>
      </c>
      <c r="D2095">
        <v>2</v>
      </c>
      <c r="E2095">
        <v>1</v>
      </c>
      <c r="F2095" s="1" t="s">
        <v>3949</v>
      </c>
      <c r="G2095">
        <v>10</v>
      </c>
      <c r="H2095">
        <v>0</v>
      </c>
      <c r="I2095">
        <v>2</v>
      </c>
      <c r="J2095">
        <v>0</v>
      </c>
      <c r="K2095">
        <v>0</v>
      </c>
      <c r="L2095">
        <v>0</v>
      </c>
      <c r="M2095">
        <v>0</v>
      </c>
      <c r="N2095" s="1" t="s">
        <v>3950</v>
      </c>
      <c r="O2095">
        <v>3</v>
      </c>
    </row>
    <row r="2096" spans="1:15" x14ac:dyDescent="0.25">
      <c r="A2096">
        <v>3095</v>
      </c>
      <c r="B2096">
        <v>17</v>
      </c>
      <c r="C2096">
        <v>1</v>
      </c>
      <c r="D2096">
        <v>0</v>
      </c>
      <c r="E2096">
        <v>2</v>
      </c>
      <c r="F2096" s="1" t="s">
        <v>3951</v>
      </c>
      <c r="G2096">
        <v>7</v>
      </c>
      <c r="H2096">
        <v>0</v>
      </c>
      <c r="I2096">
        <v>3</v>
      </c>
      <c r="J2096">
        <v>1</v>
      </c>
      <c r="K2096">
        <v>0</v>
      </c>
      <c r="L2096">
        <v>0</v>
      </c>
      <c r="M2096">
        <v>0</v>
      </c>
      <c r="N2096" s="1" t="s">
        <v>3952</v>
      </c>
      <c r="O2096">
        <v>2</v>
      </c>
    </row>
    <row r="2097" spans="1:15" x14ac:dyDescent="0.25">
      <c r="A2097">
        <v>3096</v>
      </c>
      <c r="B2097">
        <v>17</v>
      </c>
      <c r="C2097">
        <v>1</v>
      </c>
      <c r="D2097">
        <v>0</v>
      </c>
      <c r="E2097">
        <v>1</v>
      </c>
      <c r="F2097" s="1" t="s">
        <v>3953</v>
      </c>
      <c r="G2097">
        <v>6</v>
      </c>
      <c r="H2097">
        <v>0</v>
      </c>
      <c r="I2097">
        <v>2</v>
      </c>
      <c r="J2097">
        <v>0</v>
      </c>
      <c r="K2097">
        <v>1</v>
      </c>
      <c r="L2097">
        <v>0</v>
      </c>
      <c r="M2097">
        <v>0</v>
      </c>
      <c r="N2097" s="1" t="s">
        <v>3954</v>
      </c>
      <c r="O2097">
        <v>2</v>
      </c>
    </row>
    <row r="2098" spans="1:15" x14ac:dyDescent="0.25">
      <c r="A2098">
        <v>3097</v>
      </c>
      <c r="B2098">
        <v>16</v>
      </c>
      <c r="C2098">
        <v>1</v>
      </c>
      <c r="D2098">
        <v>2</v>
      </c>
      <c r="E2098">
        <v>2</v>
      </c>
      <c r="F2098" s="1" t="s">
        <v>3955</v>
      </c>
      <c r="G2098">
        <v>27</v>
      </c>
      <c r="H2098">
        <v>1</v>
      </c>
      <c r="I2098">
        <v>1</v>
      </c>
      <c r="J2098">
        <v>0</v>
      </c>
      <c r="K2098">
        <v>1</v>
      </c>
      <c r="L2098">
        <v>0</v>
      </c>
      <c r="M2098">
        <v>0</v>
      </c>
      <c r="N2098" s="1" t="s">
        <v>3956</v>
      </c>
      <c r="O2098">
        <v>4</v>
      </c>
    </row>
    <row r="2099" spans="1:15" x14ac:dyDescent="0.25">
      <c r="A2099">
        <v>3098</v>
      </c>
      <c r="B2099">
        <v>16</v>
      </c>
      <c r="C2099">
        <v>0</v>
      </c>
      <c r="D2099">
        <v>1</v>
      </c>
      <c r="E2099">
        <v>1</v>
      </c>
      <c r="F2099" s="1" t="s">
        <v>3957</v>
      </c>
      <c r="G2099">
        <v>18</v>
      </c>
      <c r="H2099">
        <v>1</v>
      </c>
      <c r="I2099">
        <v>3</v>
      </c>
      <c r="J2099">
        <v>0</v>
      </c>
      <c r="K2099">
        <v>0</v>
      </c>
      <c r="L2099">
        <v>0</v>
      </c>
      <c r="M2099">
        <v>0</v>
      </c>
      <c r="N2099" s="1" t="s">
        <v>3958</v>
      </c>
      <c r="O2099">
        <v>4</v>
      </c>
    </row>
    <row r="2100" spans="1:15" x14ac:dyDescent="0.25">
      <c r="A2100">
        <v>3099</v>
      </c>
      <c r="B2100">
        <v>16</v>
      </c>
      <c r="C2100">
        <v>0</v>
      </c>
      <c r="D2100">
        <v>0</v>
      </c>
      <c r="E2100">
        <v>1</v>
      </c>
      <c r="F2100" s="1" t="s">
        <v>3959</v>
      </c>
      <c r="G2100">
        <v>19</v>
      </c>
      <c r="H2100">
        <v>0</v>
      </c>
      <c r="I2100">
        <v>4</v>
      </c>
      <c r="J2100">
        <v>1</v>
      </c>
      <c r="K2100">
        <v>1</v>
      </c>
      <c r="L2100">
        <v>0</v>
      </c>
      <c r="M2100">
        <v>0</v>
      </c>
      <c r="N2100" s="1" t="s">
        <v>3960</v>
      </c>
      <c r="O2100">
        <v>4</v>
      </c>
    </row>
    <row r="2101" spans="1:15" x14ac:dyDescent="0.25">
      <c r="A2101">
        <v>3100</v>
      </c>
      <c r="B2101">
        <v>17</v>
      </c>
      <c r="C2101">
        <v>0</v>
      </c>
      <c r="D2101">
        <v>1</v>
      </c>
      <c r="E2101">
        <v>2</v>
      </c>
      <c r="F2101" s="1" t="s">
        <v>3961</v>
      </c>
      <c r="G2101">
        <v>11</v>
      </c>
      <c r="H2101">
        <v>0</v>
      </c>
      <c r="I2101">
        <v>0</v>
      </c>
      <c r="J2101">
        <v>1</v>
      </c>
      <c r="K2101">
        <v>1</v>
      </c>
      <c r="L2101">
        <v>0</v>
      </c>
      <c r="M2101">
        <v>1</v>
      </c>
      <c r="N2101" s="1" t="s">
        <v>3962</v>
      </c>
      <c r="O2101">
        <v>3</v>
      </c>
    </row>
    <row r="2102" spans="1:15" x14ac:dyDescent="0.25">
      <c r="A2102">
        <v>3101</v>
      </c>
      <c r="B2102">
        <v>17</v>
      </c>
      <c r="C2102">
        <v>0</v>
      </c>
      <c r="D2102">
        <v>1</v>
      </c>
      <c r="E2102">
        <v>3</v>
      </c>
      <c r="F2102" s="1" t="s">
        <v>3963</v>
      </c>
      <c r="G2102">
        <v>6</v>
      </c>
      <c r="H2102">
        <v>0</v>
      </c>
      <c r="I2102">
        <v>2</v>
      </c>
      <c r="J2102">
        <v>0</v>
      </c>
      <c r="K2102">
        <v>0</v>
      </c>
      <c r="L2102">
        <v>0</v>
      </c>
      <c r="M2102">
        <v>0</v>
      </c>
      <c r="N2102" s="1" t="s">
        <v>3964</v>
      </c>
      <c r="O2102">
        <v>3</v>
      </c>
    </row>
    <row r="2103" spans="1:15" x14ac:dyDescent="0.25">
      <c r="A2103">
        <v>3102</v>
      </c>
      <c r="B2103">
        <v>15</v>
      </c>
      <c r="C2103">
        <v>1</v>
      </c>
      <c r="D2103">
        <v>2</v>
      </c>
      <c r="E2103">
        <v>3</v>
      </c>
      <c r="F2103" s="1" t="s">
        <v>3965</v>
      </c>
      <c r="G2103">
        <v>7</v>
      </c>
      <c r="H2103">
        <v>0</v>
      </c>
      <c r="I2103">
        <v>2</v>
      </c>
      <c r="J2103">
        <v>0</v>
      </c>
      <c r="K2103">
        <v>0</v>
      </c>
      <c r="L2103">
        <v>0</v>
      </c>
      <c r="M2103">
        <v>0</v>
      </c>
      <c r="N2103" s="1" t="s">
        <v>3966</v>
      </c>
      <c r="O2103">
        <v>3</v>
      </c>
    </row>
    <row r="2104" spans="1:15" x14ac:dyDescent="0.25">
      <c r="A2104">
        <v>3103</v>
      </c>
      <c r="B2104">
        <v>15</v>
      </c>
      <c r="C2104">
        <v>1</v>
      </c>
      <c r="D2104">
        <v>2</v>
      </c>
      <c r="E2104">
        <v>1</v>
      </c>
      <c r="F2104" s="1" t="s">
        <v>3967</v>
      </c>
      <c r="G2104">
        <v>6</v>
      </c>
      <c r="H2104">
        <v>0</v>
      </c>
      <c r="I2104">
        <v>1</v>
      </c>
      <c r="J2104">
        <v>0</v>
      </c>
      <c r="K2104">
        <v>1</v>
      </c>
      <c r="L2104">
        <v>0</v>
      </c>
      <c r="M2104">
        <v>0</v>
      </c>
      <c r="N2104" s="1" t="s">
        <v>3968</v>
      </c>
      <c r="O2104">
        <v>4</v>
      </c>
    </row>
    <row r="2105" spans="1:15" x14ac:dyDescent="0.25">
      <c r="A2105">
        <v>3104</v>
      </c>
      <c r="B2105">
        <v>16</v>
      </c>
      <c r="C2105">
        <v>0</v>
      </c>
      <c r="D2105">
        <v>1</v>
      </c>
      <c r="E2105">
        <v>1</v>
      </c>
      <c r="F2105" s="1" t="s">
        <v>3969</v>
      </c>
      <c r="G2105">
        <v>5</v>
      </c>
      <c r="H2105">
        <v>0</v>
      </c>
      <c r="I2105">
        <v>2</v>
      </c>
      <c r="J2105">
        <v>1</v>
      </c>
      <c r="K2105">
        <v>1</v>
      </c>
      <c r="L2105">
        <v>1</v>
      </c>
      <c r="M2105">
        <v>0</v>
      </c>
      <c r="N2105" s="1" t="s">
        <v>3970</v>
      </c>
      <c r="O2105">
        <v>2</v>
      </c>
    </row>
    <row r="2106" spans="1:15" x14ac:dyDescent="0.25">
      <c r="A2106">
        <v>3105</v>
      </c>
      <c r="B2106">
        <v>18</v>
      </c>
      <c r="C2106">
        <v>0</v>
      </c>
      <c r="D2106">
        <v>0</v>
      </c>
      <c r="E2106">
        <v>1</v>
      </c>
      <c r="F2106" s="1" t="s">
        <v>3971</v>
      </c>
      <c r="G2106">
        <v>24</v>
      </c>
      <c r="H2106">
        <v>0</v>
      </c>
      <c r="I2106">
        <v>3</v>
      </c>
      <c r="J2106">
        <v>0</v>
      </c>
      <c r="K2106">
        <v>0</v>
      </c>
      <c r="L2106">
        <v>0</v>
      </c>
      <c r="M2106">
        <v>0</v>
      </c>
      <c r="N2106" s="1" t="s">
        <v>3972</v>
      </c>
      <c r="O2106">
        <v>4</v>
      </c>
    </row>
    <row r="2107" spans="1:15" x14ac:dyDescent="0.25">
      <c r="A2107">
        <v>3106</v>
      </c>
      <c r="B2107">
        <v>18</v>
      </c>
      <c r="C2107">
        <v>1</v>
      </c>
      <c r="D2107">
        <v>0</v>
      </c>
      <c r="E2107">
        <v>2</v>
      </c>
      <c r="F2107" s="1" t="s">
        <v>3973</v>
      </c>
      <c r="G2107">
        <v>8</v>
      </c>
      <c r="H2107">
        <v>1</v>
      </c>
      <c r="I2107">
        <v>1</v>
      </c>
      <c r="J2107">
        <v>0</v>
      </c>
      <c r="K2107">
        <v>0</v>
      </c>
      <c r="L2107">
        <v>1</v>
      </c>
      <c r="M2107">
        <v>0</v>
      </c>
      <c r="N2107" s="1" t="s">
        <v>3974</v>
      </c>
      <c r="O2107">
        <v>2</v>
      </c>
    </row>
    <row r="2108" spans="1:15" x14ac:dyDescent="0.25">
      <c r="A2108">
        <v>3107</v>
      </c>
      <c r="B2108">
        <v>17</v>
      </c>
      <c r="C2108">
        <v>0</v>
      </c>
      <c r="D2108">
        <v>0</v>
      </c>
      <c r="E2108">
        <v>2</v>
      </c>
      <c r="F2108" s="1" t="s">
        <v>3975</v>
      </c>
      <c r="G2108">
        <v>26</v>
      </c>
      <c r="H2108">
        <v>1</v>
      </c>
      <c r="I2108">
        <v>4</v>
      </c>
      <c r="J2108">
        <v>0</v>
      </c>
      <c r="K2108">
        <v>0</v>
      </c>
      <c r="L2108">
        <v>0</v>
      </c>
      <c r="M2108">
        <v>0</v>
      </c>
      <c r="N2108" s="1" t="s">
        <v>3976</v>
      </c>
      <c r="O2108">
        <v>4</v>
      </c>
    </row>
    <row r="2109" spans="1:15" x14ac:dyDescent="0.25">
      <c r="A2109">
        <v>3108</v>
      </c>
      <c r="B2109">
        <v>17</v>
      </c>
      <c r="C2109">
        <v>0</v>
      </c>
      <c r="D2109">
        <v>0</v>
      </c>
      <c r="E2109">
        <v>3</v>
      </c>
      <c r="F2109" s="1" t="s">
        <v>3977</v>
      </c>
      <c r="G2109">
        <v>12</v>
      </c>
      <c r="H2109">
        <v>1</v>
      </c>
      <c r="I2109">
        <v>2</v>
      </c>
      <c r="J2109">
        <v>0</v>
      </c>
      <c r="K2109">
        <v>1</v>
      </c>
      <c r="L2109">
        <v>0</v>
      </c>
      <c r="M2109">
        <v>0</v>
      </c>
      <c r="N2109" s="1" t="s">
        <v>3978</v>
      </c>
      <c r="O2109">
        <v>3</v>
      </c>
    </row>
    <row r="2110" spans="1:15" x14ac:dyDescent="0.25">
      <c r="A2110">
        <v>3109</v>
      </c>
      <c r="B2110">
        <v>17</v>
      </c>
      <c r="C2110">
        <v>0</v>
      </c>
      <c r="D2110">
        <v>1</v>
      </c>
      <c r="E2110">
        <v>3</v>
      </c>
      <c r="F2110" s="1" t="s">
        <v>3979</v>
      </c>
      <c r="G2110">
        <v>6</v>
      </c>
      <c r="H2110">
        <v>0</v>
      </c>
      <c r="I2110">
        <v>2</v>
      </c>
      <c r="J2110">
        <v>1</v>
      </c>
      <c r="K2110">
        <v>1</v>
      </c>
      <c r="L2110">
        <v>0</v>
      </c>
      <c r="M2110">
        <v>0</v>
      </c>
      <c r="N2110">
        <v>3.0321053330000001</v>
      </c>
      <c r="O2110">
        <v>1</v>
      </c>
    </row>
    <row r="2111" spans="1:15" x14ac:dyDescent="0.25">
      <c r="A2111">
        <v>3110</v>
      </c>
      <c r="B2111">
        <v>16</v>
      </c>
      <c r="C2111">
        <v>0</v>
      </c>
      <c r="D2111">
        <v>1</v>
      </c>
      <c r="E2111">
        <v>1</v>
      </c>
      <c r="F2111" s="1" t="s">
        <v>3980</v>
      </c>
      <c r="G2111">
        <v>7</v>
      </c>
      <c r="H2111">
        <v>0</v>
      </c>
      <c r="I2111">
        <v>3</v>
      </c>
      <c r="J2111">
        <v>1</v>
      </c>
      <c r="K2111">
        <v>0</v>
      </c>
      <c r="L2111">
        <v>0</v>
      </c>
      <c r="M2111">
        <v>0</v>
      </c>
      <c r="N2111" s="1" t="s">
        <v>3981</v>
      </c>
      <c r="O2111">
        <v>2</v>
      </c>
    </row>
    <row r="2112" spans="1:15" x14ac:dyDescent="0.25">
      <c r="A2112">
        <v>3111</v>
      </c>
      <c r="B2112">
        <v>18</v>
      </c>
      <c r="C2112">
        <v>0</v>
      </c>
      <c r="D2112">
        <v>0</v>
      </c>
      <c r="E2112">
        <v>2</v>
      </c>
      <c r="F2112" s="1" t="s">
        <v>3982</v>
      </c>
      <c r="G2112">
        <v>21</v>
      </c>
      <c r="H2112">
        <v>0</v>
      </c>
      <c r="I2112">
        <v>0</v>
      </c>
      <c r="J2112">
        <v>0</v>
      </c>
      <c r="K2112">
        <v>0</v>
      </c>
      <c r="L2112">
        <v>0</v>
      </c>
      <c r="M2112">
        <v>0</v>
      </c>
      <c r="N2112" s="1" t="s">
        <v>3983</v>
      </c>
      <c r="O2112">
        <v>4</v>
      </c>
    </row>
    <row r="2113" spans="1:15" x14ac:dyDescent="0.25">
      <c r="A2113">
        <v>3112</v>
      </c>
      <c r="B2113">
        <v>15</v>
      </c>
      <c r="C2113">
        <v>0</v>
      </c>
      <c r="D2113">
        <v>0</v>
      </c>
      <c r="E2113">
        <v>3</v>
      </c>
      <c r="F2113" s="1" t="s">
        <v>3984</v>
      </c>
      <c r="G2113">
        <v>16</v>
      </c>
      <c r="H2113">
        <v>1</v>
      </c>
      <c r="I2113">
        <v>2</v>
      </c>
      <c r="J2113">
        <v>0</v>
      </c>
      <c r="K2113">
        <v>1</v>
      </c>
      <c r="L2113">
        <v>0</v>
      </c>
      <c r="M2113">
        <v>0</v>
      </c>
      <c r="N2113" s="1" t="s">
        <v>3985</v>
      </c>
      <c r="O2113">
        <v>3</v>
      </c>
    </row>
    <row r="2114" spans="1:15" x14ac:dyDescent="0.25">
      <c r="A2114">
        <v>3113</v>
      </c>
      <c r="B2114">
        <v>16</v>
      </c>
      <c r="C2114">
        <v>1</v>
      </c>
      <c r="D2114">
        <v>0</v>
      </c>
      <c r="E2114">
        <v>3</v>
      </c>
      <c r="F2114" s="1" t="s">
        <v>3986</v>
      </c>
      <c r="G2114">
        <v>16</v>
      </c>
      <c r="H2114">
        <v>0</v>
      </c>
      <c r="I2114">
        <v>2</v>
      </c>
      <c r="J2114">
        <v>0</v>
      </c>
      <c r="K2114">
        <v>0</v>
      </c>
      <c r="L2114">
        <v>0</v>
      </c>
      <c r="M2114">
        <v>0</v>
      </c>
      <c r="N2114" s="1" t="s">
        <v>3987</v>
      </c>
      <c r="O2114">
        <v>4</v>
      </c>
    </row>
    <row r="2115" spans="1:15" x14ac:dyDescent="0.25">
      <c r="A2115">
        <v>3114</v>
      </c>
      <c r="B2115">
        <v>15</v>
      </c>
      <c r="C2115">
        <v>0</v>
      </c>
      <c r="D2115">
        <v>0</v>
      </c>
      <c r="E2115">
        <v>0</v>
      </c>
      <c r="F2115" s="1" t="s">
        <v>3988</v>
      </c>
      <c r="G2115">
        <v>15</v>
      </c>
      <c r="H2115">
        <v>0</v>
      </c>
      <c r="I2115">
        <v>2</v>
      </c>
      <c r="J2115">
        <v>0</v>
      </c>
      <c r="K2115">
        <v>1</v>
      </c>
      <c r="L2115">
        <v>0</v>
      </c>
      <c r="M2115">
        <v>0</v>
      </c>
      <c r="N2115" s="1" t="s">
        <v>3989</v>
      </c>
      <c r="O2115">
        <v>4</v>
      </c>
    </row>
    <row r="2116" spans="1:15" x14ac:dyDescent="0.25">
      <c r="A2116">
        <v>3115</v>
      </c>
      <c r="B2116">
        <v>15</v>
      </c>
      <c r="C2116">
        <v>0</v>
      </c>
      <c r="D2116">
        <v>2</v>
      </c>
      <c r="E2116">
        <v>1</v>
      </c>
      <c r="F2116" s="1" t="s">
        <v>3990</v>
      </c>
      <c r="G2116">
        <v>21</v>
      </c>
      <c r="H2116">
        <v>0</v>
      </c>
      <c r="I2116">
        <v>2</v>
      </c>
      <c r="J2116">
        <v>1</v>
      </c>
      <c r="K2116">
        <v>0</v>
      </c>
      <c r="L2116">
        <v>0</v>
      </c>
      <c r="M2116">
        <v>1</v>
      </c>
      <c r="N2116" s="1" t="s">
        <v>3991</v>
      </c>
      <c r="O2116">
        <v>4</v>
      </c>
    </row>
    <row r="2117" spans="1:15" x14ac:dyDescent="0.25">
      <c r="A2117">
        <v>3116</v>
      </c>
      <c r="B2117">
        <v>16</v>
      </c>
      <c r="C2117">
        <v>1</v>
      </c>
      <c r="D2117">
        <v>0</v>
      </c>
      <c r="E2117">
        <v>2</v>
      </c>
      <c r="F2117" s="1" t="s">
        <v>3992</v>
      </c>
      <c r="G2117">
        <v>1</v>
      </c>
      <c r="H2117">
        <v>0</v>
      </c>
      <c r="I2117">
        <v>0</v>
      </c>
      <c r="J2117">
        <v>0</v>
      </c>
      <c r="K2117">
        <v>0</v>
      </c>
      <c r="L2117">
        <v>0</v>
      </c>
      <c r="M2117">
        <v>0</v>
      </c>
      <c r="N2117" s="1" t="s">
        <v>3993</v>
      </c>
      <c r="O2117">
        <v>2</v>
      </c>
    </row>
    <row r="2118" spans="1:15" x14ac:dyDescent="0.25">
      <c r="A2118">
        <v>3117</v>
      </c>
      <c r="B2118">
        <v>15</v>
      </c>
      <c r="C2118">
        <v>1</v>
      </c>
      <c r="D2118">
        <v>1</v>
      </c>
      <c r="E2118">
        <v>1</v>
      </c>
      <c r="F2118" s="1" t="s">
        <v>3994</v>
      </c>
      <c r="G2118">
        <v>29</v>
      </c>
      <c r="H2118">
        <v>0</v>
      </c>
      <c r="I2118">
        <v>1</v>
      </c>
      <c r="J2118">
        <v>0</v>
      </c>
      <c r="K2118">
        <v>0</v>
      </c>
      <c r="L2118">
        <v>0</v>
      </c>
      <c r="M2118">
        <v>0</v>
      </c>
      <c r="N2118" s="1" t="s">
        <v>3995</v>
      </c>
      <c r="O2118">
        <v>4</v>
      </c>
    </row>
    <row r="2119" spans="1:15" x14ac:dyDescent="0.25">
      <c r="A2119">
        <v>3118</v>
      </c>
      <c r="B2119">
        <v>18</v>
      </c>
      <c r="C2119">
        <v>1</v>
      </c>
      <c r="D2119">
        <v>3</v>
      </c>
      <c r="E2119">
        <v>1</v>
      </c>
      <c r="F2119" s="1" t="s">
        <v>3996</v>
      </c>
      <c r="G2119">
        <v>7</v>
      </c>
      <c r="H2119">
        <v>0</v>
      </c>
      <c r="I2119">
        <v>1</v>
      </c>
      <c r="J2119">
        <v>0</v>
      </c>
      <c r="K2119">
        <v>0</v>
      </c>
      <c r="L2119">
        <v>0</v>
      </c>
      <c r="M2119">
        <v>1</v>
      </c>
      <c r="N2119" s="1" t="s">
        <v>3997</v>
      </c>
      <c r="O2119">
        <v>3</v>
      </c>
    </row>
    <row r="2120" spans="1:15" x14ac:dyDescent="0.25">
      <c r="A2120">
        <v>3119</v>
      </c>
      <c r="B2120">
        <v>15</v>
      </c>
      <c r="C2120">
        <v>0</v>
      </c>
      <c r="D2120">
        <v>0</v>
      </c>
      <c r="E2120">
        <v>0</v>
      </c>
      <c r="F2120" s="1" t="s">
        <v>3998</v>
      </c>
      <c r="G2120">
        <v>16</v>
      </c>
      <c r="H2120">
        <v>0</v>
      </c>
      <c r="I2120">
        <v>4</v>
      </c>
      <c r="J2120">
        <v>1</v>
      </c>
      <c r="K2120">
        <v>1</v>
      </c>
      <c r="L2120">
        <v>0</v>
      </c>
      <c r="M2120">
        <v>0</v>
      </c>
      <c r="N2120" s="1" t="s">
        <v>3999</v>
      </c>
      <c r="O2120">
        <v>3</v>
      </c>
    </row>
    <row r="2121" spans="1:15" x14ac:dyDescent="0.25">
      <c r="A2121">
        <v>3120</v>
      </c>
      <c r="B2121">
        <v>18</v>
      </c>
      <c r="C2121">
        <v>1</v>
      </c>
      <c r="D2121">
        <v>0</v>
      </c>
      <c r="E2121">
        <v>2</v>
      </c>
      <c r="F2121" s="1" t="s">
        <v>4000</v>
      </c>
      <c r="G2121">
        <v>12</v>
      </c>
      <c r="H2121">
        <v>0</v>
      </c>
      <c r="I2121">
        <v>0</v>
      </c>
      <c r="J2121">
        <v>0</v>
      </c>
      <c r="K2121">
        <v>1</v>
      </c>
      <c r="L2121">
        <v>0</v>
      </c>
      <c r="M2121">
        <v>0</v>
      </c>
      <c r="N2121" s="1" t="s">
        <v>4001</v>
      </c>
      <c r="O2121">
        <v>4</v>
      </c>
    </row>
    <row r="2122" spans="1:15" x14ac:dyDescent="0.25">
      <c r="A2122">
        <v>3121</v>
      </c>
      <c r="B2122">
        <v>18</v>
      </c>
      <c r="C2122">
        <v>0</v>
      </c>
      <c r="D2122">
        <v>0</v>
      </c>
      <c r="E2122">
        <v>1</v>
      </c>
      <c r="F2122" s="1" t="s">
        <v>4002</v>
      </c>
      <c r="G2122">
        <v>17</v>
      </c>
      <c r="H2122">
        <v>0</v>
      </c>
      <c r="I2122">
        <v>1</v>
      </c>
      <c r="J2122">
        <v>1</v>
      </c>
      <c r="K2122">
        <v>1</v>
      </c>
      <c r="L2122">
        <v>0</v>
      </c>
      <c r="M2122">
        <v>0</v>
      </c>
      <c r="N2122" s="1" t="s">
        <v>4003</v>
      </c>
      <c r="O2122">
        <v>4</v>
      </c>
    </row>
    <row r="2123" spans="1:15" x14ac:dyDescent="0.25">
      <c r="A2123">
        <v>3122</v>
      </c>
      <c r="B2123">
        <v>18</v>
      </c>
      <c r="C2123">
        <v>0</v>
      </c>
      <c r="D2123">
        <v>1</v>
      </c>
      <c r="E2123">
        <v>0</v>
      </c>
      <c r="F2123" s="1" t="s">
        <v>4004</v>
      </c>
      <c r="G2123">
        <v>23</v>
      </c>
      <c r="H2123">
        <v>0</v>
      </c>
      <c r="I2123">
        <v>4</v>
      </c>
      <c r="J2123">
        <v>1</v>
      </c>
      <c r="K2123">
        <v>0</v>
      </c>
      <c r="L2123">
        <v>0</v>
      </c>
      <c r="M2123">
        <v>0</v>
      </c>
      <c r="N2123" s="1" t="s">
        <v>4005</v>
      </c>
      <c r="O2123">
        <v>4</v>
      </c>
    </row>
    <row r="2124" spans="1:15" x14ac:dyDescent="0.25">
      <c r="A2124">
        <v>3123</v>
      </c>
      <c r="B2124">
        <v>17</v>
      </c>
      <c r="C2124">
        <v>0</v>
      </c>
      <c r="D2124">
        <v>1</v>
      </c>
      <c r="E2124">
        <v>1</v>
      </c>
      <c r="F2124" s="1" t="s">
        <v>4006</v>
      </c>
      <c r="G2124">
        <v>27</v>
      </c>
      <c r="H2124">
        <v>1</v>
      </c>
      <c r="I2124">
        <v>3</v>
      </c>
      <c r="J2124">
        <v>1</v>
      </c>
      <c r="K2124">
        <v>0</v>
      </c>
      <c r="L2124">
        <v>0</v>
      </c>
      <c r="M2124">
        <v>0</v>
      </c>
      <c r="N2124" s="1" t="s">
        <v>4007</v>
      </c>
      <c r="O2124">
        <v>4</v>
      </c>
    </row>
    <row r="2125" spans="1:15" x14ac:dyDescent="0.25">
      <c r="A2125">
        <v>3124</v>
      </c>
      <c r="B2125">
        <v>15</v>
      </c>
      <c r="C2125">
        <v>1</v>
      </c>
      <c r="D2125">
        <v>0</v>
      </c>
      <c r="E2125">
        <v>3</v>
      </c>
      <c r="F2125" s="1" t="s">
        <v>4008</v>
      </c>
      <c r="G2125">
        <v>21</v>
      </c>
      <c r="H2125">
        <v>0</v>
      </c>
      <c r="I2125">
        <v>2</v>
      </c>
      <c r="J2125">
        <v>1</v>
      </c>
      <c r="K2125">
        <v>0</v>
      </c>
      <c r="L2125">
        <v>0</v>
      </c>
      <c r="M2125">
        <v>0</v>
      </c>
      <c r="N2125" s="1" t="s">
        <v>4009</v>
      </c>
      <c r="O2125">
        <v>4</v>
      </c>
    </row>
    <row r="2126" spans="1:15" x14ac:dyDescent="0.25">
      <c r="A2126">
        <v>3125</v>
      </c>
      <c r="B2126">
        <v>16</v>
      </c>
      <c r="C2126">
        <v>1</v>
      </c>
      <c r="D2126">
        <v>1</v>
      </c>
      <c r="E2126">
        <v>3</v>
      </c>
      <c r="F2126">
        <v>5.3024652290000001</v>
      </c>
      <c r="G2126">
        <v>27</v>
      </c>
      <c r="H2126">
        <v>0</v>
      </c>
      <c r="I2126">
        <v>0</v>
      </c>
      <c r="J2126">
        <v>0</v>
      </c>
      <c r="K2126">
        <v>1</v>
      </c>
      <c r="L2126">
        <v>0</v>
      </c>
      <c r="M2126">
        <v>0</v>
      </c>
      <c r="N2126">
        <v>0</v>
      </c>
      <c r="O2126">
        <v>4</v>
      </c>
    </row>
    <row r="2127" spans="1:15" x14ac:dyDescent="0.25">
      <c r="A2127">
        <v>3126</v>
      </c>
      <c r="B2127">
        <v>16</v>
      </c>
      <c r="C2127">
        <v>1</v>
      </c>
      <c r="D2127">
        <v>2</v>
      </c>
      <c r="E2127">
        <v>2</v>
      </c>
      <c r="F2127" s="1" t="s">
        <v>4010</v>
      </c>
      <c r="G2127">
        <v>9</v>
      </c>
      <c r="H2127">
        <v>0</v>
      </c>
      <c r="I2127">
        <v>3</v>
      </c>
      <c r="J2127">
        <v>0</v>
      </c>
      <c r="K2127">
        <v>0</v>
      </c>
      <c r="L2127">
        <v>0</v>
      </c>
      <c r="M2127">
        <v>0</v>
      </c>
      <c r="N2127" s="1" t="s">
        <v>4011</v>
      </c>
      <c r="O2127">
        <v>3</v>
      </c>
    </row>
    <row r="2128" spans="1:15" x14ac:dyDescent="0.25">
      <c r="A2128">
        <v>3127</v>
      </c>
      <c r="B2128">
        <v>15</v>
      </c>
      <c r="C2128">
        <v>1</v>
      </c>
      <c r="D2128">
        <v>0</v>
      </c>
      <c r="E2128">
        <v>2</v>
      </c>
      <c r="F2128" s="1" t="s">
        <v>4012</v>
      </c>
      <c r="G2128">
        <v>1</v>
      </c>
      <c r="H2128">
        <v>1</v>
      </c>
      <c r="I2128">
        <v>1</v>
      </c>
      <c r="J2128">
        <v>1</v>
      </c>
      <c r="K2128">
        <v>1</v>
      </c>
      <c r="L2128">
        <v>0</v>
      </c>
      <c r="M2128">
        <v>0</v>
      </c>
      <c r="N2128" s="1" t="s">
        <v>4013</v>
      </c>
      <c r="O2128">
        <v>0</v>
      </c>
    </row>
    <row r="2129" spans="1:15" x14ac:dyDescent="0.25">
      <c r="A2129">
        <v>3128</v>
      </c>
      <c r="B2129">
        <v>17</v>
      </c>
      <c r="C2129">
        <v>1</v>
      </c>
      <c r="D2129">
        <v>0</v>
      </c>
      <c r="E2129">
        <v>4</v>
      </c>
      <c r="F2129" s="1" t="s">
        <v>4014</v>
      </c>
      <c r="G2129">
        <v>1</v>
      </c>
      <c r="H2129">
        <v>0</v>
      </c>
      <c r="I2129">
        <v>3</v>
      </c>
      <c r="J2129">
        <v>1</v>
      </c>
      <c r="K2129">
        <v>1</v>
      </c>
      <c r="L2129">
        <v>0</v>
      </c>
      <c r="M2129">
        <v>0</v>
      </c>
      <c r="N2129" s="1" t="s">
        <v>4015</v>
      </c>
      <c r="O2129">
        <v>0</v>
      </c>
    </row>
    <row r="2130" spans="1:15" x14ac:dyDescent="0.25">
      <c r="A2130">
        <v>3129</v>
      </c>
      <c r="B2130">
        <v>17</v>
      </c>
      <c r="C2130">
        <v>0</v>
      </c>
      <c r="D2130">
        <v>2</v>
      </c>
      <c r="E2130">
        <v>1</v>
      </c>
      <c r="F2130" s="1" t="s">
        <v>4016</v>
      </c>
      <c r="G2130">
        <v>26</v>
      </c>
      <c r="H2130">
        <v>0</v>
      </c>
      <c r="I2130">
        <v>4</v>
      </c>
      <c r="J2130">
        <v>1</v>
      </c>
      <c r="K2130">
        <v>0</v>
      </c>
      <c r="L2130">
        <v>1</v>
      </c>
      <c r="M2130">
        <v>1</v>
      </c>
      <c r="N2130" s="1" t="s">
        <v>4017</v>
      </c>
      <c r="O2130">
        <v>4</v>
      </c>
    </row>
    <row r="2131" spans="1:15" x14ac:dyDescent="0.25">
      <c r="A2131">
        <v>3130</v>
      </c>
      <c r="B2131">
        <v>18</v>
      </c>
      <c r="C2131">
        <v>0</v>
      </c>
      <c r="D2131">
        <v>1</v>
      </c>
      <c r="E2131">
        <v>1</v>
      </c>
      <c r="F2131" s="1" t="s">
        <v>4018</v>
      </c>
      <c r="G2131">
        <v>13</v>
      </c>
      <c r="H2131">
        <v>0</v>
      </c>
      <c r="I2131">
        <v>2</v>
      </c>
      <c r="J2131">
        <v>1</v>
      </c>
      <c r="K2131">
        <v>1</v>
      </c>
      <c r="L2131">
        <v>0</v>
      </c>
      <c r="M2131">
        <v>1</v>
      </c>
      <c r="N2131" s="1" t="s">
        <v>4019</v>
      </c>
      <c r="O2131">
        <v>4</v>
      </c>
    </row>
    <row r="2132" spans="1:15" x14ac:dyDescent="0.25">
      <c r="A2132">
        <v>3131</v>
      </c>
      <c r="B2132">
        <v>15</v>
      </c>
      <c r="C2132">
        <v>0</v>
      </c>
      <c r="D2132">
        <v>2</v>
      </c>
      <c r="E2132">
        <v>1</v>
      </c>
      <c r="F2132" s="1" t="s">
        <v>4020</v>
      </c>
      <c r="G2132">
        <v>15</v>
      </c>
      <c r="H2132">
        <v>0</v>
      </c>
      <c r="I2132">
        <v>1</v>
      </c>
      <c r="J2132">
        <v>0</v>
      </c>
      <c r="K2132">
        <v>1</v>
      </c>
      <c r="L2132">
        <v>0</v>
      </c>
      <c r="M2132">
        <v>0</v>
      </c>
      <c r="N2132" s="1" t="s">
        <v>4021</v>
      </c>
      <c r="O2132">
        <v>4</v>
      </c>
    </row>
    <row r="2133" spans="1:15" x14ac:dyDescent="0.25">
      <c r="A2133">
        <v>3132</v>
      </c>
      <c r="B2133">
        <v>15</v>
      </c>
      <c r="C2133">
        <v>0</v>
      </c>
      <c r="D2133">
        <v>1</v>
      </c>
      <c r="E2133">
        <v>1</v>
      </c>
      <c r="F2133" s="1" t="s">
        <v>4022</v>
      </c>
      <c r="G2133">
        <v>6</v>
      </c>
      <c r="H2133">
        <v>0</v>
      </c>
      <c r="I2133">
        <v>3</v>
      </c>
      <c r="J2133">
        <v>0</v>
      </c>
      <c r="K2133">
        <v>1</v>
      </c>
      <c r="L2133">
        <v>1</v>
      </c>
      <c r="M2133">
        <v>0</v>
      </c>
      <c r="N2133" s="1" t="s">
        <v>4023</v>
      </c>
      <c r="O2133">
        <v>1</v>
      </c>
    </row>
    <row r="2134" spans="1:15" x14ac:dyDescent="0.25">
      <c r="A2134">
        <v>3133</v>
      </c>
      <c r="B2134">
        <v>16</v>
      </c>
      <c r="C2134">
        <v>1</v>
      </c>
      <c r="D2134">
        <v>2</v>
      </c>
      <c r="E2134">
        <v>1</v>
      </c>
      <c r="F2134" s="1" t="s">
        <v>4024</v>
      </c>
      <c r="G2134">
        <v>20</v>
      </c>
      <c r="H2134">
        <v>0</v>
      </c>
      <c r="I2134">
        <v>2</v>
      </c>
      <c r="J2134">
        <v>1</v>
      </c>
      <c r="K2134">
        <v>0</v>
      </c>
      <c r="L2134">
        <v>0</v>
      </c>
      <c r="M2134">
        <v>0</v>
      </c>
      <c r="N2134" s="1" t="s">
        <v>4025</v>
      </c>
      <c r="O2134">
        <v>4</v>
      </c>
    </row>
    <row r="2135" spans="1:15" x14ac:dyDescent="0.25">
      <c r="A2135">
        <v>3134</v>
      </c>
      <c r="B2135">
        <v>15</v>
      </c>
      <c r="C2135">
        <v>1</v>
      </c>
      <c r="D2135">
        <v>0</v>
      </c>
      <c r="E2135">
        <v>3</v>
      </c>
      <c r="F2135" s="1" t="s">
        <v>4026</v>
      </c>
      <c r="G2135">
        <v>20</v>
      </c>
      <c r="H2135">
        <v>1</v>
      </c>
      <c r="I2135">
        <v>2</v>
      </c>
      <c r="J2135">
        <v>1</v>
      </c>
      <c r="K2135">
        <v>1</v>
      </c>
      <c r="L2135">
        <v>0</v>
      </c>
      <c r="M2135">
        <v>0</v>
      </c>
      <c r="N2135" s="1" t="s">
        <v>4027</v>
      </c>
      <c r="O2135">
        <v>4</v>
      </c>
    </row>
    <row r="2136" spans="1:15" x14ac:dyDescent="0.25">
      <c r="A2136">
        <v>3135</v>
      </c>
      <c r="B2136">
        <v>17</v>
      </c>
      <c r="C2136">
        <v>0</v>
      </c>
      <c r="D2136">
        <v>2</v>
      </c>
      <c r="E2136">
        <v>2</v>
      </c>
      <c r="F2136" s="1" t="s">
        <v>4028</v>
      </c>
      <c r="G2136">
        <v>23</v>
      </c>
      <c r="H2136">
        <v>1</v>
      </c>
      <c r="I2136">
        <v>2</v>
      </c>
      <c r="J2136">
        <v>0</v>
      </c>
      <c r="K2136">
        <v>0</v>
      </c>
      <c r="L2136">
        <v>1</v>
      </c>
      <c r="M2136">
        <v>0</v>
      </c>
      <c r="N2136" s="1" t="s">
        <v>4029</v>
      </c>
      <c r="O2136">
        <v>4</v>
      </c>
    </row>
    <row r="2137" spans="1:15" x14ac:dyDescent="0.25">
      <c r="A2137">
        <v>3136</v>
      </c>
      <c r="B2137">
        <v>15</v>
      </c>
      <c r="C2137">
        <v>1</v>
      </c>
      <c r="D2137">
        <v>3</v>
      </c>
      <c r="E2137">
        <v>2</v>
      </c>
      <c r="F2137" s="1" t="s">
        <v>4030</v>
      </c>
      <c r="G2137">
        <v>11</v>
      </c>
      <c r="H2137">
        <v>1</v>
      </c>
      <c r="I2137">
        <v>3</v>
      </c>
      <c r="J2137">
        <v>0</v>
      </c>
      <c r="K2137">
        <v>0</v>
      </c>
      <c r="L2137">
        <v>1</v>
      </c>
      <c r="M2137">
        <v>0</v>
      </c>
      <c r="N2137" s="1" t="s">
        <v>4031</v>
      </c>
      <c r="O2137">
        <v>2</v>
      </c>
    </row>
    <row r="2138" spans="1:15" x14ac:dyDescent="0.25">
      <c r="A2138">
        <v>3137</v>
      </c>
      <c r="B2138">
        <v>16</v>
      </c>
      <c r="C2138">
        <v>1</v>
      </c>
      <c r="D2138">
        <v>1</v>
      </c>
      <c r="E2138">
        <v>3</v>
      </c>
      <c r="F2138" s="1" t="s">
        <v>4032</v>
      </c>
      <c r="G2138">
        <v>27</v>
      </c>
      <c r="H2138">
        <v>0</v>
      </c>
      <c r="I2138">
        <v>2</v>
      </c>
      <c r="J2138">
        <v>0</v>
      </c>
      <c r="K2138">
        <v>0</v>
      </c>
      <c r="L2138">
        <v>0</v>
      </c>
      <c r="M2138">
        <v>0</v>
      </c>
      <c r="N2138" s="1" t="s">
        <v>4033</v>
      </c>
      <c r="O2138">
        <v>4</v>
      </c>
    </row>
    <row r="2139" spans="1:15" x14ac:dyDescent="0.25">
      <c r="A2139">
        <v>3138</v>
      </c>
      <c r="B2139">
        <v>18</v>
      </c>
      <c r="C2139">
        <v>0</v>
      </c>
      <c r="D2139">
        <v>0</v>
      </c>
      <c r="E2139">
        <v>0</v>
      </c>
      <c r="F2139">
        <v>7.3569436230000003</v>
      </c>
      <c r="G2139">
        <v>22</v>
      </c>
      <c r="H2139">
        <v>1</v>
      </c>
      <c r="I2139">
        <v>4</v>
      </c>
      <c r="J2139">
        <v>0</v>
      </c>
      <c r="K2139">
        <v>0</v>
      </c>
      <c r="L2139">
        <v>0</v>
      </c>
      <c r="M2139">
        <v>0</v>
      </c>
      <c r="N2139" s="1" t="s">
        <v>4034</v>
      </c>
      <c r="O2139">
        <v>4</v>
      </c>
    </row>
    <row r="2140" spans="1:15" x14ac:dyDescent="0.25">
      <c r="A2140">
        <v>3139</v>
      </c>
      <c r="B2140">
        <v>16</v>
      </c>
      <c r="C2140">
        <v>0</v>
      </c>
      <c r="D2140">
        <v>0</v>
      </c>
      <c r="E2140">
        <v>1</v>
      </c>
      <c r="F2140" s="1" t="s">
        <v>4035</v>
      </c>
      <c r="G2140">
        <v>27</v>
      </c>
      <c r="H2140">
        <v>0</v>
      </c>
      <c r="I2140">
        <v>3</v>
      </c>
      <c r="J2140">
        <v>0</v>
      </c>
      <c r="K2140">
        <v>1</v>
      </c>
      <c r="L2140">
        <v>0</v>
      </c>
      <c r="M2140">
        <v>0</v>
      </c>
      <c r="N2140" s="1" t="s">
        <v>4036</v>
      </c>
      <c r="O2140">
        <v>4</v>
      </c>
    </row>
    <row r="2141" spans="1:15" x14ac:dyDescent="0.25">
      <c r="A2141">
        <v>3140</v>
      </c>
      <c r="B2141">
        <v>16</v>
      </c>
      <c r="C2141">
        <v>1</v>
      </c>
      <c r="D2141">
        <v>0</v>
      </c>
      <c r="E2141">
        <v>2</v>
      </c>
      <c r="F2141" s="1" t="s">
        <v>4037</v>
      </c>
      <c r="G2141">
        <v>13</v>
      </c>
      <c r="H2141">
        <v>0</v>
      </c>
      <c r="I2141">
        <v>1</v>
      </c>
      <c r="J2141">
        <v>1</v>
      </c>
      <c r="K2141">
        <v>0</v>
      </c>
      <c r="L2141">
        <v>0</v>
      </c>
      <c r="M2141">
        <v>0</v>
      </c>
      <c r="N2141" s="1" t="s">
        <v>4038</v>
      </c>
      <c r="O2141">
        <v>4</v>
      </c>
    </row>
    <row r="2142" spans="1:15" x14ac:dyDescent="0.25">
      <c r="A2142">
        <v>3141</v>
      </c>
      <c r="B2142">
        <v>18</v>
      </c>
      <c r="C2142">
        <v>1</v>
      </c>
      <c r="D2142">
        <v>0</v>
      </c>
      <c r="E2142">
        <v>2</v>
      </c>
      <c r="F2142" s="1" t="s">
        <v>4039</v>
      </c>
      <c r="G2142">
        <v>24</v>
      </c>
      <c r="H2142">
        <v>1</v>
      </c>
      <c r="I2142">
        <v>3</v>
      </c>
      <c r="J2142">
        <v>0</v>
      </c>
      <c r="K2142">
        <v>0</v>
      </c>
      <c r="L2142">
        <v>1</v>
      </c>
      <c r="M2142">
        <v>0</v>
      </c>
      <c r="N2142" s="1" t="s">
        <v>4040</v>
      </c>
      <c r="O2142">
        <v>4</v>
      </c>
    </row>
    <row r="2143" spans="1:15" x14ac:dyDescent="0.25">
      <c r="A2143">
        <v>3142</v>
      </c>
      <c r="B2143">
        <v>16</v>
      </c>
      <c r="C2143">
        <v>0</v>
      </c>
      <c r="D2143">
        <v>0</v>
      </c>
      <c r="E2143">
        <v>0</v>
      </c>
      <c r="F2143" s="1" t="s">
        <v>4041</v>
      </c>
      <c r="G2143">
        <v>3</v>
      </c>
      <c r="H2143">
        <v>0</v>
      </c>
      <c r="I2143">
        <v>1</v>
      </c>
      <c r="J2143">
        <v>1</v>
      </c>
      <c r="K2143">
        <v>0</v>
      </c>
      <c r="L2143">
        <v>0</v>
      </c>
      <c r="M2143">
        <v>0</v>
      </c>
      <c r="N2143">
        <v>2.8134703449999998</v>
      </c>
      <c r="O2143">
        <v>2</v>
      </c>
    </row>
    <row r="2144" spans="1:15" x14ac:dyDescent="0.25">
      <c r="A2144">
        <v>3143</v>
      </c>
      <c r="B2144">
        <v>16</v>
      </c>
      <c r="C2144">
        <v>0</v>
      </c>
      <c r="D2144">
        <v>1</v>
      </c>
      <c r="E2144">
        <v>2</v>
      </c>
      <c r="F2144" s="1" t="s">
        <v>4042</v>
      </c>
      <c r="G2144">
        <v>25</v>
      </c>
      <c r="H2144">
        <v>0</v>
      </c>
      <c r="I2144">
        <v>3</v>
      </c>
      <c r="J2144">
        <v>1</v>
      </c>
      <c r="K2144">
        <v>1</v>
      </c>
      <c r="L2144">
        <v>1</v>
      </c>
      <c r="M2144">
        <v>0</v>
      </c>
      <c r="N2144">
        <v>1.6517866720000001</v>
      </c>
      <c r="O2144">
        <v>4</v>
      </c>
    </row>
    <row r="2145" spans="1:15" x14ac:dyDescent="0.25">
      <c r="A2145">
        <v>3144</v>
      </c>
      <c r="B2145">
        <v>15</v>
      </c>
      <c r="C2145">
        <v>0</v>
      </c>
      <c r="D2145">
        <v>1</v>
      </c>
      <c r="E2145">
        <v>2</v>
      </c>
      <c r="F2145" s="1" t="s">
        <v>4043</v>
      </c>
      <c r="G2145">
        <v>3</v>
      </c>
      <c r="H2145">
        <v>0</v>
      </c>
      <c r="I2145">
        <v>1</v>
      </c>
      <c r="J2145">
        <v>1</v>
      </c>
      <c r="K2145">
        <v>1</v>
      </c>
      <c r="L2145">
        <v>0</v>
      </c>
      <c r="M2145">
        <v>0</v>
      </c>
      <c r="N2145" s="1" t="s">
        <v>4044</v>
      </c>
      <c r="O2145">
        <v>0</v>
      </c>
    </row>
    <row r="2146" spans="1:15" x14ac:dyDescent="0.25">
      <c r="A2146">
        <v>3145</v>
      </c>
      <c r="B2146">
        <v>15</v>
      </c>
      <c r="C2146">
        <v>1</v>
      </c>
      <c r="D2146">
        <v>0</v>
      </c>
      <c r="E2146">
        <v>2</v>
      </c>
      <c r="F2146" s="1" t="s">
        <v>4045</v>
      </c>
      <c r="G2146">
        <v>17</v>
      </c>
      <c r="H2146">
        <v>0</v>
      </c>
      <c r="I2146">
        <v>2</v>
      </c>
      <c r="J2146">
        <v>1</v>
      </c>
      <c r="K2146">
        <v>0</v>
      </c>
      <c r="L2146">
        <v>0</v>
      </c>
      <c r="M2146">
        <v>0</v>
      </c>
      <c r="N2146" s="1" t="s">
        <v>4046</v>
      </c>
      <c r="O2146">
        <v>4</v>
      </c>
    </row>
    <row r="2147" spans="1:15" x14ac:dyDescent="0.25">
      <c r="A2147">
        <v>3146</v>
      </c>
      <c r="B2147">
        <v>18</v>
      </c>
      <c r="C2147">
        <v>0</v>
      </c>
      <c r="D2147">
        <v>1</v>
      </c>
      <c r="E2147">
        <v>2</v>
      </c>
      <c r="F2147" s="1" t="s">
        <v>4047</v>
      </c>
      <c r="G2147">
        <v>2</v>
      </c>
      <c r="H2147">
        <v>1</v>
      </c>
      <c r="I2147">
        <v>3</v>
      </c>
      <c r="J2147">
        <v>0</v>
      </c>
      <c r="K2147">
        <v>1</v>
      </c>
      <c r="L2147">
        <v>0</v>
      </c>
      <c r="M2147">
        <v>1</v>
      </c>
      <c r="N2147" s="1" t="s">
        <v>4048</v>
      </c>
      <c r="O2147">
        <v>1</v>
      </c>
    </row>
    <row r="2148" spans="1:15" x14ac:dyDescent="0.25">
      <c r="A2148">
        <v>3147</v>
      </c>
      <c r="B2148">
        <v>15</v>
      </c>
      <c r="C2148">
        <v>0</v>
      </c>
      <c r="D2148">
        <v>0</v>
      </c>
      <c r="E2148">
        <v>1</v>
      </c>
      <c r="F2148" s="1" t="s">
        <v>4049</v>
      </c>
      <c r="G2148">
        <v>0</v>
      </c>
      <c r="H2148">
        <v>0</v>
      </c>
      <c r="I2148">
        <v>1</v>
      </c>
      <c r="J2148">
        <v>1</v>
      </c>
      <c r="K2148">
        <v>0</v>
      </c>
      <c r="L2148">
        <v>0</v>
      </c>
      <c r="M2148">
        <v>0</v>
      </c>
      <c r="N2148" s="1" t="s">
        <v>4050</v>
      </c>
      <c r="O2148">
        <v>1</v>
      </c>
    </row>
    <row r="2149" spans="1:15" x14ac:dyDescent="0.25">
      <c r="A2149">
        <v>3148</v>
      </c>
      <c r="B2149">
        <v>15</v>
      </c>
      <c r="C2149">
        <v>1</v>
      </c>
      <c r="D2149">
        <v>0</v>
      </c>
      <c r="E2149">
        <v>0</v>
      </c>
      <c r="F2149">
        <v>8.5745028350000005</v>
      </c>
      <c r="G2149">
        <v>16</v>
      </c>
      <c r="H2149">
        <v>0</v>
      </c>
      <c r="I2149">
        <v>3</v>
      </c>
      <c r="J2149">
        <v>0</v>
      </c>
      <c r="K2149">
        <v>0</v>
      </c>
      <c r="L2149">
        <v>0</v>
      </c>
      <c r="M2149">
        <v>0</v>
      </c>
      <c r="N2149" s="1" t="s">
        <v>4051</v>
      </c>
      <c r="O2149">
        <v>4</v>
      </c>
    </row>
    <row r="2150" spans="1:15" x14ac:dyDescent="0.25">
      <c r="A2150">
        <v>3149</v>
      </c>
      <c r="B2150">
        <v>16</v>
      </c>
      <c r="C2150">
        <v>1</v>
      </c>
      <c r="D2150">
        <v>0</v>
      </c>
      <c r="E2150">
        <v>2</v>
      </c>
      <c r="F2150" s="1" t="s">
        <v>4052</v>
      </c>
      <c r="G2150">
        <v>6</v>
      </c>
      <c r="H2150">
        <v>0</v>
      </c>
      <c r="I2150">
        <v>3</v>
      </c>
      <c r="J2150">
        <v>1</v>
      </c>
      <c r="K2150">
        <v>1</v>
      </c>
      <c r="L2150">
        <v>1</v>
      </c>
      <c r="M2150">
        <v>0</v>
      </c>
      <c r="N2150" s="1" t="s">
        <v>4053</v>
      </c>
      <c r="O2150">
        <v>1</v>
      </c>
    </row>
    <row r="2151" spans="1:15" x14ac:dyDescent="0.25">
      <c r="A2151">
        <v>3150</v>
      </c>
      <c r="B2151">
        <v>17</v>
      </c>
      <c r="C2151">
        <v>1</v>
      </c>
      <c r="D2151">
        <v>1</v>
      </c>
      <c r="E2151">
        <v>1</v>
      </c>
      <c r="F2151" s="1" t="s">
        <v>4054</v>
      </c>
      <c r="G2151">
        <v>29</v>
      </c>
      <c r="H2151">
        <v>1</v>
      </c>
      <c r="I2151">
        <v>2</v>
      </c>
      <c r="J2151">
        <v>0</v>
      </c>
      <c r="K2151">
        <v>1</v>
      </c>
      <c r="L2151">
        <v>0</v>
      </c>
      <c r="M2151">
        <v>0</v>
      </c>
      <c r="N2151" s="1" t="s">
        <v>4055</v>
      </c>
      <c r="O2151">
        <v>4</v>
      </c>
    </row>
    <row r="2152" spans="1:15" x14ac:dyDescent="0.25">
      <c r="A2152">
        <v>3151</v>
      </c>
      <c r="B2152">
        <v>15</v>
      </c>
      <c r="C2152">
        <v>1</v>
      </c>
      <c r="D2152">
        <v>0</v>
      </c>
      <c r="E2152">
        <v>3</v>
      </c>
      <c r="F2152" s="1" t="s">
        <v>4056</v>
      </c>
      <c r="G2152">
        <v>15</v>
      </c>
      <c r="H2152">
        <v>0</v>
      </c>
      <c r="I2152">
        <v>2</v>
      </c>
      <c r="J2152">
        <v>1</v>
      </c>
      <c r="K2152">
        <v>1</v>
      </c>
      <c r="L2152">
        <v>0</v>
      </c>
      <c r="M2152">
        <v>1</v>
      </c>
      <c r="N2152" s="1" t="s">
        <v>4057</v>
      </c>
      <c r="O2152">
        <v>2</v>
      </c>
    </row>
    <row r="2153" spans="1:15" x14ac:dyDescent="0.25">
      <c r="A2153">
        <v>3152</v>
      </c>
      <c r="B2153">
        <v>17</v>
      </c>
      <c r="C2153">
        <v>1</v>
      </c>
      <c r="D2153">
        <v>0</v>
      </c>
      <c r="E2153">
        <v>2</v>
      </c>
      <c r="F2153" s="1" t="s">
        <v>4058</v>
      </c>
      <c r="G2153">
        <v>29</v>
      </c>
      <c r="H2153">
        <v>0</v>
      </c>
      <c r="I2153">
        <v>4</v>
      </c>
      <c r="J2153">
        <v>0</v>
      </c>
      <c r="K2153">
        <v>0</v>
      </c>
      <c r="L2153">
        <v>1</v>
      </c>
      <c r="M2153">
        <v>0</v>
      </c>
      <c r="N2153">
        <v>0.51285204600000001</v>
      </c>
      <c r="O2153">
        <v>4</v>
      </c>
    </row>
    <row r="2154" spans="1:15" x14ac:dyDescent="0.25">
      <c r="A2154">
        <v>3153</v>
      </c>
      <c r="B2154">
        <v>15</v>
      </c>
      <c r="C2154">
        <v>0</v>
      </c>
      <c r="D2154">
        <v>0</v>
      </c>
      <c r="E2154">
        <v>1</v>
      </c>
      <c r="F2154">
        <v>6.7542154940000003</v>
      </c>
      <c r="G2154">
        <v>4</v>
      </c>
      <c r="H2154">
        <v>1</v>
      </c>
      <c r="I2154">
        <v>1</v>
      </c>
      <c r="J2154">
        <v>0</v>
      </c>
      <c r="K2154">
        <v>0</v>
      </c>
      <c r="L2154">
        <v>1</v>
      </c>
      <c r="M2154">
        <v>1</v>
      </c>
      <c r="N2154" s="1" t="s">
        <v>4059</v>
      </c>
      <c r="O2154">
        <v>2</v>
      </c>
    </row>
    <row r="2155" spans="1:15" x14ac:dyDescent="0.25">
      <c r="A2155">
        <v>3154</v>
      </c>
      <c r="B2155">
        <v>15</v>
      </c>
      <c r="C2155">
        <v>0</v>
      </c>
      <c r="D2155">
        <v>2</v>
      </c>
      <c r="E2155">
        <v>2</v>
      </c>
      <c r="F2155" s="1" t="s">
        <v>4060</v>
      </c>
      <c r="G2155">
        <v>18</v>
      </c>
      <c r="H2155">
        <v>0</v>
      </c>
      <c r="I2155">
        <v>3</v>
      </c>
      <c r="J2155">
        <v>0</v>
      </c>
      <c r="K2155">
        <v>0</v>
      </c>
      <c r="L2155">
        <v>1</v>
      </c>
      <c r="M2155">
        <v>0</v>
      </c>
      <c r="N2155" s="1" t="s">
        <v>4061</v>
      </c>
      <c r="O2155">
        <v>4</v>
      </c>
    </row>
    <row r="2156" spans="1:15" x14ac:dyDescent="0.25">
      <c r="A2156">
        <v>3155</v>
      </c>
      <c r="B2156">
        <v>18</v>
      </c>
      <c r="C2156">
        <v>1</v>
      </c>
      <c r="D2156">
        <v>0</v>
      </c>
      <c r="E2156">
        <v>2</v>
      </c>
      <c r="F2156" s="1" t="s">
        <v>4062</v>
      </c>
      <c r="G2156">
        <v>6</v>
      </c>
      <c r="H2156">
        <v>0</v>
      </c>
      <c r="I2156">
        <v>3</v>
      </c>
      <c r="J2156">
        <v>1</v>
      </c>
      <c r="K2156">
        <v>0</v>
      </c>
      <c r="L2156">
        <v>0</v>
      </c>
      <c r="M2156">
        <v>0</v>
      </c>
      <c r="N2156" s="1" t="s">
        <v>4063</v>
      </c>
      <c r="O2156">
        <v>2</v>
      </c>
    </row>
    <row r="2157" spans="1:15" x14ac:dyDescent="0.25">
      <c r="A2157">
        <v>3156</v>
      </c>
      <c r="B2157">
        <v>18</v>
      </c>
      <c r="C2157">
        <v>1</v>
      </c>
      <c r="D2157">
        <v>1</v>
      </c>
      <c r="E2157">
        <v>1</v>
      </c>
      <c r="F2157" s="1" t="s">
        <v>4064</v>
      </c>
      <c r="G2157">
        <v>13</v>
      </c>
      <c r="H2157">
        <v>1</v>
      </c>
      <c r="I2157">
        <v>4</v>
      </c>
      <c r="J2157">
        <v>0</v>
      </c>
      <c r="K2157">
        <v>0</v>
      </c>
      <c r="L2157">
        <v>0</v>
      </c>
      <c r="M2157">
        <v>0</v>
      </c>
      <c r="N2157" s="1" t="s">
        <v>4065</v>
      </c>
      <c r="O2157">
        <v>2</v>
      </c>
    </row>
    <row r="2158" spans="1:15" x14ac:dyDescent="0.25">
      <c r="A2158">
        <v>3157</v>
      </c>
      <c r="B2158">
        <v>18</v>
      </c>
      <c r="C2158">
        <v>1</v>
      </c>
      <c r="D2158">
        <v>1</v>
      </c>
      <c r="E2158">
        <v>3</v>
      </c>
      <c r="F2158" s="1" t="s">
        <v>4066</v>
      </c>
      <c r="G2158">
        <v>1</v>
      </c>
      <c r="H2158">
        <v>0</v>
      </c>
      <c r="I2158">
        <v>3</v>
      </c>
      <c r="J2158">
        <v>0</v>
      </c>
      <c r="K2158">
        <v>0</v>
      </c>
      <c r="L2158">
        <v>0</v>
      </c>
      <c r="M2158">
        <v>1</v>
      </c>
      <c r="N2158" s="1" t="s">
        <v>4067</v>
      </c>
      <c r="O2158">
        <v>1</v>
      </c>
    </row>
    <row r="2159" spans="1:15" x14ac:dyDescent="0.25">
      <c r="A2159">
        <v>3158</v>
      </c>
      <c r="B2159">
        <v>17</v>
      </c>
      <c r="C2159">
        <v>1</v>
      </c>
      <c r="D2159">
        <v>2</v>
      </c>
      <c r="E2159">
        <v>3</v>
      </c>
      <c r="F2159" s="1" t="s">
        <v>4068</v>
      </c>
      <c r="G2159">
        <v>2</v>
      </c>
      <c r="H2159">
        <v>1</v>
      </c>
      <c r="I2159">
        <v>2</v>
      </c>
      <c r="J2159">
        <v>1</v>
      </c>
      <c r="K2159">
        <v>0</v>
      </c>
      <c r="L2159">
        <v>0</v>
      </c>
      <c r="M2159">
        <v>1</v>
      </c>
      <c r="N2159" s="1" t="s">
        <v>4069</v>
      </c>
      <c r="O2159">
        <v>0</v>
      </c>
    </row>
    <row r="2160" spans="1:15" x14ac:dyDescent="0.25">
      <c r="A2160">
        <v>3159</v>
      </c>
      <c r="B2160">
        <v>16</v>
      </c>
      <c r="C2160">
        <v>1</v>
      </c>
      <c r="D2160">
        <v>3</v>
      </c>
      <c r="E2160">
        <v>2</v>
      </c>
      <c r="F2160" s="1" t="s">
        <v>4070</v>
      </c>
      <c r="G2160">
        <v>16</v>
      </c>
      <c r="H2160">
        <v>0</v>
      </c>
      <c r="I2160">
        <v>4</v>
      </c>
      <c r="J2160">
        <v>0</v>
      </c>
      <c r="K2160">
        <v>0</v>
      </c>
      <c r="L2160">
        <v>1</v>
      </c>
      <c r="M2160">
        <v>0</v>
      </c>
      <c r="N2160" s="1" t="s">
        <v>4071</v>
      </c>
      <c r="O2160">
        <v>4</v>
      </c>
    </row>
    <row r="2161" spans="1:15" x14ac:dyDescent="0.25">
      <c r="A2161">
        <v>3160</v>
      </c>
      <c r="B2161">
        <v>15</v>
      </c>
      <c r="C2161">
        <v>0</v>
      </c>
      <c r="D2161">
        <v>0</v>
      </c>
      <c r="E2161">
        <v>0</v>
      </c>
      <c r="F2161" s="1" t="s">
        <v>4072</v>
      </c>
      <c r="G2161">
        <v>15</v>
      </c>
      <c r="H2161">
        <v>1</v>
      </c>
      <c r="I2161">
        <v>3</v>
      </c>
      <c r="J2161">
        <v>0</v>
      </c>
      <c r="K2161">
        <v>0</v>
      </c>
      <c r="L2161">
        <v>0</v>
      </c>
      <c r="M2161">
        <v>0</v>
      </c>
      <c r="N2161" s="1" t="s">
        <v>4073</v>
      </c>
      <c r="O2161">
        <v>4</v>
      </c>
    </row>
    <row r="2162" spans="1:15" x14ac:dyDescent="0.25">
      <c r="A2162">
        <v>3161</v>
      </c>
      <c r="B2162">
        <v>15</v>
      </c>
      <c r="C2162">
        <v>0</v>
      </c>
      <c r="D2162">
        <v>0</v>
      </c>
      <c r="E2162">
        <v>2</v>
      </c>
      <c r="F2162">
        <v>12.653540700000001</v>
      </c>
      <c r="G2162">
        <v>7</v>
      </c>
      <c r="H2162">
        <v>1</v>
      </c>
      <c r="I2162">
        <v>3</v>
      </c>
      <c r="J2162">
        <v>0</v>
      </c>
      <c r="K2162">
        <v>1</v>
      </c>
      <c r="L2162">
        <v>0</v>
      </c>
      <c r="M2162">
        <v>0</v>
      </c>
      <c r="N2162" s="1" t="s">
        <v>4074</v>
      </c>
      <c r="O2162">
        <v>1</v>
      </c>
    </row>
    <row r="2163" spans="1:15" x14ac:dyDescent="0.25">
      <c r="A2163">
        <v>3162</v>
      </c>
      <c r="B2163">
        <v>15</v>
      </c>
      <c r="C2163">
        <v>0</v>
      </c>
      <c r="D2163">
        <v>2</v>
      </c>
      <c r="E2163">
        <v>2</v>
      </c>
      <c r="F2163" s="1" t="s">
        <v>4075</v>
      </c>
      <c r="G2163">
        <v>17</v>
      </c>
      <c r="H2163">
        <v>0</v>
      </c>
      <c r="I2163">
        <v>0</v>
      </c>
      <c r="J2163">
        <v>0</v>
      </c>
      <c r="K2163">
        <v>0</v>
      </c>
      <c r="L2163">
        <v>0</v>
      </c>
      <c r="M2163">
        <v>0</v>
      </c>
      <c r="N2163" s="1" t="s">
        <v>4076</v>
      </c>
      <c r="O2163">
        <v>4</v>
      </c>
    </row>
    <row r="2164" spans="1:15" x14ac:dyDescent="0.25">
      <c r="A2164">
        <v>3163</v>
      </c>
      <c r="B2164">
        <v>17</v>
      </c>
      <c r="C2164">
        <v>0</v>
      </c>
      <c r="D2164">
        <v>0</v>
      </c>
      <c r="E2164">
        <v>1</v>
      </c>
      <c r="F2164" s="1" t="s">
        <v>4077</v>
      </c>
      <c r="G2164">
        <v>14</v>
      </c>
      <c r="H2164">
        <v>0</v>
      </c>
      <c r="I2164">
        <v>2</v>
      </c>
      <c r="J2164">
        <v>1</v>
      </c>
      <c r="K2164">
        <v>1</v>
      </c>
      <c r="L2164">
        <v>1</v>
      </c>
      <c r="M2164">
        <v>0</v>
      </c>
      <c r="N2164" s="1" t="s">
        <v>4078</v>
      </c>
      <c r="O2164">
        <v>4</v>
      </c>
    </row>
    <row r="2165" spans="1:15" x14ac:dyDescent="0.25">
      <c r="A2165">
        <v>3164</v>
      </c>
      <c r="B2165">
        <v>18</v>
      </c>
      <c r="C2165">
        <v>1</v>
      </c>
      <c r="D2165">
        <v>1</v>
      </c>
      <c r="E2165">
        <v>1</v>
      </c>
      <c r="F2165" s="1" t="s">
        <v>4079</v>
      </c>
      <c r="G2165">
        <v>6</v>
      </c>
      <c r="H2165">
        <v>1</v>
      </c>
      <c r="I2165">
        <v>3</v>
      </c>
      <c r="J2165">
        <v>0</v>
      </c>
      <c r="K2165">
        <v>0</v>
      </c>
      <c r="L2165">
        <v>1</v>
      </c>
      <c r="M2165">
        <v>0</v>
      </c>
      <c r="N2165" s="1" t="s">
        <v>4080</v>
      </c>
      <c r="O2165">
        <v>1</v>
      </c>
    </row>
    <row r="2166" spans="1:15" x14ac:dyDescent="0.25">
      <c r="A2166">
        <v>3165</v>
      </c>
      <c r="B2166">
        <v>16</v>
      </c>
      <c r="C2166">
        <v>0</v>
      </c>
      <c r="D2166">
        <v>1</v>
      </c>
      <c r="E2166">
        <v>3</v>
      </c>
      <c r="F2166" s="1" t="s">
        <v>4081</v>
      </c>
      <c r="G2166">
        <v>26</v>
      </c>
      <c r="H2166">
        <v>0</v>
      </c>
      <c r="I2166">
        <v>2</v>
      </c>
      <c r="J2166">
        <v>1</v>
      </c>
      <c r="K2166">
        <v>0</v>
      </c>
      <c r="L2166">
        <v>0</v>
      </c>
      <c r="M2166">
        <v>0</v>
      </c>
      <c r="N2166" s="1" t="s">
        <v>4082</v>
      </c>
      <c r="O2166">
        <v>4</v>
      </c>
    </row>
    <row r="2167" spans="1:15" x14ac:dyDescent="0.25">
      <c r="A2167">
        <v>3166</v>
      </c>
      <c r="B2167">
        <v>17</v>
      </c>
      <c r="C2167">
        <v>1</v>
      </c>
      <c r="D2167">
        <v>1</v>
      </c>
      <c r="E2167">
        <v>0</v>
      </c>
      <c r="F2167" s="1" t="s">
        <v>4083</v>
      </c>
      <c r="G2167">
        <v>8</v>
      </c>
      <c r="H2167">
        <v>0</v>
      </c>
      <c r="I2167">
        <v>2</v>
      </c>
      <c r="J2167">
        <v>0</v>
      </c>
      <c r="K2167">
        <v>0</v>
      </c>
      <c r="L2167">
        <v>0</v>
      </c>
      <c r="M2167">
        <v>0</v>
      </c>
      <c r="N2167" s="1" t="s">
        <v>4084</v>
      </c>
      <c r="O2167">
        <v>3</v>
      </c>
    </row>
    <row r="2168" spans="1:15" x14ac:dyDescent="0.25">
      <c r="A2168">
        <v>3167</v>
      </c>
      <c r="B2168">
        <v>18</v>
      </c>
      <c r="C2168">
        <v>1</v>
      </c>
      <c r="D2168">
        <v>3</v>
      </c>
      <c r="E2168">
        <v>2</v>
      </c>
      <c r="F2168" s="1" t="s">
        <v>4085</v>
      </c>
      <c r="G2168">
        <v>5</v>
      </c>
      <c r="H2168">
        <v>0</v>
      </c>
      <c r="I2168">
        <v>1</v>
      </c>
      <c r="J2168">
        <v>1</v>
      </c>
      <c r="K2168">
        <v>0</v>
      </c>
      <c r="L2168">
        <v>0</v>
      </c>
      <c r="M2168">
        <v>0</v>
      </c>
      <c r="N2168" s="1" t="s">
        <v>4086</v>
      </c>
      <c r="O2168">
        <v>2</v>
      </c>
    </row>
    <row r="2169" spans="1:15" x14ac:dyDescent="0.25">
      <c r="A2169">
        <v>3168</v>
      </c>
      <c r="B2169">
        <v>17</v>
      </c>
      <c r="C2169">
        <v>1</v>
      </c>
      <c r="D2169">
        <v>3</v>
      </c>
      <c r="E2169">
        <v>2</v>
      </c>
      <c r="F2169" s="1" t="s">
        <v>4087</v>
      </c>
      <c r="G2169">
        <v>17</v>
      </c>
      <c r="H2169">
        <v>1</v>
      </c>
      <c r="I2169">
        <v>2</v>
      </c>
      <c r="J2169">
        <v>1</v>
      </c>
      <c r="K2169">
        <v>0</v>
      </c>
      <c r="L2169">
        <v>0</v>
      </c>
      <c r="M2169">
        <v>0</v>
      </c>
      <c r="N2169" s="1" t="s">
        <v>4088</v>
      </c>
      <c r="O2169">
        <v>3</v>
      </c>
    </row>
    <row r="2170" spans="1:15" x14ac:dyDescent="0.25">
      <c r="A2170">
        <v>3169</v>
      </c>
      <c r="B2170">
        <v>16</v>
      </c>
      <c r="C2170">
        <v>0</v>
      </c>
      <c r="D2170">
        <v>2</v>
      </c>
      <c r="E2170">
        <v>2</v>
      </c>
      <c r="F2170" s="1" t="s">
        <v>4089</v>
      </c>
      <c r="G2170">
        <v>17</v>
      </c>
      <c r="H2170">
        <v>1</v>
      </c>
      <c r="I2170">
        <v>1</v>
      </c>
      <c r="J2170">
        <v>1</v>
      </c>
      <c r="K2170">
        <v>1</v>
      </c>
      <c r="L2170">
        <v>0</v>
      </c>
      <c r="M2170">
        <v>1</v>
      </c>
      <c r="N2170" s="1" t="s">
        <v>4090</v>
      </c>
      <c r="O2170">
        <v>4</v>
      </c>
    </row>
    <row r="2171" spans="1:15" x14ac:dyDescent="0.25">
      <c r="A2171">
        <v>3170</v>
      </c>
      <c r="B2171">
        <v>18</v>
      </c>
      <c r="C2171">
        <v>1</v>
      </c>
      <c r="D2171">
        <v>0</v>
      </c>
      <c r="E2171">
        <v>0</v>
      </c>
      <c r="F2171" s="1" t="s">
        <v>4091</v>
      </c>
      <c r="G2171">
        <v>24</v>
      </c>
      <c r="H2171">
        <v>0</v>
      </c>
      <c r="I2171">
        <v>1</v>
      </c>
      <c r="J2171">
        <v>0</v>
      </c>
      <c r="K2171">
        <v>0</v>
      </c>
      <c r="L2171">
        <v>0</v>
      </c>
      <c r="M2171">
        <v>0</v>
      </c>
      <c r="N2171" s="1" t="s">
        <v>4092</v>
      </c>
      <c r="O2171">
        <v>4</v>
      </c>
    </row>
    <row r="2172" spans="1:15" x14ac:dyDescent="0.25">
      <c r="A2172">
        <v>3171</v>
      </c>
      <c r="B2172">
        <v>17</v>
      </c>
      <c r="C2172">
        <v>0</v>
      </c>
      <c r="D2172">
        <v>2</v>
      </c>
      <c r="E2172">
        <v>3</v>
      </c>
      <c r="F2172" s="1" t="s">
        <v>4093</v>
      </c>
      <c r="G2172">
        <v>25</v>
      </c>
      <c r="H2172">
        <v>0</v>
      </c>
      <c r="I2172">
        <v>2</v>
      </c>
      <c r="J2172">
        <v>0</v>
      </c>
      <c r="K2172">
        <v>0</v>
      </c>
      <c r="L2172">
        <v>0</v>
      </c>
      <c r="M2172">
        <v>0</v>
      </c>
      <c r="N2172" s="1" t="s">
        <v>4094</v>
      </c>
      <c r="O2172">
        <v>4</v>
      </c>
    </row>
    <row r="2173" spans="1:15" x14ac:dyDescent="0.25">
      <c r="A2173">
        <v>3172</v>
      </c>
      <c r="B2173">
        <v>16</v>
      </c>
      <c r="C2173">
        <v>0</v>
      </c>
      <c r="D2173">
        <v>0</v>
      </c>
      <c r="E2173">
        <v>1</v>
      </c>
      <c r="F2173" s="1" t="s">
        <v>4095</v>
      </c>
      <c r="G2173">
        <v>23</v>
      </c>
      <c r="H2173">
        <v>1</v>
      </c>
      <c r="I2173">
        <v>3</v>
      </c>
      <c r="J2173">
        <v>0</v>
      </c>
      <c r="K2173">
        <v>0</v>
      </c>
      <c r="L2173">
        <v>0</v>
      </c>
      <c r="M2173">
        <v>0</v>
      </c>
      <c r="N2173" s="1" t="s">
        <v>4096</v>
      </c>
      <c r="O2173">
        <v>4</v>
      </c>
    </row>
    <row r="2174" spans="1:15" x14ac:dyDescent="0.25">
      <c r="A2174">
        <v>3173</v>
      </c>
      <c r="B2174">
        <v>15</v>
      </c>
      <c r="C2174">
        <v>1</v>
      </c>
      <c r="D2174">
        <v>0</v>
      </c>
      <c r="E2174">
        <v>2</v>
      </c>
      <c r="F2174" s="1" t="s">
        <v>4097</v>
      </c>
      <c r="G2174">
        <v>13</v>
      </c>
      <c r="H2174">
        <v>1</v>
      </c>
      <c r="I2174">
        <v>2</v>
      </c>
      <c r="J2174">
        <v>1</v>
      </c>
      <c r="K2174">
        <v>1</v>
      </c>
      <c r="L2174">
        <v>0</v>
      </c>
      <c r="M2174">
        <v>0</v>
      </c>
      <c r="N2174" s="1" t="s">
        <v>4098</v>
      </c>
      <c r="O2174">
        <v>1</v>
      </c>
    </row>
    <row r="2175" spans="1:15" x14ac:dyDescent="0.25">
      <c r="A2175">
        <v>3174</v>
      </c>
      <c r="B2175">
        <v>16</v>
      </c>
      <c r="C2175">
        <v>1</v>
      </c>
      <c r="D2175">
        <v>2</v>
      </c>
      <c r="E2175">
        <v>2</v>
      </c>
      <c r="F2175" s="1" t="s">
        <v>4099</v>
      </c>
      <c r="G2175">
        <v>13</v>
      </c>
      <c r="H2175">
        <v>0</v>
      </c>
      <c r="I2175">
        <v>1</v>
      </c>
      <c r="J2175">
        <v>0</v>
      </c>
      <c r="K2175">
        <v>0</v>
      </c>
      <c r="L2175">
        <v>1</v>
      </c>
      <c r="M2175">
        <v>0</v>
      </c>
      <c r="N2175" s="1" t="s">
        <v>4100</v>
      </c>
      <c r="O2175">
        <v>4</v>
      </c>
    </row>
    <row r="2176" spans="1:15" x14ac:dyDescent="0.25">
      <c r="A2176">
        <v>3175</v>
      </c>
      <c r="B2176">
        <v>15</v>
      </c>
      <c r="C2176">
        <v>1</v>
      </c>
      <c r="D2176">
        <v>0</v>
      </c>
      <c r="E2176">
        <v>2</v>
      </c>
      <c r="F2176" s="1" t="s">
        <v>4101</v>
      </c>
      <c r="G2176">
        <v>13</v>
      </c>
      <c r="H2176">
        <v>1</v>
      </c>
      <c r="I2176">
        <v>1</v>
      </c>
      <c r="J2176">
        <v>1</v>
      </c>
      <c r="K2176">
        <v>1</v>
      </c>
      <c r="L2176">
        <v>1</v>
      </c>
      <c r="M2176">
        <v>0</v>
      </c>
      <c r="N2176" s="1" t="s">
        <v>4102</v>
      </c>
      <c r="O2176">
        <v>4</v>
      </c>
    </row>
    <row r="2177" spans="1:15" x14ac:dyDescent="0.25">
      <c r="A2177">
        <v>3176</v>
      </c>
      <c r="B2177">
        <v>17</v>
      </c>
      <c r="C2177">
        <v>0</v>
      </c>
      <c r="D2177">
        <v>0</v>
      </c>
      <c r="E2177">
        <v>4</v>
      </c>
      <c r="F2177" s="1" t="s">
        <v>4103</v>
      </c>
      <c r="G2177">
        <v>24</v>
      </c>
      <c r="H2177">
        <v>1</v>
      </c>
      <c r="I2177">
        <v>2</v>
      </c>
      <c r="J2177">
        <v>0</v>
      </c>
      <c r="K2177">
        <v>0</v>
      </c>
      <c r="L2177">
        <v>1</v>
      </c>
      <c r="M2177">
        <v>0</v>
      </c>
      <c r="N2177" s="1" t="s">
        <v>4104</v>
      </c>
      <c r="O2177">
        <v>4</v>
      </c>
    </row>
    <row r="2178" spans="1:15" x14ac:dyDescent="0.25">
      <c r="A2178">
        <v>3177</v>
      </c>
      <c r="B2178">
        <v>18</v>
      </c>
      <c r="C2178">
        <v>1</v>
      </c>
      <c r="D2178">
        <v>0</v>
      </c>
      <c r="E2178">
        <v>2</v>
      </c>
      <c r="F2178" s="1" t="s">
        <v>4105</v>
      </c>
      <c r="G2178">
        <v>3</v>
      </c>
      <c r="H2178">
        <v>0</v>
      </c>
      <c r="I2178">
        <v>3</v>
      </c>
      <c r="J2178">
        <v>0</v>
      </c>
      <c r="K2178">
        <v>0</v>
      </c>
      <c r="L2178">
        <v>1</v>
      </c>
      <c r="M2178">
        <v>0</v>
      </c>
      <c r="N2178" s="1" t="s">
        <v>4106</v>
      </c>
      <c r="O2178">
        <v>3</v>
      </c>
    </row>
    <row r="2179" spans="1:15" x14ac:dyDescent="0.25">
      <c r="A2179">
        <v>3178</v>
      </c>
      <c r="B2179">
        <v>18</v>
      </c>
      <c r="C2179">
        <v>0</v>
      </c>
      <c r="D2179">
        <v>2</v>
      </c>
      <c r="E2179">
        <v>1</v>
      </c>
      <c r="F2179" s="1" t="s">
        <v>4107</v>
      </c>
      <c r="G2179">
        <v>3</v>
      </c>
      <c r="H2179">
        <v>1</v>
      </c>
      <c r="I2179">
        <v>3</v>
      </c>
      <c r="J2179">
        <v>0</v>
      </c>
      <c r="K2179">
        <v>0</v>
      </c>
      <c r="L2179">
        <v>0</v>
      </c>
      <c r="M2179">
        <v>1</v>
      </c>
      <c r="N2179" s="1" t="s">
        <v>4108</v>
      </c>
      <c r="O2179">
        <v>2</v>
      </c>
    </row>
    <row r="2180" spans="1:15" x14ac:dyDescent="0.25">
      <c r="A2180">
        <v>3179</v>
      </c>
      <c r="B2180">
        <v>17</v>
      </c>
      <c r="C2180">
        <v>1</v>
      </c>
      <c r="D2180">
        <v>1</v>
      </c>
      <c r="E2180">
        <v>4</v>
      </c>
      <c r="F2180" s="1" t="s">
        <v>4109</v>
      </c>
      <c r="G2180">
        <v>14</v>
      </c>
      <c r="H2180">
        <v>0</v>
      </c>
      <c r="I2180">
        <v>1</v>
      </c>
      <c r="J2180">
        <v>0</v>
      </c>
      <c r="K2180">
        <v>1</v>
      </c>
      <c r="L2180">
        <v>0</v>
      </c>
      <c r="M2180">
        <v>0</v>
      </c>
      <c r="N2180" s="1" t="s">
        <v>4110</v>
      </c>
      <c r="O2180">
        <v>3</v>
      </c>
    </row>
    <row r="2181" spans="1:15" x14ac:dyDescent="0.25">
      <c r="A2181">
        <v>3180</v>
      </c>
      <c r="B2181">
        <v>18</v>
      </c>
      <c r="C2181">
        <v>1</v>
      </c>
      <c r="D2181">
        <v>1</v>
      </c>
      <c r="E2181">
        <v>2</v>
      </c>
      <c r="F2181" s="1" t="s">
        <v>4111</v>
      </c>
      <c r="G2181">
        <v>14</v>
      </c>
      <c r="H2181">
        <v>0</v>
      </c>
      <c r="I2181">
        <v>2</v>
      </c>
      <c r="J2181">
        <v>1</v>
      </c>
      <c r="K2181">
        <v>1</v>
      </c>
      <c r="L2181">
        <v>0</v>
      </c>
      <c r="M2181">
        <v>0</v>
      </c>
      <c r="N2181" s="1" t="s">
        <v>4112</v>
      </c>
      <c r="O2181">
        <v>4</v>
      </c>
    </row>
    <row r="2182" spans="1:15" x14ac:dyDescent="0.25">
      <c r="A2182">
        <v>3181</v>
      </c>
      <c r="B2182">
        <v>18</v>
      </c>
      <c r="C2182">
        <v>0</v>
      </c>
      <c r="D2182">
        <v>0</v>
      </c>
      <c r="E2182">
        <v>1</v>
      </c>
      <c r="F2182" s="1" t="s">
        <v>4113</v>
      </c>
      <c r="G2182">
        <v>17</v>
      </c>
      <c r="H2182">
        <v>0</v>
      </c>
      <c r="I2182">
        <v>3</v>
      </c>
      <c r="J2182">
        <v>0</v>
      </c>
      <c r="K2182">
        <v>0</v>
      </c>
      <c r="L2182">
        <v>0</v>
      </c>
      <c r="M2182">
        <v>0</v>
      </c>
      <c r="N2182" s="1" t="s">
        <v>4114</v>
      </c>
      <c r="O2182">
        <v>4</v>
      </c>
    </row>
    <row r="2183" spans="1:15" x14ac:dyDescent="0.25">
      <c r="A2183">
        <v>3182</v>
      </c>
      <c r="B2183">
        <v>15</v>
      </c>
      <c r="C2183">
        <v>0</v>
      </c>
      <c r="D2183">
        <v>2</v>
      </c>
      <c r="E2183">
        <v>1</v>
      </c>
      <c r="F2183" s="1" t="s">
        <v>4115</v>
      </c>
      <c r="G2183">
        <v>13</v>
      </c>
      <c r="H2183">
        <v>1</v>
      </c>
      <c r="I2183">
        <v>1</v>
      </c>
      <c r="J2183">
        <v>0</v>
      </c>
      <c r="K2183">
        <v>0</v>
      </c>
      <c r="L2183">
        <v>0</v>
      </c>
      <c r="M2183">
        <v>0</v>
      </c>
      <c r="N2183" s="1" t="s">
        <v>4116</v>
      </c>
      <c r="O2183">
        <v>1</v>
      </c>
    </row>
    <row r="2184" spans="1:15" x14ac:dyDescent="0.25">
      <c r="A2184">
        <v>3183</v>
      </c>
      <c r="B2184">
        <v>17</v>
      </c>
      <c r="C2184">
        <v>0</v>
      </c>
      <c r="D2184">
        <v>2</v>
      </c>
      <c r="E2184">
        <v>3</v>
      </c>
      <c r="F2184" s="1" t="s">
        <v>4117</v>
      </c>
      <c r="G2184">
        <v>25</v>
      </c>
      <c r="H2184">
        <v>1</v>
      </c>
      <c r="I2184">
        <v>2</v>
      </c>
      <c r="J2184">
        <v>0</v>
      </c>
      <c r="K2184">
        <v>0</v>
      </c>
      <c r="L2184">
        <v>0</v>
      </c>
      <c r="M2184">
        <v>0</v>
      </c>
      <c r="N2184" s="1" t="s">
        <v>4118</v>
      </c>
      <c r="O2184">
        <v>2</v>
      </c>
    </row>
    <row r="2185" spans="1:15" x14ac:dyDescent="0.25">
      <c r="A2185">
        <v>3184</v>
      </c>
      <c r="B2185">
        <v>16</v>
      </c>
      <c r="C2185">
        <v>0</v>
      </c>
      <c r="D2185">
        <v>0</v>
      </c>
      <c r="E2185">
        <v>1</v>
      </c>
      <c r="F2185" s="1" t="s">
        <v>4119</v>
      </c>
      <c r="G2185">
        <v>0</v>
      </c>
      <c r="H2185">
        <v>0</v>
      </c>
      <c r="I2185">
        <v>2</v>
      </c>
      <c r="J2185">
        <v>1</v>
      </c>
      <c r="K2185">
        <v>0</v>
      </c>
      <c r="L2185">
        <v>0</v>
      </c>
      <c r="M2185">
        <v>0</v>
      </c>
      <c r="N2185" s="1" t="s">
        <v>4120</v>
      </c>
      <c r="O2185">
        <v>2</v>
      </c>
    </row>
    <row r="2186" spans="1:15" x14ac:dyDescent="0.25">
      <c r="A2186">
        <v>3185</v>
      </c>
      <c r="B2186">
        <v>15</v>
      </c>
      <c r="C2186">
        <v>0</v>
      </c>
      <c r="D2186">
        <v>0</v>
      </c>
      <c r="E2186">
        <v>2</v>
      </c>
      <c r="F2186" s="1" t="s">
        <v>4121</v>
      </c>
      <c r="G2186">
        <v>9</v>
      </c>
      <c r="H2186">
        <v>0</v>
      </c>
      <c r="I2186">
        <v>1</v>
      </c>
      <c r="J2186">
        <v>0</v>
      </c>
      <c r="K2186">
        <v>0</v>
      </c>
      <c r="L2186">
        <v>0</v>
      </c>
      <c r="M2186">
        <v>1</v>
      </c>
      <c r="N2186">
        <v>2.172345542</v>
      </c>
      <c r="O2186">
        <v>4</v>
      </c>
    </row>
    <row r="2187" spans="1:15" x14ac:dyDescent="0.25">
      <c r="A2187">
        <v>3186</v>
      </c>
      <c r="B2187">
        <v>17</v>
      </c>
      <c r="C2187">
        <v>0</v>
      </c>
      <c r="D2187">
        <v>0</v>
      </c>
      <c r="E2187">
        <v>2</v>
      </c>
      <c r="F2187">
        <v>16.60500386</v>
      </c>
      <c r="G2187">
        <v>28</v>
      </c>
      <c r="H2187">
        <v>0</v>
      </c>
      <c r="I2187">
        <v>0</v>
      </c>
      <c r="J2187">
        <v>0</v>
      </c>
      <c r="K2187">
        <v>1</v>
      </c>
      <c r="L2187">
        <v>0</v>
      </c>
      <c r="M2187">
        <v>0</v>
      </c>
      <c r="N2187" s="1" t="s">
        <v>4122</v>
      </c>
      <c r="O2187">
        <v>4</v>
      </c>
    </row>
    <row r="2188" spans="1:15" x14ac:dyDescent="0.25">
      <c r="A2188">
        <v>3187</v>
      </c>
      <c r="B2188">
        <v>15</v>
      </c>
      <c r="C2188">
        <v>1</v>
      </c>
      <c r="D2188">
        <v>3</v>
      </c>
      <c r="E2188">
        <v>1</v>
      </c>
      <c r="F2188" s="1" t="s">
        <v>4123</v>
      </c>
      <c r="G2188">
        <v>19</v>
      </c>
      <c r="H2188">
        <v>1</v>
      </c>
      <c r="I2188">
        <v>2</v>
      </c>
      <c r="J2188">
        <v>1</v>
      </c>
      <c r="K2188">
        <v>1</v>
      </c>
      <c r="L2188">
        <v>0</v>
      </c>
      <c r="M2188">
        <v>0</v>
      </c>
      <c r="N2188" s="1" t="s">
        <v>4124</v>
      </c>
      <c r="O2188">
        <v>3</v>
      </c>
    </row>
    <row r="2189" spans="1:15" x14ac:dyDescent="0.25">
      <c r="A2189">
        <v>3188</v>
      </c>
      <c r="B2189">
        <v>16</v>
      </c>
      <c r="C2189">
        <v>1</v>
      </c>
      <c r="D2189">
        <v>1</v>
      </c>
      <c r="E2189">
        <v>2</v>
      </c>
      <c r="F2189" s="1" t="s">
        <v>4125</v>
      </c>
      <c r="G2189">
        <v>9</v>
      </c>
      <c r="H2189">
        <v>1</v>
      </c>
      <c r="I2189">
        <v>0</v>
      </c>
      <c r="J2189">
        <v>0</v>
      </c>
      <c r="K2189">
        <v>0</v>
      </c>
      <c r="L2189">
        <v>0</v>
      </c>
      <c r="M2189">
        <v>0</v>
      </c>
      <c r="N2189" s="1" t="s">
        <v>4126</v>
      </c>
      <c r="O2189">
        <v>3</v>
      </c>
    </row>
    <row r="2190" spans="1:15" x14ac:dyDescent="0.25">
      <c r="A2190">
        <v>3189</v>
      </c>
      <c r="B2190">
        <v>16</v>
      </c>
      <c r="C2190">
        <v>0</v>
      </c>
      <c r="D2190">
        <v>3</v>
      </c>
      <c r="E2190">
        <v>0</v>
      </c>
      <c r="F2190" s="1" t="s">
        <v>4127</v>
      </c>
      <c r="G2190">
        <v>9</v>
      </c>
      <c r="H2190">
        <v>0</v>
      </c>
      <c r="I2190">
        <v>1</v>
      </c>
      <c r="J2190">
        <v>0</v>
      </c>
      <c r="K2190">
        <v>1</v>
      </c>
      <c r="L2190">
        <v>0</v>
      </c>
      <c r="M2190">
        <v>0</v>
      </c>
      <c r="N2190" s="1" t="s">
        <v>4128</v>
      </c>
      <c r="O2190">
        <v>1</v>
      </c>
    </row>
    <row r="2191" spans="1:15" x14ac:dyDescent="0.25">
      <c r="A2191">
        <v>3190</v>
      </c>
      <c r="B2191">
        <v>17</v>
      </c>
      <c r="C2191">
        <v>1</v>
      </c>
      <c r="D2191">
        <v>0</v>
      </c>
      <c r="E2191">
        <v>2</v>
      </c>
      <c r="F2191" s="1" t="s">
        <v>4129</v>
      </c>
      <c r="G2191">
        <v>26</v>
      </c>
      <c r="H2191">
        <v>0</v>
      </c>
      <c r="I2191">
        <v>2</v>
      </c>
      <c r="J2191">
        <v>0</v>
      </c>
      <c r="K2191">
        <v>1</v>
      </c>
      <c r="L2191">
        <v>0</v>
      </c>
      <c r="M2191">
        <v>0</v>
      </c>
      <c r="N2191" s="1" t="s">
        <v>4130</v>
      </c>
      <c r="O2191">
        <v>4</v>
      </c>
    </row>
    <row r="2192" spans="1:15" x14ac:dyDescent="0.25">
      <c r="A2192">
        <v>3191</v>
      </c>
      <c r="B2192">
        <v>16</v>
      </c>
      <c r="C2192">
        <v>0</v>
      </c>
      <c r="D2192">
        <v>2</v>
      </c>
      <c r="E2192">
        <v>2</v>
      </c>
      <c r="F2192" s="1" t="s">
        <v>4131</v>
      </c>
      <c r="G2192">
        <v>23</v>
      </c>
      <c r="H2192">
        <v>0</v>
      </c>
      <c r="I2192">
        <v>0</v>
      </c>
      <c r="J2192">
        <v>1</v>
      </c>
      <c r="K2192">
        <v>0</v>
      </c>
      <c r="L2192">
        <v>0</v>
      </c>
      <c r="M2192">
        <v>0</v>
      </c>
      <c r="N2192" s="1" t="s">
        <v>4132</v>
      </c>
      <c r="O2192">
        <v>3</v>
      </c>
    </row>
    <row r="2193" spans="1:15" x14ac:dyDescent="0.25">
      <c r="A2193">
        <v>3192</v>
      </c>
      <c r="B2193">
        <v>15</v>
      </c>
      <c r="C2193">
        <v>1</v>
      </c>
      <c r="D2193">
        <v>2</v>
      </c>
      <c r="E2193">
        <v>2</v>
      </c>
      <c r="F2193" s="1" t="s">
        <v>4133</v>
      </c>
      <c r="G2193">
        <v>1</v>
      </c>
      <c r="H2193">
        <v>0</v>
      </c>
      <c r="I2193">
        <v>2</v>
      </c>
      <c r="J2193">
        <v>1</v>
      </c>
      <c r="K2193">
        <v>0</v>
      </c>
      <c r="L2193">
        <v>0</v>
      </c>
      <c r="M2193">
        <v>0</v>
      </c>
      <c r="N2193" s="1" t="s">
        <v>4134</v>
      </c>
      <c r="O2193">
        <v>1</v>
      </c>
    </row>
    <row r="2194" spans="1:15" x14ac:dyDescent="0.25">
      <c r="A2194">
        <v>3193</v>
      </c>
      <c r="B2194">
        <v>16</v>
      </c>
      <c r="C2194">
        <v>1</v>
      </c>
      <c r="D2194">
        <v>1</v>
      </c>
      <c r="E2194">
        <v>2</v>
      </c>
      <c r="F2194" s="1" t="s">
        <v>4135</v>
      </c>
      <c r="G2194">
        <v>28</v>
      </c>
      <c r="H2194">
        <v>0</v>
      </c>
      <c r="I2194">
        <v>1</v>
      </c>
      <c r="J2194">
        <v>1</v>
      </c>
      <c r="K2194">
        <v>1</v>
      </c>
      <c r="L2194">
        <v>0</v>
      </c>
      <c r="M2194">
        <v>0</v>
      </c>
      <c r="N2194" s="1" t="s">
        <v>4136</v>
      </c>
      <c r="O2194">
        <v>2</v>
      </c>
    </row>
    <row r="2195" spans="1:15" x14ac:dyDescent="0.25">
      <c r="A2195">
        <v>3194</v>
      </c>
      <c r="B2195">
        <v>15</v>
      </c>
      <c r="C2195">
        <v>0</v>
      </c>
      <c r="D2195">
        <v>3</v>
      </c>
      <c r="E2195">
        <v>3</v>
      </c>
      <c r="F2195" s="1" t="s">
        <v>4137</v>
      </c>
      <c r="G2195">
        <v>27</v>
      </c>
      <c r="H2195">
        <v>1</v>
      </c>
      <c r="I2195">
        <v>2</v>
      </c>
      <c r="J2195">
        <v>1</v>
      </c>
      <c r="K2195">
        <v>0</v>
      </c>
      <c r="L2195">
        <v>0</v>
      </c>
      <c r="M2195">
        <v>0</v>
      </c>
      <c r="N2195" s="1" t="s">
        <v>4138</v>
      </c>
      <c r="O2195">
        <v>4</v>
      </c>
    </row>
    <row r="2196" spans="1:15" x14ac:dyDescent="0.25">
      <c r="A2196">
        <v>3195</v>
      </c>
      <c r="B2196">
        <v>15</v>
      </c>
      <c r="C2196">
        <v>0</v>
      </c>
      <c r="D2196">
        <v>0</v>
      </c>
      <c r="E2196">
        <v>2</v>
      </c>
      <c r="F2196" s="1" t="s">
        <v>4139</v>
      </c>
      <c r="G2196">
        <v>26</v>
      </c>
      <c r="H2196">
        <v>0</v>
      </c>
      <c r="I2196">
        <v>3</v>
      </c>
      <c r="J2196">
        <v>1</v>
      </c>
      <c r="K2196">
        <v>0</v>
      </c>
      <c r="L2196">
        <v>0</v>
      </c>
      <c r="M2196">
        <v>0</v>
      </c>
      <c r="N2196" s="1" t="s">
        <v>4140</v>
      </c>
      <c r="O2196">
        <v>0</v>
      </c>
    </row>
    <row r="2197" spans="1:15" x14ac:dyDescent="0.25">
      <c r="A2197">
        <v>3196</v>
      </c>
      <c r="B2197">
        <v>16</v>
      </c>
      <c r="C2197">
        <v>0</v>
      </c>
      <c r="D2197">
        <v>0</v>
      </c>
      <c r="E2197">
        <v>0</v>
      </c>
      <c r="F2197" s="1" t="s">
        <v>4141</v>
      </c>
      <c r="G2197">
        <v>7</v>
      </c>
      <c r="H2197">
        <v>0</v>
      </c>
      <c r="I2197">
        <v>3</v>
      </c>
      <c r="J2197">
        <v>0</v>
      </c>
      <c r="K2197">
        <v>1</v>
      </c>
      <c r="L2197">
        <v>1</v>
      </c>
      <c r="M2197">
        <v>0</v>
      </c>
      <c r="N2197" s="1" t="s">
        <v>4142</v>
      </c>
      <c r="O2197">
        <v>4</v>
      </c>
    </row>
    <row r="2198" spans="1:15" x14ac:dyDescent="0.25">
      <c r="A2198">
        <v>3197</v>
      </c>
      <c r="B2198">
        <v>17</v>
      </c>
      <c r="C2198">
        <v>1</v>
      </c>
      <c r="D2198">
        <v>1</v>
      </c>
      <c r="E2198">
        <v>1</v>
      </c>
      <c r="F2198" s="1" t="s">
        <v>4143</v>
      </c>
      <c r="G2198">
        <v>0</v>
      </c>
      <c r="H2198">
        <v>0</v>
      </c>
      <c r="I2198">
        <v>2</v>
      </c>
      <c r="J2198">
        <v>0</v>
      </c>
      <c r="K2198">
        <v>0</v>
      </c>
      <c r="L2198">
        <v>0</v>
      </c>
      <c r="M2198">
        <v>0</v>
      </c>
      <c r="N2198" s="1" t="s">
        <v>4144</v>
      </c>
      <c r="O2198">
        <v>3</v>
      </c>
    </row>
    <row r="2199" spans="1:15" x14ac:dyDescent="0.25">
      <c r="A2199">
        <v>3198</v>
      </c>
      <c r="B2199">
        <v>18</v>
      </c>
      <c r="C2199">
        <v>0</v>
      </c>
      <c r="D2199">
        <v>2</v>
      </c>
      <c r="E2199">
        <v>2</v>
      </c>
      <c r="F2199" s="1" t="s">
        <v>4145</v>
      </c>
      <c r="G2199">
        <v>0</v>
      </c>
      <c r="H2199">
        <v>0</v>
      </c>
      <c r="I2199">
        <v>0</v>
      </c>
      <c r="J2199">
        <v>0</v>
      </c>
      <c r="K2199">
        <v>1</v>
      </c>
      <c r="L2199">
        <v>0</v>
      </c>
      <c r="M2199">
        <v>0</v>
      </c>
      <c r="N2199" s="1" t="s">
        <v>4146</v>
      </c>
      <c r="O2199">
        <v>4</v>
      </c>
    </row>
    <row r="2200" spans="1:15" x14ac:dyDescent="0.25">
      <c r="A2200">
        <v>3199</v>
      </c>
      <c r="B2200">
        <v>16</v>
      </c>
      <c r="C2200">
        <v>1</v>
      </c>
      <c r="D2200">
        <v>1</v>
      </c>
      <c r="E2200">
        <v>3</v>
      </c>
      <c r="F2200" s="1" t="s">
        <v>4147</v>
      </c>
      <c r="G2200">
        <v>3</v>
      </c>
      <c r="H2200">
        <v>0</v>
      </c>
      <c r="I2200">
        <v>3</v>
      </c>
      <c r="J2200">
        <v>0</v>
      </c>
      <c r="K2200">
        <v>0</v>
      </c>
      <c r="L2200">
        <v>0</v>
      </c>
      <c r="M2200">
        <v>0</v>
      </c>
      <c r="N2200" s="1" t="s">
        <v>4148</v>
      </c>
      <c r="O2200">
        <v>0</v>
      </c>
    </row>
    <row r="2201" spans="1:15" x14ac:dyDescent="0.25">
      <c r="A2201">
        <v>3200</v>
      </c>
      <c r="B2201">
        <v>15</v>
      </c>
      <c r="C2201">
        <v>0</v>
      </c>
      <c r="D2201">
        <v>0</v>
      </c>
      <c r="E2201">
        <v>3</v>
      </c>
      <c r="F2201" s="1" t="s">
        <v>4149</v>
      </c>
      <c r="G2201">
        <v>6</v>
      </c>
      <c r="H2201">
        <v>0</v>
      </c>
      <c r="I2201">
        <v>1</v>
      </c>
      <c r="J2201">
        <v>1</v>
      </c>
      <c r="K2201">
        <v>0</v>
      </c>
      <c r="L2201">
        <v>0</v>
      </c>
      <c r="M2201">
        <v>0</v>
      </c>
      <c r="N2201" s="1" t="s">
        <v>4150</v>
      </c>
      <c r="O2201">
        <v>4</v>
      </c>
    </row>
    <row r="2202" spans="1:15" x14ac:dyDescent="0.25">
      <c r="A2202">
        <v>3201</v>
      </c>
      <c r="B2202">
        <v>15</v>
      </c>
      <c r="C2202">
        <v>1</v>
      </c>
      <c r="D2202">
        <v>1</v>
      </c>
      <c r="E2202">
        <v>3</v>
      </c>
      <c r="F2202" s="1" t="s">
        <v>4151</v>
      </c>
      <c r="G2202">
        <v>8</v>
      </c>
      <c r="H2202">
        <v>0</v>
      </c>
      <c r="I2202">
        <v>0</v>
      </c>
      <c r="J2202">
        <v>1</v>
      </c>
      <c r="K2202">
        <v>0</v>
      </c>
      <c r="L2202">
        <v>1</v>
      </c>
      <c r="M2202">
        <v>0</v>
      </c>
      <c r="N2202" s="1" t="s">
        <v>4152</v>
      </c>
      <c r="O2202">
        <v>3</v>
      </c>
    </row>
    <row r="2203" spans="1:15" x14ac:dyDescent="0.25">
      <c r="A2203">
        <v>3202</v>
      </c>
      <c r="B2203">
        <v>16</v>
      </c>
      <c r="C2203">
        <v>1</v>
      </c>
      <c r="D2203">
        <v>0</v>
      </c>
      <c r="E2203">
        <v>1</v>
      </c>
      <c r="F2203" s="1" t="s">
        <v>4153</v>
      </c>
      <c r="G2203">
        <v>15</v>
      </c>
      <c r="H2203">
        <v>1</v>
      </c>
      <c r="I2203">
        <v>3</v>
      </c>
      <c r="J2203">
        <v>0</v>
      </c>
      <c r="K2203">
        <v>0</v>
      </c>
      <c r="L2203">
        <v>0</v>
      </c>
      <c r="M2203">
        <v>0</v>
      </c>
      <c r="N2203" s="1" t="s">
        <v>4154</v>
      </c>
      <c r="O2203">
        <v>2</v>
      </c>
    </row>
    <row r="2204" spans="1:15" x14ac:dyDescent="0.25">
      <c r="A2204">
        <v>3203</v>
      </c>
      <c r="B2204">
        <v>17</v>
      </c>
      <c r="C2204">
        <v>0</v>
      </c>
      <c r="D2204">
        <v>0</v>
      </c>
      <c r="E2204">
        <v>2</v>
      </c>
      <c r="F2204" s="1" t="s">
        <v>4155</v>
      </c>
      <c r="G2204">
        <v>4</v>
      </c>
      <c r="H2204">
        <v>0</v>
      </c>
      <c r="I2204">
        <v>4</v>
      </c>
      <c r="J2204">
        <v>0</v>
      </c>
      <c r="K2204">
        <v>0</v>
      </c>
      <c r="L2204">
        <v>0</v>
      </c>
      <c r="M2204">
        <v>0</v>
      </c>
      <c r="N2204" s="1" t="s">
        <v>4156</v>
      </c>
      <c r="O2204">
        <v>3</v>
      </c>
    </row>
    <row r="2205" spans="1:15" x14ac:dyDescent="0.25">
      <c r="A2205">
        <v>3204</v>
      </c>
      <c r="B2205">
        <v>17</v>
      </c>
      <c r="C2205">
        <v>1</v>
      </c>
      <c r="D2205">
        <v>1</v>
      </c>
      <c r="E2205">
        <v>2</v>
      </c>
      <c r="F2205" s="1" t="s">
        <v>4157</v>
      </c>
      <c r="G2205">
        <v>1</v>
      </c>
      <c r="H2205">
        <v>1</v>
      </c>
      <c r="I2205">
        <v>2</v>
      </c>
      <c r="J2205">
        <v>1</v>
      </c>
      <c r="K2205">
        <v>0</v>
      </c>
      <c r="L2205">
        <v>0</v>
      </c>
      <c r="M2205">
        <v>0</v>
      </c>
      <c r="N2205" s="1" t="s">
        <v>4158</v>
      </c>
      <c r="O2205">
        <v>1</v>
      </c>
    </row>
    <row r="2206" spans="1:15" x14ac:dyDescent="0.25">
      <c r="A2206">
        <v>3205</v>
      </c>
      <c r="B2206">
        <v>15</v>
      </c>
      <c r="C2206">
        <v>1</v>
      </c>
      <c r="D2206">
        <v>2</v>
      </c>
      <c r="E2206">
        <v>1</v>
      </c>
      <c r="F2206" s="1" t="s">
        <v>4159</v>
      </c>
      <c r="G2206">
        <v>27</v>
      </c>
      <c r="H2206">
        <v>0</v>
      </c>
      <c r="I2206">
        <v>0</v>
      </c>
      <c r="J2206">
        <v>0</v>
      </c>
      <c r="K2206">
        <v>1</v>
      </c>
      <c r="L2206">
        <v>0</v>
      </c>
      <c r="M2206">
        <v>0</v>
      </c>
      <c r="N2206">
        <v>0</v>
      </c>
      <c r="O2206">
        <v>3</v>
      </c>
    </row>
    <row r="2207" spans="1:15" x14ac:dyDescent="0.25">
      <c r="A2207">
        <v>3206</v>
      </c>
      <c r="B2207">
        <v>15</v>
      </c>
      <c r="C2207">
        <v>0</v>
      </c>
      <c r="D2207">
        <v>0</v>
      </c>
      <c r="E2207">
        <v>0</v>
      </c>
      <c r="F2207" s="1" t="s">
        <v>4160</v>
      </c>
      <c r="G2207">
        <v>22</v>
      </c>
      <c r="H2207">
        <v>0</v>
      </c>
      <c r="I2207">
        <v>3</v>
      </c>
      <c r="J2207">
        <v>0</v>
      </c>
      <c r="K2207">
        <v>0</v>
      </c>
      <c r="L2207">
        <v>0</v>
      </c>
      <c r="M2207">
        <v>0</v>
      </c>
      <c r="N2207" s="1" t="s">
        <v>4161</v>
      </c>
      <c r="O2207">
        <v>1</v>
      </c>
    </row>
    <row r="2208" spans="1:15" x14ac:dyDescent="0.25">
      <c r="A2208">
        <v>3207</v>
      </c>
      <c r="B2208">
        <v>17</v>
      </c>
      <c r="C2208">
        <v>1</v>
      </c>
      <c r="D2208">
        <v>0</v>
      </c>
      <c r="E2208">
        <v>3</v>
      </c>
      <c r="F2208" s="1" t="s">
        <v>4162</v>
      </c>
      <c r="G2208">
        <v>10</v>
      </c>
      <c r="H2208">
        <v>0</v>
      </c>
      <c r="I2208">
        <v>0</v>
      </c>
      <c r="J2208">
        <v>1</v>
      </c>
      <c r="K2208">
        <v>0</v>
      </c>
      <c r="L2208">
        <v>0</v>
      </c>
      <c r="M2208">
        <v>0</v>
      </c>
      <c r="N2208" s="1" t="s">
        <v>4163</v>
      </c>
      <c r="O2208">
        <v>4</v>
      </c>
    </row>
    <row r="2209" spans="1:15" x14ac:dyDescent="0.25">
      <c r="A2209">
        <v>3208</v>
      </c>
      <c r="B2209">
        <v>18</v>
      </c>
      <c r="C2209">
        <v>0</v>
      </c>
      <c r="D2209">
        <v>0</v>
      </c>
      <c r="E2209">
        <v>1</v>
      </c>
      <c r="F2209" s="1" t="s">
        <v>4164</v>
      </c>
      <c r="G2209">
        <v>17</v>
      </c>
      <c r="H2209">
        <v>1</v>
      </c>
      <c r="I2209">
        <v>3</v>
      </c>
      <c r="J2209">
        <v>0</v>
      </c>
      <c r="K2209">
        <v>0</v>
      </c>
      <c r="L2209">
        <v>0</v>
      </c>
      <c r="M2209">
        <v>0</v>
      </c>
      <c r="N2209" s="1" t="s">
        <v>4165</v>
      </c>
      <c r="O2209">
        <v>1</v>
      </c>
    </row>
    <row r="2210" spans="1:15" x14ac:dyDescent="0.25">
      <c r="A2210">
        <v>3209</v>
      </c>
      <c r="B2210">
        <v>16</v>
      </c>
      <c r="C2210">
        <v>0</v>
      </c>
      <c r="D2210">
        <v>0</v>
      </c>
      <c r="E2210">
        <v>1</v>
      </c>
      <c r="F2210" s="1" t="s">
        <v>4166</v>
      </c>
      <c r="G2210">
        <v>24</v>
      </c>
      <c r="H2210">
        <v>0</v>
      </c>
      <c r="I2210">
        <v>2</v>
      </c>
      <c r="J2210">
        <v>1</v>
      </c>
      <c r="K2210">
        <v>0</v>
      </c>
      <c r="L2210">
        <v>0</v>
      </c>
      <c r="M2210">
        <v>1</v>
      </c>
      <c r="N2210" s="1" t="s">
        <v>4167</v>
      </c>
      <c r="O2210">
        <v>4</v>
      </c>
    </row>
    <row r="2211" spans="1:15" x14ac:dyDescent="0.25">
      <c r="A2211">
        <v>3210</v>
      </c>
      <c r="B2211">
        <v>15</v>
      </c>
      <c r="C2211">
        <v>0</v>
      </c>
      <c r="D2211">
        <v>2</v>
      </c>
      <c r="E2211">
        <v>0</v>
      </c>
      <c r="F2211" s="1" t="s">
        <v>4168</v>
      </c>
      <c r="G2211">
        <v>24</v>
      </c>
      <c r="H2211">
        <v>0</v>
      </c>
      <c r="I2211">
        <v>2</v>
      </c>
      <c r="J2211">
        <v>1</v>
      </c>
      <c r="K2211">
        <v>0</v>
      </c>
      <c r="L2211">
        <v>0</v>
      </c>
      <c r="M2211">
        <v>0</v>
      </c>
      <c r="N2211" s="1" t="s">
        <v>4169</v>
      </c>
      <c r="O2211">
        <v>1</v>
      </c>
    </row>
    <row r="2212" spans="1:15" x14ac:dyDescent="0.25">
      <c r="A2212">
        <v>3211</v>
      </c>
      <c r="B2212">
        <v>15</v>
      </c>
      <c r="C2212">
        <v>0</v>
      </c>
      <c r="D2212">
        <v>3</v>
      </c>
      <c r="E2212">
        <v>3</v>
      </c>
      <c r="F2212" s="1" t="s">
        <v>4170</v>
      </c>
      <c r="G2212">
        <v>18</v>
      </c>
      <c r="H2212">
        <v>1</v>
      </c>
      <c r="I2212">
        <v>2</v>
      </c>
      <c r="J2212">
        <v>0</v>
      </c>
      <c r="K2212">
        <v>0</v>
      </c>
      <c r="L2212">
        <v>0</v>
      </c>
      <c r="M2212">
        <v>1</v>
      </c>
      <c r="N2212" s="1" t="s">
        <v>4171</v>
      </c>
      <c r="O2212">
        <v>3</v>
      </c>
    </row>
    <row r="2213" spans="1:15" x14ac:dyDescent="0.25">
      <c r="A2213">
        <v>3212</v>
      </c>
      <c r="B2213">
        <v>17</v>
      </c>
      <c r="C2213">
        <v>1</v>
      </c>
      <c r="D2213">
        <v>0</v>
      </c>
      <c r="E2213">
        <v>2</v>
      </c>
      <c r="F2213" s="1" t="s">
        <v>4172</v>
      </c>
      <c r="G2213">
        <v>12</v>
      </c>
      <c r="H2213">
        <v>0</v>
      </c>
      <c r="I2213">
        <v>4</v>
      </c>
      <c r="J2213">
        <v>0</v>
      </c>
      <c r="K2213">
        <v>1</v>
      </c>
      <c r="L2213">
        <v>0</v>
      </c>
      <c r="M2213">
        <v>0</v>
      </c>
      <c r="N2213" s="1" t="s">
        <v>4173</v>
      </c>
      <c r="O2213">
        <v>0</v>
      </c>
    </row>
    <row r="2214" spans="1:15" x14ac:dyDescent="0.25">
      <c r="A2214">
        <v>3213</v>
      </c>
      <c r="B2214">
        <v>16</v>
      </c>
      <c r="C2214">
        <v>1</v>
      </c>
      <c r="D2214">
        <v>2</v>
      </c>
      <c r="E2214">
        <v>2</v>
      </c>
      <c r="F2214" s="1" t="s">
        <v>4174</v>
      </c>
      <c r="G2214">
        <v>23</v>
      </c>
      <c r="H2214">
        <v>1</v>
      </c>
      <c r="I2214">
        <v>3</v>
      </c>
      <c r="J2214">
        <v>1</v>
      </c>
      <c r="K2214">
        <v>0</v>
      </c>
      <c r="L2214">
        <v>0</v>
      </c>
      <c r="M2214">
        <v>0</v>
      </c>
      <c r="N2214">
        <v>1.1194410180000001</v>
      </c>
      <c r="O2214">
        <v>4</v>
      </c>
    </row>
    <row r="2215" spans="1:15" x14ac:dyDescent="0.25">
      <c r="A2215">
        <v>3214</v>
      </c>
      <c r="B2215">
        <v>17</v>
      </c>
      <c r="C2215">
        <v>1</v>
      </c>
      <c r="D2215">
        <v>2</v>
      </c>
      <c r="E2215">
        <v>3</v>
      </c>
      <c r="F2215" s="1" t="s">
        <v>4175</v>
      </c>
      <c r="G2215">
        <v>10</v>
      </c>
      <c r="H2215">
        <v>0</v>
      </c>
      <c r="I2215">
        <v>2</v>
      </c>
      <c r="J2215">
        <v>0</v>
      </c>
      <c r="K2215">
        <v>1</v>
      </c>
      <c r="L2215">
        <v>1</v>
      </c>
      <c r="M2215">
        <v>0</v>
      </c>
      <c r="N2215" s="1" t="s">
        <v>4176</v>
      </c>
      <c r="O2215">
        <v>1</v>
      </c>
    </row>
    <row r="2216" spans="1:15" x14ac:dyDescent="0.25">
      <c r="A2216">
        <v>3215</v>
      </c>
      <c r="B2216">
        <v>16</v>
      </c>
      <c r="C2216">
        <v>0</v>
      </c>
      <c r="D2216">
        <v>2</v>
      </c>
      <c r="E2216">
        <v>1</v>
      </c>
      <c r="F2216" s="1" t="s">
        <v>4177</v>
      </c>
      <c r="G2216">
        <v>19</v>
      </c>
      <c r="H2216">
        <v>0</v>
      </c>
      <c r="I2216">
        <v>3</v>
      </c>
      <c r="J2216">
        <v>0</v>
      </c>
      <c r="K2216">
        <v>0</v>
      </c>
      <c r="L2216">
        <v>0</v>
      </c>
      <c r="M2216">
        <v>0</v>
      </c>
      <c r="N2216" s="1" t="s">
        <v>4178</v>
      </c>
      <c r="O2216">
        <v>0</v>
      </c>
    </row>
    <row r="2217" spans="1:15" x14ac:dyDescent="0.25">
      <c r="A2217">
        <v>3216</v>
      </c>
      <c r="B2217">
        <v>16</v>
      </c>
      <c r="C2217">
        <v>1</v>
      </c>
      <c r="D2217">
        <v>0</v>
      </c>
      <c r="E2217">
        <v>2</v>
      </c>
      <c r="F2217" s="1" t="s">
        <v>4179</v>
      </c>
      <c r="G2217">
        <v>18</v>
      </c>
      <c r="H2217">
        <v>0</v>
      </c>
      <c r="I2217">
        <v>2</v>
      </c>
      <c r="J2217">
        <v>1</v>
      </c>
      <c r="K2217">
        <v>0</v>
      </c>
      <c r="L2217">
        <v>0</v>
      </c>
      <c r="M2217">
        <v>0</v>
      </c>
      <c r="N2217" s="1" t="s">
        <v>4180</v>
      </c>
      <c r="O2217">
        <v>1</v>
      </c>
    </row>
    <row r="2218" spans="1:15" x14ac:dyDescent="0.25">
      <c r="A2218">
        <v>3217</v>
      </c>
      <c r="B2218">
        <v>16</v>
      </c>
      <c r="C2218">
        <v>1</v>
      </c>
      <c r="D2218">
        <v>3</v>
      </c>
      <c r="E2218">
        <v>0</v>
      </c>
      <c r="F2218" s="1" t="s">
        <v>4181</v>
      </c>
      <c r="G2218">
        <v>16</v>
      </c>
      <c r="H2218">
        <v>1</v>
      </c>
      <c r="I2218">
        <v>3</v>
      </c>
      <c r="J2218">
        <v>0</v>
      </c>
      <c r="K2218">
        <v>0</v>
      </c>
      <c r="L2218">
        <v>0</v>
      </c>
      <c r="M2218">
        <v>0</v>
      </c>
      <c r="N2218" s="1" t="s">
        <v>4182</v>
      </c>
      <c r="O2218">
        <v>1</v>
      </c>
    </row>
    <row r="2219" spans="1:15" x14ac:dyDescent="0.25">
      <c r="A2219">
        <v>3218</v>
      </c>
      <c r="B2219">
        <v>15</v>
      </c>
      <c r="C2219">
        <v>0</v>
      </c>
      <c r="D2219">
        <v>0</v>
      </c>
      <c r="E2219">
        <v>1</v>
      </c>
      <c r="F2219" s="1" t="s">
        <v>4183</v>
      </c>
      <c r="G2219">
        <v>4</v>
      </c>
      <c r="H2219">
        <v>0</v>
      </c>
      <c r="I2219">
        <v>3</v>
      </c>
      <c r="J2219">
        <v>0</v>
      </c>
      <c r="K2219">
        <v>1</v>
      </c>
      <c r="L2219">
        <v>0</v>
      </c>
      <c r="M2219">
        <v>0</v>
      </c>
      <c r="N2219" s="1" t="s">
        <v>4184</v>
      </c>
      <c r="O2219">
        <v>1</v>
      </c>
    </row>
    <row r="2220" spans="1:15" x14ac:dyDescent="0.25">
      <c r="A2220">
        <v>3219</v>
      </c>
      <c r="B2220">
        <v>18</v>
      </c>
      <c r="C2220">
        <v>0</v>
      </c>
      <c r="D2220">
        <v>0</v>
      </c>
      <c r="E2220">
        <v>3</v>
      </c>
      <c r="F2220" s="1" t="s">
        <v>4185</v>
      </c>
      <c r="G2220">
        <v>12</v>
      </c>
      <c r="H2220">
        <v>0</v>
      </c>
      <c r="I2220">
        <v>0</v>
      </c>
      <c r="J2220">
        <v>0</v>
      </c>
      <c r="K2220">
        <v>0</v>
      </c>
      <c r="L2220">
        <v>0</v>
      </c>
      <c r="M2220">
        <v>0</v>
      </c>
      <c r="N2220" s="1" t="s">
        <v>4186</v>
      </c>
      <c r="O2220">
        <v>3</v>
      </c>
    </row>
    <row r="2221" spans="1:15" x14ac:dyDescent="0.25">
      <c r="A2221">
        <v>3220</v>
      </c>
      <c r="B2221">
        <v>17</v>
      </c>
      <c r="C2221">
        <v>1</v>
      </c>
      <c r="D2221">
        <v>0</v>
      </c>
      <c r="E2221">
        <v>2</v>
      </c>
      <c r="F2221" s="1" t="s">
        <v>4187</v>
      </c>
      <c r="G2221">
        <v>29</v>
      </c>
      <c r="H2221">
        <v>0</v>
      </c>
      <c r="I2221">
        <v>2</v>
      </c>
      <c r="J2221">
        <v>0</v>
      </c>
      <c r="K2221">
        <v>0</v>
      </c>
      <c r="L2221">
        <v>0</v>
      </c>
      <c r="M2221">
        <v>0</v>
      </c>
      <c r="N2221">
        <v>0</v>
      </c>
      <c r="O2221">
        <v>1</v>
      </c>
    </row>
    <row r="2222" spans="1:15" x14ac:dyDescent="0.25">
      <c r="A2222">
        <v>3221</v>
      </c>
      <c r="B2222">
        <v>18</v>
      </c>
      <c r="C2222">
        <v>0</v>
      </c>
      <c r="D2222">
        <v>0</v>
      </c>
      <c r="E2222">
        <v>1</v>
      </c>
      <c r="F2222" s="1" t="s">
        <v>4188</v>
      </c>
      <c r="G2222">
        <v>26</v>
      </c>
      <c r="H2222">
        <v>0</v>
      </c>
      <c r="I2222">
        <v>4</v>
      </c>
      <c r="J2222">
        <v>0</v>
      </c>
      <c r="K2222">
        <v>0</v>
      </c>
      <c r="L2222">
        <v>0</v>
      </c>
      <c r="M2222">
        <v>0</v>
      </c>
      <c r="N2222" s="1" t="s">
        <v>4189</v>
      </c>
      <c r="O2222">
        <v>0</v>
      </c>
    </row>
    <row r="2223" spans="1:15" x14ac:dyDescent="0.25">
      <c r="A2223">
        <v>3222</v>
      </c>
      <c r="B2223">
        <v>17</v>
      </c>
      <c r="C2223">
        <v>0</v>
      </c>
      <c r="D2223">
        <v>0</v>
      </c>
      <c r="E2223">
        <v>1</v>
      </c>
      <c r="F2223" s="1" t="s">
        <v>4190</v>
      </c>
      <c r="G2223">
        <v>19</v>
      </c>
      <c r="H2223">
        <v>1</v>
      </c>
      <c r="I2223">
        <v>4</v>
      </c>
      <c r="J2223">
        <v>0</v>
      </c>
      <c r="K2223">
        <v>1</v>
      </c>
      <c r="L2223">
        <v>1</v>
      </c>
      <c r="M2223">
        <v>1</v>
      </c>
      <c r="N2223" s="1" t="s">
        <v>4191</v>
      </c>
      <c r="O2223">
        <v>1</v>
      </c>
    </row>
    <row r="2224" spans="1:15" x14ac:dyDescent="0.25">
      <c r="A2224">
        <v>3223</v>
      </c>
      <c r="B2224">
        <v>16</v>
      </c>
      <c r="C2224">
        <v>0</v>
      </c>
      <c r="D2224">
        <v>0</v>
      </c>
      <c r="E2224">
        <v>2</v>
      </c>
      <c r="F2224" s="1" t="s">
        <v>4192</v>
      </c>
      <c r="G2224">
        <v>0</v>
      </c>
      <c r="H2224">
        <v>0</v>
      </c>
      <c r="I2224">
        <v>0</v>
      </c>
      <c r="J2224">
        <v>0</v>
      </c>
      <c r="K2224">
        <v>1</v>
      </c>
      <c r="L2224">
        <v>0</v>
      </c>
      <c r="M2224">
        <v>0</v>
      </c>
      <c r="N2224" s="1" t="s">
        <v>4193</v>
      </c>
      <c r="O2224">
        <v>2</v>
      </c>
    </row>
    <row r="2225" spans="1:15" x14ac:dyDescent="0.25">
      <c r="A2225">
        <v>3224</v>
      </c>
      <c r="B2225">
        <v>15</v>
      </c>
      <c r="C2225">
        <v>0</v>
      </c>
      <c r="D2225">
        <v>0</v>
      </c>
      <c r="E2225">
        <v>0</v>
      </c>
      <c r="F2225" s="1" t="s">
        <v>4194</v>
      </c>
      <c r="G2225">
        <v>9</v>
      </c>
      <c r="H2225">
        <v>0</v>
      </c>
      <c r="I2225">
        <v>1</v>
      </c>
      <c r="J2225">
        <v>0</v>
      </c>
      <c r="K2225">
        <v>0</v>
      </c>
      <c r="L2225">
        <v>0</v>
      </c>
      <c r="M2225">
        <v>0</v>
      </c>
      <c r="N2225" s="1" t="s">
        <v>4195</v>
      </c>
      <c r="O2225">
        <v>4</v>
      </c>
    </row>
    <row r="2226" spans="1:15" x14ac:dyDescent="0.25">
      <c r="A2226">
        <v>3225</v>
      </c>
      <c r="B2226">
        <v>18</v>
      </c>
      <c r="C2226">
        <v>1</v>
      </c>
      <c r="D2226">
        <v>2</v>
      </c>
      <c r="E2226">
        <v>1</v>
      </c>
      <c r="F2226" s="1" t="s">
        <v>4196</v>
      </c>
      <c r="G2226">
        <v>7</v>
      </c>
      <c r="H2226">
        <v>0</v>
      </c>
      <c r="I2226">
        <v>4</v>
      </c>
      <c r="J2226">
        <v>1</v>
      </c>
      <c r="K2226">
        <v>0</v>
      </c>
      <c r="L2226">
        <v>0</v>
      </c>
      <c r="M2226">
        <v>1</v>
      </c>
      <c r="N2226" s="1" t="s">
        <v>4197</v>
      </c>
      <c r="O2226">
        <v>3</v>
      </c>
    </row>
    <row r="2227" spans="1:15" x14ac:dyDescent="0.25">
      <c r="A2227">
        <v>3226</v>
      </c>
      <c r="B2227">
        <v>15</v>
      </c>
      <c r="C2227">
        <v>0</v>
      </c>
      <c r="D2227">
        <v>2</v>
      </c>
      <c r="E2227">
        <v>1</v>
      </c>
      <c r="F2227" s="1" t="s">
        <v>4198</v>
      </c>
      <c r="G2227">
        <v>23</v>
      </c>
      <c r="H2227">
        <v>0</v>
      </c>
      <c r="I2227">
        <v>2</v>
      </c>
      <c r="J2227">
        <v>1</v>
      </c>
      <c r="K2227">
        <v>1</v>
      </c>
      <c r="L2227">
        <v>0</v>
      </c>
      <c r="M2227">
        <v>0</v>
      </c>
      <c r="N2227" s="1" t="s">
        <v>4199</v>
      </c>
      <c r="O2227">
        <v>2</v>
      </c>
    </row>
    <row r="2228" spans="1:15" x14ac:dyDescent="0.25">
      <c r="A2228">
        <v>3227</v>
      </c>
      <c r="B2228">
        <v>17</v>
      </c>
      <c r="C2228">
        <v>0</v>
      </c>
      <c r="D2228">
        <v>0</v>
      </c>
      <c r="E2228">
        <v>1</v>
      </c>
      <c r="F2228" s="1" t="s">
        <v>4200</v>
      </c>
      <c r="G2228">
        <v>28</v>
      </c>
      <c r="H2228">
        <v>0</v>
      </c>
      <c r="I2228">
        <v>2</v>
      </c>
      <c r="J2228">
        <v>0</v>
      </c>
      <c r="K2228">
        <v>1</v>
      </c>
      <c r="L2228">
        <v>0</v>
      </c>
      <c r="M2228">
        <v>0</v>
      </c>
      <c r="N2228">
        <v>0.76347199799999999</v>
      </c>
      <c r="O2228">
        <v>2</v>
      </c>
    </row>
    <row r="2229" spans="1:15" x14ac:dyDescent="0.25">
      <c r="A2229">
        <v>3228</v>
      </c>
      <c r="B2229">
        <v>15</v>
      </c>
      <c r="C2229">
        <v>0</v>
      </c>
      <c r="D2229">
        <v>2</v>
      </c>
      <c r="E2229">
        <v>3</v>
      </c>
      <c r="F2229" s="1" t="s">
        <v>4201</v>
      </c>
      <c r="G2229">
        <v>7</v>
      </c>
      <c r="H2229">
        <v>0</v>
      </c>
      <c r="I2229">
        <v>1</v>
      </c>
      <c r="J2229">
        <v>0</v>
      </c>
      <c r="K2229">
        <v>0</v>
      </c>
      <c r="L2229">
        <v>0</v>
      </c>
      <c r="M2229">
        <v>0</v>
      </c>
      <c r="N2229" s="1" t="s">
        <v>4202</v>
      </c>
      <c r="O2229">
        <v>0</v>
      </c>
    </row>
    <row r="2230" spans="1:15" x14ac:dyDescent="0.25">
      <c r="A2230">
        <v>3229</v>
      </c>
      <c r="B2230">
        <v>15</v>
      </c>
      <c r="C2230">
        <v>0</v>
      </c>
      <c r="D2230">
        <v>2</v>
      </c>
      <c r="E2230">
        <v>1</v>
      </c>
      <c r="F2230" s="1" t="s">
        <v>4203</v>
      </c>
      <c r="G2230">
        <v>18</v>
      </c>
      <c r="H2230">
        <v>1</v>
      </c>
      <c r="I2230">
        <v>3</v>
      </c>
      <c r="J2230">
        <v>1</v>
      </c>
      <c r="K2230">
        <v>1</v>
      </c>
      <c r="L2230">
        <v>0</v>
      </c>
      <c r="M2230">
        <v>0</v>
      </c>
      <c r="N2230" s="1" t="s">
        <v>4204</v>
      </c>
      <c r="O2230">
        <v>0</v>
      </c>
    </row>
    <row r="2231" spans="1:15" x14ac:dyDescent="0.25">
      <c r="A2231">
        <v>3230</v>
      </c>
      <c r="B2231">
        <v>18</v>
      </c>
      <c r="C2231">
        <v>0</v>
      </c>
      <c r="D2231">
        <v>2</v>
      </c>
      <c r="E2231">
        <v>1</v>
      </c>
      <c r="F2231" s="1" t="s">
        <v>4205</v>
      </c>
      <c r="G2231">
        <v>5</v>
      </c>
      <c r="H2231">
        <v>1</v>
      </c>
      <c r="I2231">
        <v>1</v>
      </c>
      <c r="J2231">
        <v>1</v>
      </c>
      <c r="K2231">
        <v>0</v>
      </c>
      <c r="L2231">
        <v>0</v>
      </c>
      <c r="M2231">
        <v>1</v>
      </c>
      <c r="N2231" s="1" t="s">
        <v>4206</v>
      </c>
      <c r="O2231">
        <v>3</v>
      </c>
    </row>
    <row r="2232" spans="1:15" x14ac:dyDescent="0.25">
      <c r="A2232">
        <v>3231</v>
      </c>
      <c r="B2232">
        <v>16</v>
      </c>
      <c r="C2232">
        <v>0</v>
      </c>
      <c r="D2232">
        <v>0</v>
      </c>
      <c r="E2232">
        <v>2</v>
      </c>
      <c r="F2232" s="1" t="s">
        <v>4207</v>
      </c>
      <c r="G2232">
        <v>11</v>
      </c>
      <c r="H2232">
        <v>0</v>
      </c>
      <c r="I2232">
        <v>1</v>
      </c>
      <c r="J2232">
        <v>1</v>
      </c>
      <c r="K2232">
        <v>0</v>
      </c>
      <c r="L2232">
        <v>0</v>
      </c>
      <c r="M2232">
        <v>0</v>
      </c>
      <c r="N2232" s="1" t="s">
        <v>4208</v>
      </c>
      <c r="O2232">
        <v>3</v>
      </c>
    </row>
    <row r="2233" spans="1:15" x14ac:dyDescent="0.25">
      <c r="A2233">
        <v>3232</v>
      </c>
      <c r="B2233">
        <v>15</v>
      </c>
      <c r="C2233">
        <v>0</v>
      </c>
      <c r="D2233">
        <v>1</v>
      </c>
      <c r="E2233">
        <v>3</v>
      </c>
      <c r="F2233" s="1" t="s">
        <v>4209</v>
      </c>
      <c r="G2233">
        <v>27</v>
      </c>
      <c r="H2233">
        <v>1</v>
      </c>
      <c r="I2233">
        <v>1</v>
      </c>
      <c r="J2233">
        <v>1</v>
      </c>
      <c r="K2233">
        <v>0</v>
      </c>
      <c r="L2233">
        <v>0</v>
      </c>
      <c r="M2233">
        <v>0</v>
      </c>
      <c r="N2233" s="1" t="s">
        <v>4210</v>
      </c>
      <c r="O2233">
        <v>4</v>
      </c>
    </row>
    <row r="2234" spans="1:15" x14ac:dyDescent="0.25">
      <c r="A2234">
        <v>3233</v>
      </c>
      <c r="B2234">
        <v>16</v>
      </c>
      <c r="C2234">
        <v>0</v>
      </c>
      <c r="D2234">
        <v>3</v>
      </c>
      <c r="E2234">
        <v>1</v>
      </c>
      <c r="F2234" s="1" t="s">
        <v>4211</v>
      </c>
      <c r="G2234">
        <v>6</v>
      </c>
      <c r="H2234">
        <v>0</v>
      </c>
      <c r="I2234">
        <v>4</v>
      </c>
      <c r="J2234">
        <v>0</v>
      </c>
      <c r="K2234">
        <v>0</v>
      </c>
      <c r="L2234">
        <v>0</v>
      </c>
      <c r="M2234">
        <v>0</v>
      </c>
      <c r="N2234" s="1" t="s">
        <v>4212</v>
      </c>
      <c r="O2234">
        <v>1</v>
      </c>
    </row>
    <row r="2235" spans="1:15" x14ac:dyDescent="0.25">
      <c r="A2235">
        <v>3234</v>
      </c>
      <c r="B2235">
        <v>17</v>
      </c>
      <c r="C2235">
        <v>1</v>
      </c>
      <c r="D2235">
        <v>1</v>
      </c>
      <c r="E2235">
        <v>0</v>
      </c>
      <c r="F2235" s="1" t="s">
        <v>4213</v>
      </c>
      <c r="G2235">
        <v>15</v>
      </c>
      <c r="H2235">
        <v>0</v>
      </c>
      <c r="I2235">
        <v>3</v>
      </c>
      <c r="J2235">
        <v>0</v>
      </c>
      <c r="K2235">
        <v>0</v>
      </c>
      <c r="L2235">
        <v>1</v>
      </c>
      <c r="M2235">
        <v>0</v>
      </c>
      <c r="N2235" s="1" t="s">
        <v>4214</v>
      </c>
      <c r="O2235">
        <v>3</v>
      </c>
    </row>
    <row r="2236" spans="1:15" x14ac:dyDescent="0.25">
      <c r="A2236">
        <v>3235</v>
      </c>
      <c r="B2236">
        <v>15</v>
      </c>
      <c r="C2236">
        <v>0</v>
      </c>
      <c r="D2236">
        <v>0</v>
      </c>
      <c r="E2236">
        <v>1</v>
      </c>
      <c r="F2236" s="1" t="s">
        <v>4215</v>
      </c>
      <c r="G2236">
        <v>8</v>
      </c>
      <c r="H2236">
        <v>0</v>
      </c>
      <c r="I2236">
        <v>3</v>
      </c>
      <c r="J2236">
        <v>1</v>
      </c>
      <c r="K2236">
        <v>0</v>
      </c>
      <c r="L2236">
        <v>1</v>
      </c>
      <c r="M2236">
        <v>0</v>
      </c>
      <c r="N2236" s="1" t="s">
        <v>4216</v>
      </c>
      <c r="O2236">
        <v>3</v>
      </c>
    </row>
    <row r="2237" spans="1:15" x14ac:dyDescent="0.25">
      <c r="A2237">
        <v>3236</v>
      </c>
      <c r="B2237">
        <v>18</v>
      </c>
      <c r="C2237">
        <v>1</v>
      </c>
      <c r="D2237">
        <v>1</v>
      </c>
      <c r="E2237">
        <v>2</v>
      </c>
      <c r="F2237">
        <v>13.41949419</v>
      </c>
      <c r="G2237">
        <v>20</v>
      </c>
      <c r="H2237">
        <v>0</v>
      </c>
      <c r="I2237">
        <v>2</v>
      </c>
      <c r="J2237">
        <v>1</v>
      </c>
      <c r="K2237">
        <v>0</v>
      </c>
      <c r="L2237">
        <v>0</v>
      </c>
      <c r="M2237">
        <v>0</v>
      </c>
      <c r="N2237" s="1" t="s">
        <v>4217</v>
      </c>
      <c r="O2237">
        <v>1</v>
      </c>
    </row>
    <row r="2238" spans="1:15" x14ac:dyDescent="0.25">
      <c r="A2238">
        <v>3237</v>
      </c>
      <c r="B2238">
        <v>17</v>
      </c>
      <c r="C2238">
        <v>0</v>
      </c>
      <c r="D2238">
        <v>1</v>
      </c>
      <c r="E2238">
        <v>2</v>
      </c>
      <c r="F2238" s="1" t="s">
        <v>4218</v>
      </c>
      <c r="G2238">
        <v>24</v>
      </c>
      <c r="H2238">
        <v>0</v>
      </c>
      <c r="I2238">
        <v>4</v>
      </c>
      <c r="J2238">
        <v>0</v>
      </c>
      <c r="K2238">
        <v>0</v>
      </c>
      <c r="L2238">
        <v>1</v>
      </c>
      <c r="M2238">
        <v>0</v>
      </c>
      <c r="N2238" s="1" t="s">
        <v>4219</v>
      </c>
      <c r="O2238">
        <v>4</v>
      </c>
    </row>
    <row r="2239" spans="1:15" x14ac:dyDescent="0.25">
      <c r="A2239">
        <v>3238</v>
      </c>
      <c r="B2239">
        <v>17</v>
      </c>
      <c r="C2239">
        <v>0</v>
      </c>
      <c r="D2239">
        <v>1</v>
      </c>
      <c r="E2239">
        <v>3</v>
      </c>
      <c r="F2239" s="1" t="s">
        <v>4220</v>
      </c>
      <c r="G2239">
        <v>21</v>
      </c>
      <c r="H2239">
        <v>1</v>
      </c>
      <c r="I2239">
        <v>3</v>
      </c>
      <c r="J2239">
        <v>0</v>
      </c>
      <c r="K2239">
        <v>0</v>
      </c>
      <c r="L2239">
        <v>0</v>
      </c>
      <c r="M2239">
        <v>0</v>
      </c>
      <c r="N2239" s="1" t="s">
        <v>4221</v>
      </c>
      <c r="O2239">
        <v>0</v>
      </c>
    </row>
    <row r="2240" spans="1:15" x14ac:dyDescent="0.25">
      <c r="A2240">
        <v>3239</v>
      </c>
      <c r="B2240">
        <v>18</v>
      </c>
      <c r="C2240">
        <v>0</v>
      </c>
      <c r="D2240">
        <v>0</v>
      </c>
      <c r="E2240">
        <v>4</v>
      </c>
      <c r="F2240" s="1" t="s">
        <v>4222</v>
      </c>
      <c r="G2240">
        <v>9</v>
      </c>
      <c r="H2240">
        <v>1</v>
      </c>
      <c r="I2240">
        <v>3</v>
      </c>
      <c r="J2240">
        <v>0</v>
      </c>
      <c r="K2240">
        <v>0</v>
      </c>
      <c r="L2240">
        <v>0</v>
      </c>
      <c r="M2240">
        <v>0</v>
      </c>
      <c r="N2240" s="1" t="s">
        <v>4223</v>
      </c>
      <c r="O2240">
        <v>4</v>
      </c>
    </row>
    <row r="2241" spans="1:15" x14ac:dyDescent="0.25">
      <c r="A2241">
        <v>3240</v>
      </c>
      <c r="B2241">
        <v>15</v>
      </c>
      <c r="C2241">
        <v>0</v>
      </c>
      <c r="D2241">
        <v>0</v>
      </c>
      <c r="E2241">
        <v>2</v>
      </c>
      <c r="F2241" s="1" t="s">
        <v>4224</v>
      </c>
      <c r="G2241">
        <v>9</v>
      </c>
      <c r="H2241">
        <v>0</v>
      </c>
      <c r="I2241">
        <v>4</v>
      </c>
      <c r="J2241">
        <v>0</v>
      </c>
      <c r="K2241">
        <v>1</v>
      </c>
      <c r="L2241">
        <v>0</v>
      </c>
      <c r="M2241">
        <v>0</v>
      </c>
      <c r="N2241" s="1" t="s">
        <v>4225</v>
      </c>
      <c r="O2241">
        <v>1</v>
      </c>
    </row>
    <row r="2242" spans="1:15" x14ac:dyDescent="0.25">
      <c r="A2242">
        <v>3241</v>
      </c>
      <c r="B2242">
        <v>15</v>
      </c>
      <c r="C2242">
        <v>1</v>
      </c>
      <c r="D2242">
        <v>2</v>
      </c>
      <c r="E2242">
        <v>2</v>
      </c>
      <c r="F2242" s="1" t="s">
        <v>4226</v>
      </c>
      <c r="G2242">
        <v>9</v>
      </c>
      <c r="H2242">
        <v>0</v>
      </c>
      <c r="I2242">
        <v>2</v>
      </c>
      <c r="J2242">
        <v>0</v>
      </c>
      <c r="K2242">
        <v>0</v>
      </c>
      <c r="L2242">
        <v>0</v>
      </c>
      <c r="M2242">
        <v>0</v>
      </c>
      <c r="N2242" s="1" t="s">
        <v>4227</v>
      </c>
      <c r="O2242">
        <v>0</v>
      </c>
    </row>
    <row r="2243" spans="1:15" x14ac:dyDescent="0.25">
      <c r="A2243">
        <v>3242</v>
      </c>
      <c r="B2243">
        <v>17</v>
      </c>
      <c r="C2243">
        <v>0</v>
      </c>
      <c r="D2243">
        <v>2</v>
      </c>
      <c r="E2243">
        <v>2</v>
      </c>
      <c r="F2243" s="1" t="s">
        <v>4228</v>
      </c>
      <c r="G2243">
        <v>19</v>
      </c>
      <c r="H2243">
        <v>1</v>
      </c>
      <c r="I2243">
        <v>3</v>
      </c>
      <c r="J2243">
        <v>1</v>
      </c>
      <c r="K2243">
        <v>0</v>
      </c>
      <c r="L2243">
        <v>0</v>
      </c>
      <c r="M2243">
        <v>0</v>
      </c>
      <c r="N2243" s="1" t="s">
        <v>4229</v>
      </c>
      <c r="O2243">
        <v>0</v>
      </c>
    </row>
    <row r="2244" spans="1:15" x14ac:dyDescent="0.25">
      <c r="A2244">
        <v>3243</v>
      </c>
      <c r="B2244">
        <v>15</v>
      </c>
      <c r="C2244">
        <v>0</v>
      </c>
      <c r="D2244">
        <v>0</v>
      </c>
      <c r="E2244">
        <v>0</v>
      </c>
      <c r="F2244" s="1" t="s">
        <v>4230</v>
      </c>
      <c r="G2244">
        <v>28</v>
      </c>
      <c r="H2244">
        <v>0</v>
      </c>
      <c r="I2244">
        <v>4</v>
      </c>
      <c r="J2244">
        <v>1</v>
      </c>
      <c r="K2244">
        <v>0</v>
      </c>
      <c r="L2244">
        <v>0</v>
      </c>
      <c r="M2244">
        <v>0</v>
      </c>
      <c r="N2244" s="1" t="s">
        <v>4231</v>
      </c>
      <c r="O2244">
        <v>0</v>
      </c>
    </row>
    <row r="2245" spans="1:15" x14ac:dyDescent="0.25">
      <c r="A2245">
        <v>3244</v>
      </c>
      <c r="B2245">
        <v>16</v>
      </c>
      <c r="C2245">
        <v>1</v>
      </c>
      <c r="D2245">
        <v>3</v>
      </c>
      <c r="E2245">
        <v>4</v>
      </c>
      <c r="F2245" s="1" t="s">
        <v>4232</v>
      </c>
      <c r="G2245">
        <v>15</v>
      </c>
      <c r="H2245">
        <v>0</v>
      </c>
      <c r="I2245">
        <v>3</v>
      </c>
      <c r="J2245">
        <v>1</v>
      </c>
      <c r="K2245">
        <v>1</v>
      </c>
      <c r="L2245">
        <v>0</v>
      </c>
      <c r="M2245">
        <v>1</v>
      </c>
      <c r="N2245">
        <v>2.1924145340000001</v>
      </c>
      <c r="O2245">
        <v>4</v>
      </c>
    </row>
    <row r="2246" spans="1:15" x14ac:dyDescent="0.25">
      <c r="A2246">
        <v>3245</v>
      </c>
      <c r="B2246">
        <v>18</v>
      </c>
      <c r="C2246">
        <v>1</v>
      </c>
      <c r="D2246">
        <v>0</v>
      </c>
      <c r="E2246">
        <v>1</v>
      </c>
      <c r="F2246" s="1" t="s">
        <v>4233</v>
      </c>
      <c r="G2246">
        <v>0</v>
      </c>
      <c r="H2246">
        <v>0</v>
      </c>
      <c r="I2246">
        <v>2</v>
      </c>
      <c r="J2246">
        <v>1</v>
      </c>
      <c r="K2246">
        <v>0</v>
      </c>
      <c r="L2246">
        <v>0</v>
      </c>
      <c r="M2246">
        <v>0</v>
      </c>
      <c r="N2246" s="1" t="s">
        <v>4234</v>
      </c>
      <c r="O2246">
        <v>1</v>
      </c>
    </row>
    <row r="2247" spans="1:15" x14ac:dyDescent="0.25">
      <c r="A2247">
        <v>3246</v>
      </c>
      <c r="B2247">
        <v>16</v>
      </c>
      <c r="C2247">
        <v>0</v>
      </c>
      <c r="D2247">
        <v>1</v>
      </c>
      <c r="E2247">
        <v>1</v>
      </c>
      <c r="F2247" s="1" t="s">
        <v>4235</v>
      </c>
      <c r="G2247">
        <v>16</v>
      </c>
      <c r="H2247">
        <v>0</v>
      </c>
      <c r="I2247">
        <v>0</v>
      </c>
      <c r="J2247">
        <v>0</v>
      </c>
      <c r="K2247">
        <v>0</v>
      </c>
      <c r="L2247">
        <v>0</v>
      </c>
      <c r="M2247">
        <v>0</v>
      </c>
      <c r="N2247" s="1" t="s">
        <v>4236</v>
      </c>
      <c r="O2247">
        <v>4</v>
      </c>
    </row>
    <row r="2248" spans="1:15" x14ac:dyDescent="0.25">
      <c r="A2248">
        <v>3247</v>
      </c>
      <c r="B2248">
        <v>15</v>
      </c>
      <c r="C2248">
        <v>1</v>
      </c>
      <c r="D2248">
        <v>2</v>
      </c>
      <c r="E2248">
        <v>2</v>
      </c>
      <c r="F2248" s="1" t="s">
        <v>4237</v>
      </c>
      <c r="G2248">
        <v>29</v>
      </c>
      <c r="H2248">
        <v>0</v>
      </c>
      <c r="I2248">
        <v>3</v>
      </c>
      <c r="J2248">
        <v>1</v>
      </c>
      <c r="K2248">
        <v>1</v>
      </c>
      <c r="L2248">
        <v>1</v>
      </c>
      <c r="M2248">
        <v>0</v>
      </c>
      <c r="N2248" s="1" t="s">
        <v>4238</v>
      </c>
      <c r="O2248">
        <v>4</v>
      </c>
    </row>
    <row r="2249" spans="1:15" x14ac:dyDescent="0.25">
      <c r="A2249">
        <v>3248</v>
      </c>
      <c r="B2249">
        <v>17</v>
      </c>
      <c r="C2249">
        <v>1</v>
      </c>
      <c r="D2249">
        <v>2</v>
      </c>
      <c r="E2249">
        <v>1</v>
      </c>
      <c r="F2249" s="1" t="s">
        <v>4239</v>
      </c>
      <c r="G2249">
        <v>25</v>
      </c>
      <c r="H2249">
        <v>1</v>
      </c>
      <c r="I2249">
        <v>2</v>
      </c>
      <c r="J2249">
        <v>1</v>
      </c>
      <c r="K2249">
        <v>0</v>
      </c>
      <c r="L2249">
        <v>1</v>
      </c>
      <c r="M2249">
        <v>0</v>
      </c>
      <c r="N2249" s="1" t="s">
        <v>4240</v>
      </c>
      <c r="O2249">
        <v>2</v>
      </c>
    </row>
    <row r="2250" spans="1:15" x14ac:dyDescent="0.25">
      <c r="A2250">
        <v>3249</v>
      </c>
      <c r="B2250">
        <v>18</v>
      </c>
      <c r="C2250">
        <v>1</v>
      </c>
      <c r="D2250">
        <v>3</v>
      </c>
      <c r="E2250">
        <v>2</v>
      </c>
      <c r="F2250" s="1" t="s">
        <v>4241</v>
      </c>
      <c r="G2250">
        <v>20</v>
      </c>
      <c r="H2250">
        <v>1</v>
      </c>
      <c r="I2250">
        <v>1</v>
      </c>
      <c r="J2250">
        <v>0</v>
      </c>
      <c r="K2250">
        <v>0</v>
      </c>
      <c r="L2250">
        <v>1</v>
      </c>
      <c r="M2250">
        <v>0</v>
      </c>
      <c r="N2250" s="1" t="s">
        <v>4242</v>
      </c>
      <c r="O2250">
        <v>3</v>
      </c>
    </row>
    <row r="2251" spans="1:15" x14ac:dyDescent="0.25">
      <c r="A2251">
        <v>3250</v>
      </c>
      <c r="B2251">
        <v>15</v>
      </c>
      <c r="C2251">
        <v>0</v>
      </c>
      <c r="D2251">
        <v>0</v>
      </c>
      <c r="E2251">
        <v>2</v>
      </c>
      <c r="F2251" s="1" t="s">
        <v>4243</v>
      </c>
      <c r="G2251">
        <v>28</v>
      </c>
      <c r="H2251">
        <v>0</v>
      </c>
      <c r="I2251">
        <v>3</v>
      </c>
      <c r="J2251">
        <v>1</v>
      </c>
      <c r="K2251">
        <v>0</v>
      </c>
      <c r="L2251">
        <v>1</v>
      </c>
      <c r="M2251">
        <v>0</v>
      </c>
      <c r="N2251" s="1" t="s">
        <v>4244</v>
      </c>
      <c r="O2251">
        <v>4</v>
      </c>
    </row>
    <row r="2252" spans="1:15" x14ac:dyDescent="0.25">
      <c r="A2252">
        <v>3251</v>
      </c>
      <c r="B2252">
        <v>15</v>
      </c>
      <c r="C2252">
        <v>0</v>
      </c>
      <c r="D2252">
        <v>2</v>
      </c>
      <c r="E2252">
        <v>2</v>
      </c>
      <c r="F2252" s="1" t="s">
        <v>4245</v>
      </c>
      <c r="G2252">
        <v>13</v>
      </c>
      <c r="H2252">
        <v>1</v>
      </c>
      <c r="I2252">
        <v>2</v>
      </c>
      <c r="J2252">
        <v>0</v>
      </c>
      <c r="K2252">
        <v>1</v>
      </c>
      <c r="L2252">
        <v>0</v>
      </c>
      <c r="M2252">
        <v>0</v>
      </c>
      <c r="N2252" s="1" t="s">
        <v>4246</v>
      </c>
      <c r="O2252">
        <v>2</v>
      </c>
    </row>
    <row r="2253" spans="1:15" x14ac:dyDescent="0.25">
      <c r="A2253">
        <v>3252</v>
      </c>
      <c r="B2253">
        <v>17</v>
      </c>
      <c r="C2253">
        <v>0</v>
      </c>
      <c r="D2253">
        <v>0</v>
      </c>
      <c r="E2253">
        <v>3</v>
      </c>
      <c r="F2253" s="1" t="s">
        <v>4247</v>
      </c>
      <c r="G2253">
        <v>18</v>
      </c>
      <c r="H2253">
        <v>0</v>
      </c>
      <c r="I2253">
        <v>2</v>
      </c>
      <c r="J2253">
        <v>1</v>
      </c>
      <c r="K2253">
        <v>0</v>
      </c>
      <c r="L2253">
        <v>0</v>
      </c>
      <c r="M2253">
        <v>0</v>
      </c>
      <c r="N2253" s="1" t="s">
        <v>4248</v>
      </c>
      <c r="O2253">
        <v>1</v>
      </c>
    </row>
    <row r="2254" spans="1:15" x14ac:dyDescent="0.25">
      <c r="A2254">
        <v>3253</v>
      </c>
      <c r="B2254">
        <v>17</v>
      </c>
      <c r="C2254">
        <v>1</v>
      </c>
      <c r="D2254">
        <v>2</v>
      </c>
      <c r="E2254">
        <v>1</v>
      </c>
      <c r="F2254">
        <v>8.6479272040000001</v>
      </c>
      <c r="G2254">
        <v>20</v>
      </c>
      <c r="H2254">
        <v>0</v>
      </c>
      <c r="I2254">
        <v>3</v>
      </c>
      <c r="J2254">
        <v>0</v>
      </c>
      <c r="K2254">
        <v>1</v>
      </c>
      <c r="L2254">
        <v>0</v>
      </c>
      <c r="M2254">
        <v>0</v>
      </c>
      <c r="N2254" s="1" t="s">
        <v>4249</v>
      </c>
      <c r="O2254">
        <v>2</v>
      </c>
    </row>
    <row r="2255" spans="1:15" x14ac:dyDescent="0.25">
      <c r="A2255">
        <v>3254</v>
      </c>
      <c r="B2255">
        <v>16</v>
      </c>
      <c r="C2255">
        <v>0</v>
      </c>
      <c r="D2255">
        <v>2</v>
      </c>
      <c r="E2255">
        <v>2</v>
      </c>
      <c r="F2255" s="1" t="s">
        <v>4250</v>
      </c>
      <c r="G2255">
        <v>20</v>
      </c>
      <c r="H2255">
        <v>1</v>
      </c>
      <c r="I2255">
        <v>2</v>
      </c>
      <c r="J2255">
        <v>0</v>
      </c>
      <c r="K2255">
        <v>0</v>
      </c>
      <c r="L2255">
        <v>1</v>
      </c>
      <c r="M2255">
        <v>0</v>
      </c>
      <c r="N2255" s="1" t="s">
        <v>4251</v>
      </c>
      <c r="O2255">
        <v>4</v>
      </c>
    </row>
    <row r="2256" spans="1:15" x14ac:dyDescent="0.25">
      <c r="A2256">
        <v>3255</v>
      </c>
      <c r="B2256">
        <v>18</v>
      </c>
      <c r="C2256">
        <v>1</v>
      </c>
      <c r="D2256">
        <v>1</v>
      </c>
      <c r="E2256">
        <v>2</v>
      </c>
      <c r="F2256" s="1" t="s">
        <v>4252</v>
      </c>
      <c r="G2256">
        <v>16</v>
      </c>
      <c r="H2256">
        <v>0</v>
      </c>
      <c r="I2256">
        <v>0</v>
      </c>
      <c r="J2256">
        <v>0</v>
      </c>
      <c r="K2256">
        <v>1</v>
      </c>
      <c r="L2256">
        <v>0</v>
      </c>
      <c r="M2256">
        <v>1</v>
      </c>
      <c r="N2256" s="1" t="s">
        <v>4253</v>
      </c>
      <c r="O2256">
        <v>1</v>
      </c>
    </row>
    <row r="2257" spans="1:15" x14ac:dyDescent="0.25">
      <c r="A2257">
        <v>3256</v>
      </c>
      <c r="B2257">
        <v>18</v>
      </c>
      <c r="C2257">
        <v>0</v>
      </c>
      <c r="D2257">
        <v>0</v>
      </c>
      <c r="E2257">
        <v>2</v>
      </c>
      <c r="F2257" s="1" t="s">
        <v>4254</v>
      </c>
      <c r="G2257">
        <v>13</v>
      </c>
      <c r="H2257">
        <v>0</v>
      </c>
      <c r="I2257">
        <v>2</v>
      </c>
      <c r="J2257">
        <v>0</v>
      </c>
      <c r="K2257">
        <v>0</v>
      </c>
      <c r="L2257">
        <v>0</v>
      </c>
      <c r="M2257">
        <v>0</v>
      </c>
      <c r="N2257" s="1" t="s">
        <v>4255</v>
      </c>
      <c r="O2257">
        <v>2</v>
      </c>
    </row>
    <row r="2258" spans="1:15" x14ac:dyDescent="0.25">
      <c r="A2258">
        <v>3257</v>
      </c>
      <c r="B2258">
        <v>17</v>
      </c>
      <c r="C2258">
        <v>0</v>
      </c>
      <c r="D2258">
        <v>2</v>
      </c>
      <c r="E2258">
        <v>2</v>
      </c>
      <c r="F2258" s="1" t="s">
        <v>4256</v>
      </c>
      <c r="G2258">
        <v>7</v>
      </c>
      <c r="H2258">
        <v>0</v>
      </c>
      <c r="I2258">
        <v>0</v>
      </c>
      <c r="J2258">
        <v>0</v>
      </c>
      <c r="K2258">
        <v>0</v>
      </c>
      <c r="L2258">
        <v>0</v>
      </c>
      <c r="M2258">
        <v>0</v>
      </c>
      <c r="N2258" s="1" t="s">
        <v>4257</v>
      </c>
      <c r="O2258">
        <v>4</v>
      </c>
    </row>
    <row r="2259" spans="1:15" x14ac:dyDescent="0.25">
      <c r="A2259">
        <v>3258</v>
      </c>
      <c r="B2259">
        <v>16</v>
      </c>
      <c r="C2259">
        <v>1</v>
      </c>
      <c r="D2259">
        <v>0</v>
      </c>
      <c r="E2259">
        <v>1</v>
      </c>
      <c r="F2259" s="1" t="s">
        <v>4258</v>
      </c>
      <c r="G2259">
        <v>20</v>
      </c>
      <c r="H2259">
        <v>1</v>
      </c>
      <c r="I2259">
        <v>1</v>
      </c>
      <c r="J2259">
        <v>0</v>
      </c>
      <c r="K2259">
        <v>0</v>
      </c>
      <c r="L2259">
        <v>0</v>
      </c>
      <c r="M2259">
        <v>0</v>
      </c>
      <c r="N2259" s="1" t="s">
        <v>4259</v>
      </c>
      <c r="O2259">
        <v>1</v>
      </c>
    </row>
    <row r="2260" spans="1:15" x14ac:dyDescent="0.25">
      <c r="A2260">
        <v>3259</v>
      </c>
      <c r="B2260">
        <v>18</v>
      </c>
      <c r="C2260">
        <v>0</v>
      </c>
      <c r="D2260">
        <v>0</v>
      </c>
      <c r="E2260">
        <v>2</v>
      </c>
      <c r="F2260" s="1" t="s">
        <v>4260</v>
      </c>
      <c r="G2260">
        <v>20</v>
      </c>
      <c r="H2260">
        <v>1</v>
      </c>
      <c r="I2260">
        <v>0</v>
      </c>
      <c r="J2260">
        <v>0</v>
      </c>
      <c r="K2260">
        <v>0</v>
      </c>
      <c r="L2260">
        <v>0</v>
      </c>
      <c r="M2260">
        <v>0</v>
      </c>
      <c r="N2260">
        <v>0.96872563499999997</v>
      </c>
      <c r="O2260">
        <v>1</v>
      </c>
    </row>
    <row r="2261" spans="1:15" x14ac:dyDescent="0.25">
      <c r="A2261">
        <v>3260</v>
      </c>
      <c r="B2261">
        <v>17</v>
      </c>
      <c r="C2261">
        <v>1</v>
      </c>
      <c r="D2261">
        <v>2</v>
      </c>
      <c r="E2261">
        <v>1</v>
      </c>
      <c r="F2261" s="1" t="s">
        <v>4261</v>
      </c>
      <c r="G2261">
        <v>8</v>
      </c>
      <c r="H2261">
        <v>1</v>
      </c>
      <c r="I2261">
        <v>1</v>
      </c>
      <c r="J2261">
        <v>0</v>
      </c>
      <c r="K2261">
        <v>0</v>
      </c>
      <c r="L2261">
        <v>0</v>
      </c>
      <c r="M2261">
        <v>0</v>
      </c>
      <c r="N2261" s="1" t="s">
        <v>4262</v>
      </c>
      <c r="O2261">
        <v>3</v>
      </c>
    </row>
    <row r="2262" spans="1:15" x14ac:dyDescent="0.25">
      <c r="A2262">
        <v>3261</v>
      </c>
      <c r="B2262">
        <v>15</v>
      </c>
      <c r="C2262">
        <v>1</v>
      </c>
      <c r="D2262">
        <v>0</v>
      </c>
      <c r="E2262">
        <v>3</v>
      </c>
      <c r="F2262" s="1" t="s">
        <v>4263</v>
      </c>
      <c r="G2262">
        <v>7</v>
      </c>
      <c r="H2262">
        <v>0</v>
      </c>
      <c r="I2262">
        <v>2</v>
      </c>
      <c r="J2262">
        <v>0</v>
      </c>
      <c r="K2262">
        <v>1</v>
      </c>
      <c r="L2262">
        <v>0</v>
      </c>
      <c r="M2262">
        <v>1</v>
      </c>
      <c r="N2262" s="1" t="s">
        <v>4264</v>
      </c>
      <c r="O2262">
        <v>4</v>
      </c>
    </row>
    <row r="2263" spans="1:15" x14ac:dyDescent="0.25">
      <c r="A2263">
        <v>3262</v>
      </c>
      <c r="B2263">
        <v>18</v>
      </c>
      <c r="C2263">
        <v>0</v>
      </c>
      <c r="D2263">
        <v>2</v>
      </c>
      <c r="E2263">
        <v>1</v>
      </c>
      <c r="F2263" s="1" t="s">
        <v>4265</v>
      </c>
      <c r="G2263">
        <v>12</v>
      </c>
      <c r="H2263">
        <v>1</v>
      </c>
      <c r="I2263">
        <v>2</v>
      </c>
      <c r="J2263">
        <v>1</v>
      </c>
      <c r="K2263">
        <v>0</v>
      </c>
      <c r="L2263">
        <v>0</v>
      </c>
      <c r="M2263">
        <v>0</v>
      </c>
      <c r="N2263" s="1" t="s">
        <v>4266</v>
      </c>
      <c r="O2263">
        <v>3</v>
      </c>
    </row>
    <row r="2264" spans="1:15" x14ac:dyDescent="0.25">
      <c r="A2264">
        <v>3263</v>
      </c>
      <c r="B2264">
        <v>16</v>
      </c>
      <c r="C2264">
        <v>1</v>
      </c>
      <c r="D2264">
        <v>0</v>
      </c>
      <c r="E2264">
        <v>2</v>
      </c>
      <c r="F2264" s="1" t="s">
        <v>4267</v>
      </c>
      <c r="G2264">
        <v>16</v>
      </c>
      <c r="H2264">
        <v>0</v>
      </c>
      <c r="I2264">
        <v>4</v>
      </c>
      <c r="J2264">
        <v>1</v>
      </c>
      <c r="K2264">
        <v>0</v>
      </c>
      <c r="L2264">
        <v>1</v>
      </c>
      <c r="M2264">
        <v>0</v>
      </c>
      <c r="N2264">
        <v>1.9476769359999999</v>
      </c>
      <c r="O2264">
        <v>1</v>
      </c>
    </row>
    <row r="2265" spans="1:15" x14ac:dyDescent="0.25">
      <c r="A2265">
        <v>3264</v>
      </c>
      <c r="B2265">
        <v>16</v>
      </c>
      <c r="C2265">
        <v>0</v>
      </c>
      <c r="D2265">
        <v>0</v>
      </c>
      <c r="E2265">
        <v>0</v>
      </c>
      <c r="F2265" s="1" t="s">
        <v>4268</v>
      </c>
      <c r="G2265">
        <v>18</v>
      </c>
      <c r="H2265">
        <v>1</v>
      </c>
      <c r="I2265">
        <v>2</v>
      </c>
      <c r="J2265">
        <v>1</v>
      </c>
      <c r="K2265">
        <v>0</v>
      </c>
      <c r="L2265">
        <v>0</v>
      </c>
      <c r="M2265">
        <v>0</v>
      </c>
      <c r="N2265" s="1" t="s">
        <v>4269</v>
      </c>
      <c r="O2265">
        <v>1</v>
      </c>
    </row>
    <row r="2266" spans="1:15" x14ac:dyDescent="0.25">
      <c r="A2266">
        <v>3265</v>
      </c>
      <c r="B2266">
        <v>16</v>
      </c>
      <c r="C2266">
        <v>0</v>
      </c>
      <c r="D2266">
        <v>2</v>
      </c>
      <c r="E2266">
        <v>1</v>
      </c>
      <c r="F2266" s="1" t="s">
        <v>4270</v>
      </c>
      <c r="G2266">
        <v>27</v>
      </c>
      <c r="H2266">
        <v>0</v>
      </c>
      <c r="I2266">
        <v>3</v>
      </c>
      <c r="J2266">
        <v>1</v>
      </c>
      <c r="K2266">
        <v>0</v>
      </c>
      <c r="L2266">
        <v>0</v>
      </c>
      <c r="M2266">
        <v>0</v>
      </c>
      <c r="N2266" s="1" t="s">
        <v>4271</v>
      </c>
      <c r="O2266">
        <v>2</v>
      </c>
    </row>
    <row r="2267" spans="1:15" x14ac:dyDescent="0.25">
      <c r="A2267">
        <v>3266</v>
      </c>
      <c r="B2267">
        <v>15</v>
      </c>
      <c r="C2267">
        <v>1</v>
      </c>
      <c r="D2267">
        <v>1</v>
      </c>
      <c r="E2267">
        <v>2</v>
      </c>
      <c r="F2267" s="1" t="s">
        <v>4272</v>
      </c>
      <c r="G2267">
        <v>6</v>
      </c>
      <c r="H2267">
        <v>0</v>
      </c>
      <c r="I2267">
        <v>2</v>
      </c>
      <c r="J2267">
        <v>0</v>
      </c>
      <c r="K2267">
        <v>1</v>
      </c>
      <c r="L2267">
        <v>1</v>
      </c>
      <c r="M2267">
        <v>0</v>
      </c>
      <c r="N2267" s="1" t="s">
        <v>4273</v>
      </c>
      <c r="O2267">
        <v>3</v>
      </c>
    </row>
    <row r="2268" spans="1:15" x14ac:dyDescent="0.25">
      <c r="A2268">
        <v>3267</v>
      </c>
      <c r="B2268">
        <v>18</v>
      </c>
      <c r="C2268">
        <v>0</v>
      </c>
      <c r="D2268">
        <v>0</v>
      </c>
      <c r="E2268">
        <v>3</v>
      </c>
      <c r="F2268" s="1" t="s">
        <v>4274</v>
      </c>
      <c r="G2268">
        <v>16</v>
      </c>
      <c r="H2268">
        <v>0</v>
      </c>
      <c r="I2268">
        <v>3</v>
      </c>
      <c r="J2268">
        <v>0</v>
      </c>
      <c r="K2268">
        <v>0</v>
      </c>
      <c r="L2268">
        <v>0</v>
      </c>
      <c r="M2268">
        <v>0</v>
      </c>
      <c r="N2268" s="1" t="s">
        <v>4275</v>
      </c>
      <c r="O2268">
        <v>0</v>
      </c>
    </row>
    <row r="2269" spans="1:15" x14ac:dyDescent="0.25">
      <c r="A2269">
        <v>3268</v>
      </c>
      <c r="B2269">
        <v>18</v>
      </c>
      <c r="C2269">
        <v>1</v>
      </c>
      <c r="D2269">
        <v>2</v>
      </c>
      <c r="E2269">
        <v>2</v>
      </c>
      <c r="F2269" s="1" t="s">
        <v>4276</v>
      </c>
      <c r="G2269">
        <v>0</v>
      </c>
      <c r="H2269">
        <v>1</v>
      </c>
      <c r="I2269">
        <v>3</v>
      </c>
      <c r="J2269">
        <v>0</v>
      </c>
      <c r="K2269">
        <v>0</v>
      </c>
      <c r="L2269">
        <v>0</v>
      </c>
      <c r="M2269">
        <v>0</v>
      </c>
      <c r="N2269" s="1" t="s">
        <v>4277</v>
      </c>
      <c r="O2269">
        <v>4</v>
      </c>
    </row>
    <row r="2270" spans="1:15" x14ac:dyDescent="0.25">
      <c r="A2270">
        <v>3269</v>
      </c>
      <c r="B2270">
        <v>15</v>
      </c>
      <c r="C2270">
        <v>0</v>
      </c>
      <c r="D2270">
        <v>1</v>
      </c>
      <c r="E2270">
        <v>3</v>
      </c>
      <c r="F2270" s="1" t="s">
        <v>4278</v>
      </c>
      <c r="G2270">
        <v>4</v>
      </c>
      <c r="H2270">
        <v>1</v>
      </c>
      <c r="I2270">
        <v>2</v>
      </c>
      <c r="J2270">
        <v>1</v>
      </c>
      <c r="K2270">
        <v>0</v>
      </c>
      <c r="L2270">
        <v>0</v>
      </c>
      <c r="M2270">
        <v>0</v>
      </c>
      <c r="N2270" s="1" t="s">
        <v>4279</v>
      </c>
      <c r="O2270">
        <v>3</v>
      </c>
    </row>
    <row r="2271" spans="1:15" x14ac:dyDescent="0.25">
      <c r="A2271">
        <v>3270</v>
      </c>
      <c r="B2271">
        <v>18</v>
      </c>
      <c r="C2271">
        <v>0</v>
      </c>
      <c r="D2271">
        <v>1</v>
      </c>
      <c r="E2271">
        <v>2</v>
      </c>
      <c r="F2271" s="1" t="s">
        <v>4280</v>
      </c>
      <c r="G2271">
        <v>24</v>
      </c>
      <c r="H2271">
        <v>0</v>
      </c>
      <c r="I2271">
        <v>1</v>
      </c>
      <c r="J2271">
        <v>1</v>
      </c>
      <c r="K2271">
        <v>0</v>
      </c>
      <c r="L2271">
        <v>0</v>
      </c>
      <c r="M2271">
        <v>0</v>
      </c>
      <c r="N2271">
        <v>0.62111992800000004</v>
      </c>
      <c r="O2271">
        <v>1</v>
      </c>
    </row>
    <row r="2272" spans="1:15" x14ac:dyDescent="0.25">
      <c r="A2272">
        <v>3271</v>
      </c>
      <c r="B2272">
        <v>15</v>
      </c>
      <c r="C2272">
        <v>0</v>
      </c>
      <c r="D2272">
        <v>0</v>
      </c>
      <c r="E2272">
        <v>2</v>
      </c>
      <c r="F2272" s="1" t="s">
        <v>4281</v>
      </c>
      <c r="G2272">
        <v>5</v>
      </c>
      <c r="H2272">
        <v>0</v>
      </c>
      <c r="I2272">
        <v>2</v>
      </c>
      <c r="J2272">
        <v>0</v>
      </c>
      <c r="K2272">
        <v>0</v>
      </c>
      <c r="L2272">
        <v>0</v>
      </c>
      <c r="M2272">
        <v>1</v>
      </c>
      <c r="N2272" s="1" t="s">
        <v>4282</v>
      </c>
      <c r="O2272">
        <v>2</v>
      </c>
    </row>
    <row r="2273" spans="1:15" x14ac:dyDescent="0.25">
      <c r="A2273">
        <v>3272</v>
      </c>
      <c r="B2273">
        <v>15</v>
      </c>
      <c r="C2273">
        <v>0</v>
      </c>
      <c r="D2273">
        <v>2</v>
      </c>
      <c r="E2273">
        <v>1</v>
      </c>
      <c r="F2273" s="1" t="s">
        <v>4283</v>
      </c>
      <c r="G2273">
        <v>25</v>
      </c>
      <c r="H2273">
        <v>1</v>
      </c>
      <c r="I2273">
        <v>3</v>
      </c>
      <c r="J2273">
        <v>0</v>
      </c>
      <c r="K2273">
        <v>0</v>
      </c>
      <c r="L2273">
        <v>0</v>
      </c>
      <c r="M2273">
        <v>0</v>
      </c>
      <c r="N2273" s="1" t="s">
        <v>4284</v>
      </c>
      <c r="O2273">
        <v>4</v>
      </c>
    </row>
    <row r="2274" spans="1:15" x14ac:dyDescent="0.25">
      <c r="A2274">
        <v>3273</v>
      </c>
      <c r="B2274">
        <v>15</v>
      </c>
      <c r="C2274">
        <v>0</v>
      </c>
      <c r="D2274">
        <v>2</v>
      </c>
      <c r="E2274">
        <v>3</v>
      </c>
      <c r="F2274" s="1" t="s">
        <v>4285</v>
      </c>
      <c r="G2274">
        <v>1</v>
      </c>
      <c r="H2274">
        <v>0</v>
      </c>
      <c r="I2274">
        <v>2</v>
      </c>
      <c r="J2274">
        <v>1</v>
      </c>
      <c r="K2274">
        <v>1</v>
      </c>
      <c r="L2274">
        <v>0</v>
      </c>
      <c r="M2274">
        <v>0</v>
      </c>
      <c r="N2274" s="1" t="s">
        <v>4286</v>
      </c>
      <c r="O2274">
        <v>4</v>
      </c>
    </row>
    <row r="2275" spans="1:15" x14ac:dyDescent="0.25">
      <c r="A2275">
        <v>3274</v>
      </c>
      <c r="B2275">
        <v>16</v>
      </c>
      <c r="C2275">
        <v>1</v>
      </c>
      <c r="D2275">
        <v>2</v>
      </c>
      <c r="E2275">
        <v>1</v>
      </c>
      <c r="F2275" s="1" t="s">
        <v>4287</v>
      </c>
      <c r="G2275">
        <v>26</v>
      </c>
      <c r="H2275">
        <v>1</v>
      </c>
      <c r="I2275">
        <v>3</v>
      </c>
      <c r="J2275">
        <v>0</v>
      </c>
      <c r="K2275">
        <v>1</v>
      </c>
      <c r="L2275">
        <v>0</v>
      </c>
      <c r="M2275">
        <v>0</v>
      </c>
      <c r="N2275" s="1" t="s">
        <v>4288</v>
      </c>
      <c r="O2275">
        <v>2</v>
      </c>
    </row>
    <row r="2276" spans="1:15" x14ac:dyDescent="0.25">
      <c r="A2276">
        <v>3275</v>
      </c>
      <c r="B2276">
        <v>18</v>
      </c>
      <c r="C2276">
        <v>1</v>
      </c>
      <c r="D2276">
        <v>0</v>
      </c>
      <c r="E2276">
        <v>3</v>
      </c>
      <c r="F2276" s="1" t="s">
        <v>4289</v>
      </c>
      <c r="G2276">
        <v>24</v>
      </c>
      <c r="H2276">
        <v>1</v>
      </c>
      <c r="I2276">
        <v>1</v>
      </c>
      <c r="J2276">
        <v>0</v>
      </c>
      <c r="K2276">
        <v>1</v>
      </c>
      <c r="L2276">
        <v>0</v>
      </c>
      <c r="M2276">
        <v>0</v>
      </c>
      <c r="N2276">
        <v>1.1697458030000001</v>
      </c>
      <c r="O2276">
        <v>1</v>
      </c>
    </row>
    <row r="2277" spans="1:15" x14ac:dyDescent="0.25">
      <c r="A2277">
        <v>3276</v>
      </c>
      <c r="B2277">
        <v>15</v>
      </c>
      <c r="C2277">
        <v>1</v>
      </c>
      <c r="D2277">
        <v>2</v>
      </c>
      <c r="E2277">
        <v>3</v>
      </c>
      <c r="F2277" s="1" t="s">
        <v>4290</v>
      </c>
      <c r="G2277">
        <v>15</v>
      </c>
      <c r="H2277">
        <v>0</v>
      </c>
      <c r="I2277">
        <v>0</v>
      </c>
      <c r="J2277">
        <v>1</v>
      </c>
      <c r="K2277">
        <v>1</v>
      </c>
      <c r="L2277">
        <v>0</v>
      </c>
      <c r="M2277">
        <v>0</v>
      </c>
      <c r="N2277" s="1" t="s">
        <v>4291</v>
      </c>
      <c r="O2277">
        <v>0</v>
      </c>
    </row>
    <row r="2278" spans="1:15" x14ac:dyDescent="0.25">
      <c r="A2278">
        <v>3277</v>
      </c>
      <c r="B2278">
        <v>18</v>
      </c>
      <c r="C2278">
        <v>1</v>
      </c>
      <c r="D2278">
        <v>1</v>
      </c>
      <c r="E2278">
        <v>3</v>
      </c>
      <c r="F2278" s="1" t="s">
        <v>4292</v>
      </c>
      <c r="G2278">
        <v>21</v>
      </c>
      <c r="H2278">
        <v>0</v>
      </c>
      <c r="I2278">
        <v>2</v>
      </c>
      <c r="J2278">
        <v>0</v>
      </c>
      <c r="K2278">
        <v>0</v>
      </c>
      <c r="L2278">
        <v>0</v>
      </c>
      <c r="M2278">
        <v>0</v>
      </c>
      <c r="N2278" s="1" t="s">
        <v>4293</v>
      </c>
      <c r="O2278">
        <v>2</v>
      </c>
    </row>
    <row r="2279" spans="1:15" x14ac:dyDescent="0.25">
      <c r="A2279">
        <v>3278</v>
      </c>
      <c r="B2279">
        <v>16</v>
      </c>
      <c r="C2279">
        <v>1</v>
      </c>
      <c r="D2279">
        <v>1</v>
      </c>
      <c r="E2279">
        <v>2</v>
      </c>
      <c r="F2279" s="1" t="s">
        <v>4294</v>
      </c>
      <c r="G2279">
        <v>4</v>
      </c>
      <c r="H2279">
        <v>0</v>
      </c>
      <c r="I2279">
        <v>3</v>
      </c>
      <c r="J2279">
        <v>1</v>
      </c>
      <c r="K2279">
        <v>0</v>
      </c>
      <c r="L2279">
        <v>0</v>
      </c>
      <c r="M2279">
        <v>1</v>
      </c>
      <c r="N2279" s="1" t="s">
        <v>4295</v>
      </c>
      <c r="O2279">
        <v>0</v>
      </c>
    </row>
    <row r="2280" spans="1:15" x14ac:dyDescent="0.25">
      <c r="A2280">
        <v>3279</v>
      </c>
      <c r="B2280">
        <v>15</v>
      </c>
      <c r="C2280">
        <v>1</v>
      </c>
      <c r="D2280">
        <v>0</v>
      </c>
      <c r="E2280">
        <v>2</v>
      </c>
      <c r="F2280" s="1" t="s">
        <v>4296</v>
      </c>
      <c r="G2280">
        <v>4</v>
      </c>
      <c r="H2280">
        <v>0</v>
      </c>
      <c r="I2280">
        <v>2</v>
      </c>
      <c r="J2280">
        <v>0</v>
      </c>
      <c r="K2280">
        <v>1</v>
      </c>
      <c r="L2280">
        <v>0</v>
      </c>
      <c r="M2280">
        <v>0</v>
      </c>
      <c r="N2280" s="1" t="s">
        <v>4297</v>
      </c>
      <c r="O2280">
        <v>3</v>
      </c>
    </row>
    <row r="2281" spans="1:15" x14ac:dyDescent="0.25">
      <c r="A2281">
        <v>3280</v>
      </c>
      <c r="B2281">
        <v>17</v>
      </c>
      <c r="C2281">
        <v>0</v>
      </c>
      <c r="D2281">
        <v>2</v>
      </c>
      <c r="E2281">
        <v>2</v>
      </c>
      <c r="F2281" s="1" t="s">
        <v>4298</v>
      </c>
      <c r="G2281">
        <v>11</v>
      </c>
      <c r="H2281">
        <v>0</v>
      </c>
      <c r="I2281">
        <v>3</v>
      </c>
      <c r="J2281">
        <v>1</v>
      </c>
      <c r="K2281">
        <v>1</v>
      </c>
      <c r="L2281">
        <v>0</v>
      </c>
      <c r="M2281">
        <v>0</v>
      </c>
      <c r="N2281" s="1" t="s">
        <v>4299</v>
      </c>
      <c r="O2281">
        <v>4</v>
      </c>
    </row>
    <row r="2282" spans="1:15" x14ac:dyDescent="0.25">
      <c r="A2282">
        <v>3281</v>
      </c>
      <c r="B2282">
        <v>16</v>
      </c>
      <c r="C2282">
        <v>0</v>
      </c>
      <c r="D2282">
        <v>2</v>
      </c>
      <c r="E2282">
        <v>1</v>
      </c>
      <c r="F2282" s="1" t="s">
        <v>4300</v>
      </c>
      <c r="G2282">
        <v>2</v>
      </c>
      <c r="H2282">
        <v>1</v>
      </c>
      <c r="I2282">
        <v>1</v>
      </c>
      <c r="J2282">
        <v>1</v>
      </c>
      <c r="K2282">
        <v>0</v>
      </c>
      <c r="L2282">
        <v>1</v>
      </c>
      <c r="M2282">
        <v>0</v>
      </c>
      <c r="N2282" s="1" t="s">
        <v>4301</v>
      </c>
      <c r="O2282">
        <v>1</v>
      </c>
    </row>
    <row r="2283" spans="1:15" x14ac:dyDescent="0.25">
      <c r="A2283">
        <v>3282</v>
      </c>
      <c r="B2283">
        <v>17</v>
      </c>
      <c r="C2283">
        <v>1</v>
      </c>
      <c r="D2283">
        <v>0</v>
      </c>
      <c r="E2283">
        <v>2</v>
      </c>
      <c r="F2283" s="1" t="s">
        <v>4302</v>
      </c>
      <c r="G2283">
        <v>29</v>
      </c>
      <c r="H2283">
        <v>0</v>
      </c>
      <c r="I2283">
        <v>2</v>
      </c>
      <c r="J2283">
        <v>0</v>
      </c>
      <c r="K2283">
        <v>0</v>
      </c>
      <c r="L2283">
        <v>0</v>
      </c>
      <c r="M2283">
        <v>0</v>
      </c>
      <c r="N2283" s="1" t="s">
        <v>4303</v>
      </c>
      <c r="O2283">
        <v>0</v>
      </c>
    </row>
    <row r="2284" spans="1:15" x14ac:dyDescent="0.25">
      <c r="A2284">
        <v>3283</v>
      </c>
      <c r="B2284">
        <v>18</v>
      </c>
      <c r="C2284">
        <v>1</v>
      </c>
      <c r="D2284">
        <v>0</v>
      </c>
      <c r="E2284">
        <v>0</v>
      </c>
      <c r="F2284" s="1" t="s">
        <v>4304</v>
      </c>
      <c r="G2284">
        <v>15</v>
      </c>
      <c r="H2284">
        <v>0</v>
      </c>
      <c r="I2284">
        <v>3</v>
      </c>
      <c r="J2284">
        <v>1</v>
      </c>
      <c r="K2284">
        <v>0</v>
      </c>
      <c r="L2284">
        <v>0</v>
      </c>
      <c r="M2284">
        <v>0</v>
      </c>
      <c r="N2284" s="1" t="s">
        <v>4305</v>
      </c>
      <c r="O2284">
        <v>1</v>
      </c>
    </row>
    <row r="2285" spans="1:15" x14ac:dyDescent="0.25">
      <c r="A2285">
        <v>3284</v>
      </c>
      <c r="B2285">
        <v>18</v>
      </c>
      <c r="C2285">
        <v>0</v>
      </c>
      <c r="D2285">
        <v>2</v>
      </c>
      <c r="E2285">
        <v>2</v>
      </c>
      <c r="F2285" s="1" t="s">
        <v>4306</v>
      </c>
      <c r="G2285">
        <v>5</v>
      </c>
      <c r="H2285">
        <v>0</v>
      </c>
      <c r="I2285">
        <v>3</v>
      </c>
      <c r="J2285">
        <v>1</v>
      </c>
      <c r="K2285">
        <v>0</v>
      </c>
      <c r="L2285">
        <v>0</v>
      </c>
      <c r="M2285">
        <v>0</v>
      </c>
      <c r="N2285">
        <v>3.034167439</v>
      </c>
      <c r="O2285">
        <v>3</v>
      </c>
    </row>
    <row r="2286" spans="1:15" x14ac:dyDescent="0.25">
      <c r="A2286">
        <v>3285</v>
      </c>
      <c r="B2286">
        <v>16</v>
      </c>
      <c r="C2286">
        <v>0</v>
      </c>
      <c r="D2286">
        <v>0</v>
      </c>
      <c r="E2286">
        <v>1</v>
      </c>
      <c r="F2286" s="1" t="s">
        <v>4307</v>
      </c>
      <c r="G2286">
        <v>14</v>
      </c>
      <c r="H2286">
        <v>0</v>
      </c>
      <c r="I2286">
        <v>1</v>
      </c>
      <c r="J2286">
        <v>1</v>
      </c>
      <c r="K2286">
        <v>0</v>
      </c>
      <c r="L2286">
        <v>0</v>
      </c>
      <c r="M2286">
        <v>0</v>
      </c>
      <c r="N2286" s="1" t="s">
        <v>4308</v>
      </c>
      <c r="O2286">
        <v>0</v>
      </c>
    </row>
    <row r="2287" spans="1:15" x14ac:dyDescent="0.25">
      <c r="A2287">
        <v>3286</v>
      </c>
      <c r="B2287">
        <v>18</v>
      </c>
      <c r="C2287">
        <v>0</v>
      </c>
      <c r="D2287">
        <v>3</v>
      </c>
      <c r="E2287">
        <v>1</v>
      </c>
      <c r="F2287" s="1" t="s">
        <v>4309</v>
      </c>
      <c r="G2287">
        <v>14</v>
      </c>
      <c r="H2287">
        <v>1</v>
      </c>
      <c r="I2287">
        <v>2</v>
      </c>
      <c r="J2287">
        <v>0</v>
      </c>
      <c r="K2287">
        <v>1</v>
      </c>
      <c r="L2287">
        <v>1</v>
      </c>
      <c r="M2287">
        <v>1</v>
      </c>
      <c r="N2287" s="1" t="s">
        <v>4310</v>
      </c>
      <c r="O2287">
        <v>1</v>
      </c>
    </row>
    <row r="2288" spans="1:15" x14ac:dyDescent="0.25">
      <c r="A2288">
        <v>3287</v>
      </c>
      <c r="B2288">
        <v>17</v>
      </c>
      <c r="C2288">
        <v>1</v>
      </c>
      <c r="D2288">
        <v>1</v>
      </c>
      <c r="E2288">
        <v>1</v>
      </c>
      <c r="F2288" s="1" t="s">
        <v>4311</v>
      </c>
      <c r="G2288">
        <v>28</v>
      </c>
      <c r="H2288">
        <v>0</v>
      </c>
      <c r="I2288">
        <v>3</v>
      </c>
      <c r="J2288">
        <v>0</v>
      </c>
      <c r="K2288">
        <v>0</v>
      </c>
      <c r="L2288">
        <v>0</v>
      </c>
      <c r="M2288">
        <v>0</v>
      </c>
      <c r="N2288" s="1" t="s">
        <v>4312</v>
      </c>
      <c r="O2288">
        <v>1</v>
      </c>
    </row>
    <row r="2289" spans="1:15" x14ac:dyDescent="0.25">
      <c r="A2289">
        <v>3288</v>
      </c>
      <c r="B2289">
        <v>15</v>
      </c>
      <c r="C2289">
        <v>1</v>
      </c>
      <c r="D2289">
        <v>1</v>
      </c>
      <c r="E2289">
        <v>2</v>
      </c>
      <c r="F2289">
        <v>9.7403208100000001</v>
      </c>
      <c r="G2289">
        <v>15</v>
      </c>
      <c r="H2289">
        <v>0</v>
      </c>
      <c r="I2289">
        <v>0</v>
      </c>
      <c r="J2289">
        <v>0</v>
      </c>
      <c r="K2289">
        <v>0</v>
      </c>
      <c r="L2289">
        <v>0</v>
      </c>
      <c r="M2289">
        <v>0</v>
      </c>
      <c r="N2289" s="1" t="s">
        <v>4313</v>
      </c>
      <c r="O2289">
        <v>3</v>
      </c>
    </row>
    <row r="2290" spans="1:15" x14ac:dyDescent="0.25">
      <c r="A2290">
        <v>3289</v>
      </c>
      <c r="B2290">
        <v>15</v>
      </c>
      <c r="C2290">
        <v>1</v>
      </c>
      <c r="D2290">
        <v>0</v>
      </c>
      <c r="E2290">
        <v>2</v>
      </c>
      <c r="F2290" s="1" t="s">
        <v>4314</v>
      </c>
      <c r="G2290">
        <v>19</v>
      </c>
      <c r="H2290">
        <v>1</v>
      </c>
      <c r="I2290">
        <v>3</v>
      </c>
      <c r="J2290">
        <v>1</v>
      </c>
      <c r="K2290">
        <v>0</v>
      </c>
      <c r="L2290">
        <v>1</v>
      </c>
      <c r="M2290">
        <v>0</v>
      </c>
      <c r="N2290" s="1" t="s">
        <v>4315</v>
      </c>
      <c r="O2290">
        <v>2</v>
      </c>
    </row>
    <row r="2291" spans="1:15" x14ac:dyDescent="0.25">
      <c r="A2291">
        <v>3290</v>
      </c>
      <c r="B2291">
        <v>15</v>
      </c>
      <c r="C2291">
        <v>0</v>
      </c>
      <c r="D2291">
        <v>0</v>
      </c>
      <c r="E2291">
        <v>0</v>
      </c>
      <c r="F2291" s="1" t="s">
        <v>4316</v>
      </c>
      <c r="G2291">
        <v>12</v>
      </c>
      <c r="H2291">
        <v>0</v>
      </c>
      <c r="I2291">
        <v>2</v>
      </c>
      <c r="J2291">
        <v>1</v>
      </c>
      <c r="K2291">
        <v>0</v>
      </c>
      <c r="L2291">
        <v>0</v>
      </c>
      <c r="M2291">
        <v>1</v>
      </c>
      <c r="N2291">
        <v>2.4222760939999999</v>
      </c>
      <c r="O2291">
        <v>3</v>
      </c>
    </row>
    <row r="2292" spans="1:15" x14ac:dyDescent="0.25">
      <c r="A2292">
        <v>3291</v>
      </c>
      <c r="B2292">
        <v>16</v>
      </c>
      <c r="C2292">
        <v>0</v>
      </c>
      <c r="D2292">
        <v>3</v>
      </c>
      <c r="E2292">
        <v>2</v>
      </c>
      <c r="F2292" s="1" t="s">
        <v>4317</v>
      </c>
      <c r="G2292">
        <v>11</v>
      </c>
      <c r="H2292">
        <v>0</v>
      </c>
      <c r="I2292">
        <v>1</v>
      </c>
      <c r="J2292">
        <v>0</v>
      </c>
      <c r="K2292">
        <v>0</v>
      </c>
      <c r="L2292">
        <v>0</v>
      </c>
      <c r="M2292">
        <v>0</v>
      </c>
      <c r="N2292" s="1" t="s">
        <v>4318</v>
      </c>
      <c r="O2292">
        <v>0</v>
      </c>
    </row>
    <row r="2293" spans="1:15" x14ac:dyDescent="0.25">
      <c r="A2293">
        <v>3292</v>
      </c>
      <c r="B2293">
        <v>18</v>
      </c>
      <c r="C2293">
        <v>1</v>
      </c>
      <c r="D2293">
        <v>0</v>
      </c>
      <c r="E2293">
        <v>1</v>
      </c>
      <c r="F2293" s="1" t="s">
        <v>4319</v>
      </c>
      <c r="G2293">
        <v>9</v>
      </c>
      <c r="H2293">
        <v>0</v>
      </c>
      <c r="I2293">
        <v>3</v>
      </c>
      <c r="J2293">
        <v>0</v>
      </c>
      <c r="K2293">
        <v>1</v>
      </c>
      <c r="L2293">
        <v>0</v>
      </c>
      <c r="M2293">
        <v>0</v>
      </c>
      <c r="N2293">
        <v>2.7029586179999998</v>
      </c>
      <c r="O2293">
        <v>0</v>
      </c>
    </row>
    <row r="2294" spans="1:15" x14ac:dyDescent="0.25">
      <c r="A2294">
        <v>3293</v>
      </c>
      <c r="B2294">
        <v>17</v>
      </c>
      <c r="C2294">
        <v>1</v>
      </c>
      <c r="D2294">
        <v>2</v>
      </c>
      <c r="E2294">
        <v>2</v>
      </c>
      <c r="F2294" s="1" t="s">
        <v>4320</v>
      </c>
      <c r="G2294">
        <v>13</v>
      </c>
      <c r="H2294">
        <v>1</v>
      </c>
      <c r="I2294">
        <v>1</v>
      </c>
      <c r="J2294">
        <v>1</v>
      </c>
      <c r="K2294">
        <v>1</v>
      </c>
      <c r="L2294">
        <v>0</v>
      </c>
      <c r="M2294">
        <v>1</v>
      </c>
      <c r="N2294" s="1" t="s">
        <v>4321</v>
      </c>
      <c r="O2294">
        <v>4</v>
      </c>
    </row>
    <row r="2295" spans="1:15" x14ac:dyDescent="0.25">
      <c r="A2295">
        <v>3294</v>
      </c>
      <c r="B2295">
        <v>18</v>
      </c>
      <c r="C2295">
        <v>0</v>
      </c>
      <c r="D2295">
        <v>0</v>
      </c>
      <c r="E2295">
        <v>2</v>
      </c>
      <c r="F2295" s="1" t="s">
        <v>4322</v>
      </c>
      <c r="G2295">
        <v>1</v>
      </c>
      <c r="H2295">
        <v>0</v>
      </c>
      <c r="I2295">
        <v>4</v>
      </c>
      <c r="J2295">
        <v>0</v>
      </c>
      <c r="K2295">
        <v>1</v>
      </c>
      <c r="L2295">
        <v>0</v>
      </c>
      <c r="M2295">
        <v>0</v>
      </c>
      <c r="N2295" s="1" t="s">
        <v>4323</v>
      </c>
      <c r="O2295">
        <v>1</v>
      </c>
    </row>
    <row r="2296" spans="1:15" x14ac:dyDescent="0.25">
      <c r="A2296">
        <v>3295</v>
      </c>
      <c r="B2296">
        <v>18</v>
      </c>
      <c r="C2296">
        <v>0</v>
      </c>
      <c r="D2296">
        <v>0</v>
      </c>
      <c r="E2296">
        <v>2</v>
      </c>
      <c r="F2296" s="1" t="s">
        <v>4324</v>
      </c>
      <c r="G2296">
        <v>28</v>
      </c>
      <c r="H2296">
        <v>1</v>
      </c>
      <c r="I2296">
        <v>3</v>
      </c>
      <c r="J2296">
        <v>0</v>
      </c>
      <c r="K2296">
        <v>0</v>
      </c>
      <c r="L2296">
        <v>0</v>
      </c>
      <c r="M2296">
        <v>0</v>
      </c>
      <c r="N2296" s="1" t="s">
        <v>4325</v>
      </c>
      <c r="O2296">
        <v>0</v>
      </c>
    </row>
    <row r="2297" spans="1:15" x14ac:dyDescent="0.25">
      <c r="A2297">
        <v>3296</v>
      </c>
      <c r="B2297">
        <v>18</v>
      </c>
      <c r="C2297">
        <v>0</v>
      </c>
      <c r="D2297">
        <v>0</v>
      </c>
      <c r="E2297">
        <v>2</v>
      </c>
      <c r="F2297" s="1" t="s">
        <v>4326</v>
      </c>
      <c r="G2297">
        <v>2</v>
      </c>
      <c r="H2297">
        <v>1</v>
      </c>
      <c r="I2297">
        <v>3</v>
      </c>
      <c r="J2297">
        <v>0</v>
      </c>
      <c r="K2297">
        <v>0</v>
      </c>
      <c r="L2297">
        <v>0</v>
      </c>
      <c r="M2297">
        <v>0</v>
      </c>
      <c r="N2297" s="1" t="s">
        <v>4327</v>
      </c>
      <c r="O2297">
        <v>2</v>
      </c>
    </row>
    <row r="2298" spans="1:15" x14ac:dyDescent="0.25">
      <c r="A2298">
        <v>3297</v>
      </c>
      <c r="B2298">
        <v>15</v>
      </c>
      <c r="C2298">
        <v>0</v>
      </c>
      <c r="D2298">
        <v>1</v>
      </c>
      <c r="E2298">
        <v>1</v>
      </c>
      <c r="F2298" s="1" t="s">
        <v>4328</v>
      </c>
      <c r="G2298">
        <v>8</v>
      </c>
      <c r="H2298">
        <v>0</v>
      </c>
      <c r="I2298">
        <v>0</v>
      </c>
      <c r="J2298">
        <v>0</v>
      </c>
      <c r="K2298">
        <v>1</v>
      </c>
      <c r="L2298">
        <v>0</v>
      </c>
      <c r="M2298">
        <v>0</v>
      </c>
      <c r="N2298" s="1" t="s">
        <v>4329</v>
      </c>
      <c r="O2298">
        <v>2</v>
      </c>
    </row>
    <row r="2299" spans="1:15" x14ac:dyDescent="0.25">
      <c r="A2299">
        <v>3298</v>
      </c>
      <c r="B2299">
        <v>17</v>
      </c>
      <c r="C2299">
        <v>1</v>
      </c>
      <c r="D2299">
        <v>3</v>
      </c>
      <c r="E2299">
        <v>2</v>
      </c>
      <c r="F2299" s="1" t="s">
        <v>4330</v>
      </c>
      <c r="G2299">
        <v>10</v>
      </c>
      <c r="H2299">
        <v>0</v>
      </c>
      <c r="I2299">
        <v>4</v>
      </c>
      <c r="J2299">
        <v>1</v>
      </c>
      <c r="K2299">
        <v>0</v>
      </c>
      <c r="L2299">
        <v>0</v>
      </c>
      <c r="M2299">
        <v>0</v>
      </c>
      <c r="N2299" s="1" t="s">
        <v>4331</v>
      </c>
      <c r="O2299">
        <v>3</v>
      </c>
    </row>
    <row r="2300" spans="1:15" x14ac:dyDescent="0.25">
      <c r="A2300">
        <v>3299</v>
      </c>
      <c r="B2300">
        <v>17</v>
      </c>
      <c r="C2300">
        <v>0</v>
      </c>
      <c r="D2300">
        <v>0</v>
      </c>
      <c r="E2300">
        <v>2</v>
      </c>
      <c r="F2300" s="1" t="s">
        <v>4332</v>
      </c>
      <c r="G2300">
        <v>10</v>
      </c>
      <c r="H2300">
        <v>0</v>
      </c>
      <c r="I2300">
        <v>3</v>
      </c>
      <c r="J2300">
        <v>0</v>
      </c>
      <c r="K2300">
        <v>1</v>
      </c>
      <c r="L2300">
        <v>0</v>
      </c>
      <c r="M2300">
        <v>1</v>
      </c>
      <c r="N2300" s="1" t="s">
        <v>4333</v>
      </c>
      <c r="O2300">
        <v>0</v>
      </c>
    </row>
    <row r="2301" spans="1:15" x14ac:dyDescent="0.25">
      <c r="A2301">
        <v>3300</v>
      </c>
      <c r="B2301">
        <v>18</v>
      </c>
      <c r="C2301">
        <v>0</v>
      </c>
      <c r="D2301">
        <v>0</v>
      </c>
      <c r="E2301">
        <v>2</v>
      </c>
      <c r="F2301" s="1" t="s">
        <v>4334</v>
      </c>
      <c r="G2301">
        <v>24</v>
      </c>
      <c r="H2301">
        <v>0</v>
      </c>
      <c r="I2301">
        <v>1</v>
      </c>
      <c r="J2301">
        <v>0</v>
      </c>
      <c r="K2301">
        <v>1</v>
      </c>
      <c r="L2301">
        <v>0</v>
      </c>
      <c r="M2301">
        <v>1</v>
      </c>
      <c r="N2301" s="1" t="s">
        <v>4335</v>
      </c>
      <c r="O2301">
        <v>0</v>
      </c>
    </row>
    <row r="2302" spans="1:15" x14ac:dyDescent="0.25">
      <c r="A2302">
        <v>3301</v>
      </c>
      <c r="B2302">
        <v>15</v>
      </c>
      <c r="C2302">
        <v>0</v>
      </c>
      <c r="D2302">
        <v>0</v>
      </c>
      <c r="E2302">
        <v>2</v>
      </c>
      <c r="F2302" s="1" t="s">
        <v>4336</v>
      </c>
      <c r="G2302">
        <v>21</v>
      </c>
      <c r="H2302">
        <v>1</v>
      </c>
      <c r="I2302">
        <v>2</v>
      </c>
      <c r="J2302">
        <v>1</v>
      </c>
      <c r="K2302">
        <v>0</v>
      </c>
      <c r="L2302">
        <v>0</v>
      </c>
      <c r="M2302">
        <v>0</v>
      </c>
      <c r="N2302" s="1" t="s">
        <v>4337</v>
      </c>
      <c r="O2302">
        <v>4</v>
      </c>
    </row>
    <row r="2303" spans="1:15" x14ac:dyDescent="0.25">
      <c r="A2303">
        <v>3302</v>
      </c>
      <c r="B2303">
        <v>15</v>
      </c>
      <c r="C2303">
        <v>1</v>
      </c>
      <c r="D2303">
        <v>1</v>
      </c>
      <c r="E2303">
        <v>0</v>
      </c>
      <c r="F2303" s="1" t="s">
        <v>4338</v>
      </c>
      <c r="G2303">
        <v>9</v>
      </c>
      <c r="H2303">
        <v>0</v>
      </c>
      <c r="I2303">
        <v>1</v>
      </c>
      <c r="J2303">
        <v>0</v>
      </c>
      <c r="K2303">
        <v>0</v>
      </c>
      <c r="L2303">
        <v>0</v>
      </c>
      <c r="M2303">
        <v>0</v>
      </c>
      <c r="N2303" s="1" t="s">
        <v>4339</v>
      </c>
      <c r="O2303">
        <v>4</v>
      </c>
    </row>
    <row r="2304" spans="1:15" x14ac:dyDescent="0.25">
      <c r="A2304">
        <v>3303</v>
      </c>
      <c r="B2304">
        <v>17</v>
      </c>
      <c r="C2304">
        <v>1</v>
      </c>
      <c r="D2304">
        <v>0</v>
      </c>
      <c r="E2304">
        <v>2</v>
      </c>
      <c r="F2304" s="1" t="s">
        <v>4340</v>
      </c>
      <c r="G2304">
        <v>25</v>
      </c>
      <c r="H2304">
        <v>0</v>
      </c>
      <c r="I2304">
        <v>4</v>
      </c>
      <c r="J2304">
        <v>0</v>
      </c>
      <c r="K2304">
        <v>0</v>
      </c>
      <c r="L2304">
        <v>0</v>
      </c>
      <c r="M2304">
        <v>0</v>
      </c>
      <c r="N2304">
        <v>0.66207873699999997</v>
      </c>
      <c r="O2304">
        <v>4</v>
      </c>
    </row>
    <row r="2305" spans="1:15" x14ac:dyDescent="0.25">
      <c r="A2305">
        <v>3304</v>
      </c>
      <c r="B2305">
        <v>15</v>
      </c>
      <c r="C2305">
        <v>0</v>
      </c>
      <c r="D2305">
        <v>2</v>
      </c>
      <c r="E2305">
        <v>2</v>
      </c>
      <c r="F2305" s="1" t="s">
        <v>4341</v>
      </c>
      <c r="G2305">
        <v>13</v>
      </c>
      <c r="H2305">
        <v>1</v>
      </c>
      <c r="I2305">
        <v>3</v>
      </c>
      <c r="J2305">
        <v>1</v>
      </c>
      <c r="K2305">
        <v>0</v>
      </c>
      <c r="L2305">
        <v>0</v>
      </c>
      <c r="M2305">
        <v>0</v>
      </c>
      <c r="N2305" s="1" t="s">
        <v>4342</v>
      </c>
      <c r="O2305">
        <v>0</v>
      </c>
    </row>
    <row r="2306" spans="1:15" x14ac:dyDescent="0.25">
      <c r="A2306">
        <v>3305</v>
      </c>
      <c r="B2306">
        <v>15</v>
      </c>
      <c r="C2306">
        <v>0</v>
      </c>
      <c r="D2306">
        <v>1</v>
      </c>
      <c r="E2306">
        <v>1</v>
      </c>
      <c r="F2306" s="1" t="s">
        <v>4343</v>
      </c>
      <c r="G2306">
        <v>8</v>
      </c>
      <c r="H2306">
        <v>0</v>
      </c>
      <c r="I2306">
        <v>4</v>
      </c>
      <c r="J2306">
        <v>1</v>
      </c>
      <c r="K2306">
        <v>0</v>
      </c>
      <c r="L2306">
        <v>0</v>
      </c>
      <c r="M2306">
        <v>0</v>
      </c>
      <c r="N2306" s="1" t="s">
        <v>4344</v>
      </c>
      <c r="O2306">
        <v>3</v>
      </c>
    </row>
    <row r="2307" spans="1:15" x14ac:dyDescent="0.25">
      <c r="A2307">
        <v>3306</v>
      </c>
      <c r="B2307">
        <v>15</v>
      </c>
      <c r="C2307">
        <v>0</v>
      </c>
      <c r="D2307">
        <v>1</v>
      </c>
      <c r="E2307">
        <v>0</v>
      </c>
      <c r="F2307" s="1" t="s">
        <v>4345</v>
      </c>
      <c r="G2307">
        <v>19</v>
      </c>
      <c r="H2307">
        <v>0</v>
      </c>
      <c r="I2307">
        <v>3</v>
      </c>
      <c r="J2307">
        <v>0</v>
      </c>
      <c r="K2307">
        <v>1</v>
      </c>
      <c r="L2307">
        <v>0</v>
      </c>
      <c r="M2307">
        <v>0</v>
      </c>
      <c r="N2307" s="1" t="s">
        <v>4346</v>
      </c>
      <c r="O2307">
        <v>3</v>
      </c>
    </row>
    <row r="2308" spans="1:15" x14ac:dyDescent="0.25">
      <c r="A2308">
        <v>3307</v>
      </c>
      <c r="B2308">
        <v>16</v>
      </c>
      <c r="C2308">
        <v>1</v>
      </c>
      <c r="D2308">
        <v>0</v>
      </c>
      <c r="E2308">
        <v>0</v>
      </c>
      <c r="F2308" s="1" t="s">
        <v>4347</v>
      </c>
      <c r="G2308">
        <v>26</v>
      </c>
      <c r="H2308">
        <v>0</v>
      </c>
      <c r="I2308">
        <v>2</v>
      </c>
      <c r="J2308">
        <v>0</v>
      </c>
      <c r="K2308">
        <v>1</v>
      </c>
      <c r="L2308">
        <v>0</v>
      </c>
      <c r="M2308">
        <v>0</v>
      </c>
      <c r="N2308" s="1" t="s">
        <v>4348</v>
      </c>
      <c r="O2308">
        <v>3</v>
      </c>
    </row>
    <row r="2309" spans="1:15" x14ac:dyDescent="0.25">
      <c r="A2309">
        <v>3308</v>
      </c>
      <c r="B2309">
        <v>18</v>
      </c>
      <c r="C2309">
        <v>1</v>
      </c>
      <c r="D2309">
        <v>3</v>
      </c>
      <c r="E2309">
        <v>3</v>
      </c>
      <c r="F2309" s="1" t="s">
        <v>4349</v>
      </c>
      <c r="G2309">
        <v>20</v>
      </c>
      <c r="H2309">
        <v>0</v>
      </c>
      <c r="I2309">
        <v>1</v>
      </c>
      <c r="J2309">
        <v>0</v>
      </c>
      <c r="K2309">
        <v>0</v>
      </c>
      <c r="L2309">
        <v>1</v>
      </c>
      <c r="M2309">
        <v>0</v>
      </c>
      <c r="N2309">
        <v>1.2876673569999999</v>
      </c>
      <c r="O2309">
        <v>3</v>
      </c>
    </row>
    <row r="2310" spans="1:15" x14ac:dyDescent="0.25">
      <c r="A2310">
        <v>3309</v>
      </c>
      <c r="B2310">
        <v>17</v>
      </c>
      <c r="C2310">
        <v>1</v>
      </c>
      <c r="D2310">
        <v>0</v>
      </c>
      <c r="E2310">
        <v>2</v>
      </c>
      <c r="F2310" s="1" t="s">
        <v>4350</v>
      </c>
      <c r="G2310">
        <v>9</v>
      </c>
      <c r="H2310">
        <v>1</v>
      </c>
      <c r="I2310">
        <v>1</v>
      </c>
      <c r="J2310">
        <v>1</v>
      </c>
      <c r="K2310">
        <v>0</v>
      </c>
      <c r="L2310">
        <v>0</v>
      </c>
      <c r="M2310">
        <v>1</v>
      </c>
      <c r="N2310" s="1" t="s">
        <v>4351</v>
      </c>
      <c r="O2310">
        <v>2</v>
      </c>
    </row>
    <row r="2311" spans="1:15" x14ac:dyDescent="0.25">
      <c r="A2311">
        <v>3310</v>
      </c>
      <c r="B2311">
        <v>17</v>
      </c>
      <c r="C2311">
        <v>0</v>
      </c>
      <c r="D2311">
        <v>0</v>
      </c>
      <c r="E2311">
        <v>1</v>
      </c>
      <c r="F2311" s="1" t="s">
        <v>4352</v>
      </c>
      <c r="G2311">
        <v>21</v>
      </c>
      <c r="H2311">
        <v>0</v>
      </c>
      <c r="I2311">
        <v>1</v>
      </c>
      <c r="J2311">
        <v>0</v>
      </c>
      <c r="K2311">
        <v>0</v>
      </c>
      <c r="L2311">
        <v>0</v>
      </c>
      <c r="M2311">
        <v>0</v>
      </c>
      <c r="N2311">
        <v>0.95478754200000004</v>
      </c>
      <c r="O2311">
        <v>0</v>
      </c>
    </row>
    <row r="2312" spans="1:15" x14ac:dyDescent="0.25">
      <c r="A2312">
        <v>3311</v>
      </c>
      <c r="B2312">
        <v>16</v>
      </c>
      <c r="C2312">
        <v>1</v>
      </c>
      <c r="D2312">
        <v>1</v>
      </c>
      <c r="E2312">
        <v>1</v>
      </c>
      <c r="F2312" s="1" t="s">
        <v>4353</v>
      </c>
      <c r="G2312">
        <v>28</v>
      </c>
      <c r="H2312">
        <v>0</v>
      </c>
      <c r="I2312">
        <v>2</v>
      </c>
      <c r="J2312">
        <v>0</v>
      </c>
      <c r="K2312">
        <v>0</v>
      </c>
      <c r="L2312">
        <v>0</v>
      </c>
      <c r="M2312">
        <v>0</v>
      </c>
      <c r="N2312">
        <v>0</v>
      </c>
      <c r="O2312">
        <v>1</v>
      </c>
    </row>
    <row r="2313" spans="1:15" x14ac:dyDescent="0.25">
      <c r="A2313">
        <v>3312</v>
      </c>
      <c r="B2313">
        <v>18</v>
      </c>
      <c r="C2313">
        <v>0</v>
      </c>
      <c r="D2313">
        <v>1</v>
      </c>
      <c r="E2313">
        <v>2</v>
      </c>
      <c r="F2313" s="1" t="s">
        <v>4354</v>
      </c>
      <c r="G2313">
        <v>8</v>
      </c>
      <c r="H2313">
        <v>0</v>
      </c>
      <c r="I2313">
        <v>4</v>
      </c>
      <c r="J2313">
        <v>0</v>
      </c>
      <c r="K2313">
        <v>0</v>
      </c>
      <c r="L2313">
        <v>0</v>
      </c>
      <c r="M2313">
        <v>1</v>
      </c>
      <c r="N2313" s="1" t="s">
        <v>4355</v>
      </c>
      <c r="O2313">
        <v>0</v>
      </c>
    </row>
    <row r="2314" spans="1:15" x14ac:dyDescent="0.25">
      <c r="A2314">
        <v>3313</v>
      </c>
      <c r="B2314">
        <v>17</v>
      </c>
      <c r="C2314">
        <v>0</v>
      </c>
      <c r="D2314">
        <v>0</v>
      </c>
      <c r="E2314">
        <v>3</v>
      </c>
      <c r="F2314" s="1" t="s">
        <v>4356</v>
      </c>
      <c r="G2314">
        <v>28</v>
      </c>
      <c r="H2314">
        <v>0</v>
      </c>
      <c r="I2314">
        <v>4</v>
      </c>
      <c r="J2314">
        <v>1</v>
      </c>
      <c r="K2314">
        <v>0</v>
      </c>
      <c r="L2314">
        <v>0</v>
      </c>
      <c r="M2314">
        <v>1</v>
      </c>
      <c r="N2314" s="1" t="s">
        <v>4357</v>
      </c>
      <c r="O2314">
        <v>3</v>
      </c>
    </row>
    <row r="2315" spans="1:15" x14ac:dyDescent="0.25">
      <c r="A2315">
        <v>3314</v>
      </c>
      <c r="B2315">
        <v>15</v>
      </c>
      <c r="C2315">
        <v>0</v>
      </c>
      <c r="D2315">
        <v>0</v>
      </c>
      <c r="E2315">
        <v>0</v>
      </c>
      <c r="F2315">
        <v>7.2664895109999996</v>
      </c>
      <c r="G2315">
        <v>4</v>
      </c>
      <c r="H2315">
        <v>0</v>
      </c>
      <c r="I2315">
        <v>1</v>
      </c>
      <c r="J2315">
        <v>0</v>
      </c>
      <c r="K2315">
        <v>0</v>
      </c>
      <c r="L2315">
        <v>0</v>
      </c>
      <c r="M2315">
        <v>0</v>
      </c>
      <c r="N2315">
        <v>2.536633782</v>
      </c>
      <c r="O2315">
        <v>2</v>
      </c>
    </row>
    <row r="2316" spans="1:15" x14ac:dyDescent="0.25">
      <c r="A2316">
        <v>3315</v>
      </c>
      <c r="B2316">
        <v>17</v>
      </c>
      <c r="C2316">
        <v>1</v>
      </c>
      <c r="D2316">
        <v>2</v>
      </c>
      <c r="E2316">
        <v>1</v>
      </c>
      <c r="F2316" s="1" t="s">
        <v>4358</v>
      </c>
      <c r="G2316">
        <v>7</v>
      </c>
      <c r="H2316">
        <v>0</v>
      </c>
      <c r="I2316">
        <v>3</v>
      </c>
      <c r="J2316">
        <v>0</v>
      </c>
      <c r="K2316">
        <v>0</v>
      </c>
      <c r="L2316">
        <v>1</v>
      </c>
      <c r="M2316">
        <v>0</v>
      </c>
      <c r="N2316" s="1" t="s">
        <v>4359</v>
      </c>
      <c r="O2316">
        <v>2</v>
      </c>
    </row>
    <row r="2317" spans="1:15" x14ac:dyDescent="0.25">
      <c r="A2317">
        <v>3316</v>
      </c>
      <c r="B2317">
        <v>15</v>
      </c>
      <c r="C2317">
        <v>0</v>
      </c>
      <c r="D2317">
        <v>0</v>
      </c>
      <c r="E2317">
        <v>3</v>
      </c>
      <c r="F2317" s="1" t="s">
        <v>4360</v>
      </c>
      <c r="G2317">
        <v>10</v>
      </c>
      <c r="H2317">
        <v>1</v>
      </c>
      <c r="I2317">
        <v>2</v>
      </c>
      <c r="J2317">
        <v>0</v>
      </c>
      <c r="K2317">
        <v>0</v>
      </c>
      <c r="L2317">
        <v>0</v>
      </c>
      <c r="M2317">
        <v>0</v>
      </c>
      <c r="N2317" s="1" t="s">
        <v>4361</v>
      </c>
      <c r="O2317">
        <v>0</v>
      </c>
    </row>
    <row r="2318" spans="1:15" x14ac:dyDescent="0.25">
      <c r="A2318">
        <v>3317</v>
      </c>
      <c r="B2318">
        <v>16</v>
      </c>
      <c r="C2318">
        <v>1</v>
      </c>
      <c r="D2318">
        <v>2</v>
      </c>
      <c r="E2318">
        <v>0</v>
      </c>
      <c r="F2318" s="1" t="s">
        <v>4362</v>
      </c>
      <c r="G2318">
        <v>0</v>
      </c>
      <c r="H2318">
        <v>1</v>
      </c>
      <c r="I2318">
        <v>2</v>
      </c>
      <c r="J2318">
        <v>0</v>
      </c>
      <c r="K2318">
        <v>0</v>
      </c>
      <c r="L2318">
        <v>0</v>
      </c>
      <c r="M2318">
        <v>0</v>
      </c>
      <c r="N2318" s="1" t="s">
        <v>4363</v>
      </c>
      <c r="O2318">
        <v>1</v>
      </c>
    </row>
    <row r="2319" spans="1:15" x14ac:dyDescent="0.25">
      <c r="A2319">
        <v>3318</v>
      </c>
      <c r="B2319">
        <v>15</v>
      </c>
      <c r="C2319">
        <v>1</v>
      </c>
      <c r="D2319">
        <v>1</v>
      </c>
      <c r="E2319">
        <v>1</v>
      </c>
      <c r="F2319" s="1" t="s">
        <v>4364</v>
      </c>
      <c r="G2319">
        <v>20</v>
      </c>
      <c r="H2319">
        <v>0</v>
      </c>
      <c r="I2319">
        <v>3</v>
      </c>
      <c r="J2319">
        <v>1</v>
      </c>
      <c r="K2319">
        <v>0</v>
      </c>
      <c r="L2319">
        <v>0</v>
      </c>
      <c r="M2319">
        <v>0</v>
      </c>
      <c r="N2319" s="1" t="s">
        <v>4365</v>
      </c>
      <c r="O2319">
        <v>3</v>
      </c>
    </row>
    <row r="2320" spans="1:15" x14ac:dyDescent="0.25">
      <c r="A2320">
        <v>3319</v>
      </c>
      <c r="B2320">
        <v>17</v>
      </c>
      <c r="C2320">
        <v>0</v>
      </c>
      <c r="D2320">
        <v>0</v>
      </c>
      <c r="E2320">
        <v>4</v>
      </c>
      <c r="F2320" s="1" t="s">
        <v>4366</v>
      </c>
      <c r="G2320">
        <v>9</v>
      </c>
      <c r="H2320">
        <v>0</v>
      </c>
      <c r="I2320">
        <v>2</v>
      </c>
      <c r="J2320">
        <v>1</v>
      </c>
      <c r="K2320">
        <v>0</v>
      </c>
      <c r="L2320">
        <v>1</v>
      </c>
      <c r="M2320">
        <v>1</v>
      </c>
      <c r="N2320" s="1" t="s">
        <v>4367</v>
      </c>
      <c r="O2320">
        <v>2</v>
      </c>
    </row>
    <row r="2321" spans="1:15" x14ac:dyDescent="0.25">
      <c r="A2321">
        <v>3320</v>
      </c>
      <c r="B2321">
        <v>17</v>
      </c>
      <c r="C2321">
        <v>0</v>
      </c>
      <c r="D2321">
        <v>0</v>
      </c>
      <c r="E2321">
        <v>2</v>
      </c>
      <c r="F2321" s="1" t="s">
        <v>4368</v>
      </c>
      <c r="G2321">
        <v>0</v>
      </c>
      <c r="H2321">
        <v>0</v>
      </c>
      <c r="I2321">
        <v>4</v>
      </c>
      <c r="J2321">
        <v>1</v>
      </c>
      <c r="K2321">
        <v>0</v>
      </c>
      <c r="L2321">
        <v>1</v>
      </c>
      <c r="M2321">
        <v>1</v>
      </c>
      <c r="N2321">
        <v>4</v>
      </c>
      <c r="O2321">
        <v>3</v>
      </c>
    </row>
    <row r="2322" spans="1:15" x14ac:dyDescent="0.25">
      <c r="A2322">
        <v>3321</v>
      </c>
      <c r="B2322">
        <v>17</v>
      </c>
      <c r="C2322">
        <v>1</v>
      </c>
      <c r="D2322">
        <v>0</v>
      </c>
      <c r="E2322">
        <v>1</v>
      </c>
      <c r="F2322" s="1" t="s">
        <v>4369</v>
      </c>
      <c r="G2322">
        <v>25</v>
      </c>
      <c r="H2322">
        <v>0</v>
      </c>
      <c r="I2322">
        <v>3</v>
      </c>
      <c r="J2322">
        <v>1</v>
      </c>
      <c r="K2322">
        <v>1</v>
      </c>
      <c r="L2322">
        <v>0</v>
      </c>
      <c r="M2322">
        <v>0</v>
      </c>
      <c r="N2322" s="1" t="s">
        <v>4370</v>
      </c>
      <c r="O2322">
        <v>3</v>
      </c>
    </row>
    <row r="2323" spans="1:15" x14ac:dyDescent="0.25">
      <c r="A2323">
        <v>3322</v>
      </c>
      <c r="B2323">
        <v>16</v>
      </c>
      <c r="C2323">
        <v>0</v>
      </c>
      <c r="D2323">
        <v>2</v>
      </c>
      <c r="E2323">
        <v>0</v>
      </c>
      <c r="F2323" s="1" t="s">
        <v>4371</v>
      </c>
      <c r="G2323">
        <v>29</v>
      </c>
      <c r="H2323">
        <v>0</v>
      </c>
      <c r="I2323">
        <v>3</v>
      </c>
      <c r="J2323">
        <v>0</v>
      </c>
      <c r="K2323">
        <v>1</v>
      </c>
      <c r="L2323">
        <v>0</v>
      </c>
      <c r="M2323">
        <v>0</v>
      </c>
      <c r="N2323" s="1" t="s">
        <v>4372</v>
      </c>
      <c r="O2323">
        <v>3</v>
      </c>
    </row>
    <row r="2324" spans="1:15" x14ac:dyDescent="0.25">
      <c r="A2324">
        <v>3323</v>
      </c>
      <c r="B2324">
        <v>16</v>
      </c>
      <c r="C2324">
        <v>1</v>
      </c>
      <c r="D2324">
        <v>1</v>
      </c>
      <c r="E2324">
        <v>0</v>
      </c>
      <c r="F2324" s="1" t="s">
        <v>4373</v>
      </c>
      <c r="G2324">
        <v>21</v>
      </c>
      <c r="H2324">
        <v>0</v>
      </c>
      <c r="I2324">
        <v>1</v>
      </c>
      <c r="J2324">
        <v>1</v>
      </c>
      <c r="K2324">
        <v>0</v>
      </c>
      <c r="L2324">
        <v>0</v>
      </c>
      <c r="M2324">
        <v>0</v>
      </c>
      <c r="N2324" s="1" t="s">
        <v>4374</v>
      </c>
      <c r="O2324">
        <v>4</v>
      </c>
    </row>
    <row r="2325" spans="1:15" x14ac:dyDescent="0.25">
      <c r="A2325">
        <v>3324</v>
      </c>
      <c r="B2325">
        <v>18</v>
      </c>
      <c r="C2325">
        <v>0</v>
      </c>
      <c r="D2325">
        <v>0</v>
      </c>
      <c r="E2325">
        <v>1</v>
      </c>
      <c r="F2325" s="1" t="s">
        <v>4375</v>
      </c>
      <c r="G2325">
        <v>6</v>
      </c>
      <c r="H2325">
        <v>0</v>
      </c>
      <c r="I2325">
        <v>1</v>
      </c>
      <c r="J2325">
        <v>0</v>
      </c>
      <c r="K2325">
        <v>0</v>
      </c>
      <c r="L2325">
        <v>0</v>
      </c>
      <c r="M2325">
        <v>0</v>
      </c>
      <c r="N2325" s="1" t="s">
        <v>4376</v>
      </c>
      <c r="O2325">
        <v>3</v>
      </c>
    </row>
    <row r="2326" spans="1:15" x14ac:dyDescent="0.25">
      <c r="A2326">
        <v>3325</v>
      </c>
      <c r="B2326">
        <v>17</v>
      </c>
      <c r="C2326">
        <v>1</v>
      </c>
      <c r="D2326">
        <v>1</v>
      </c>
      <c r="E2326">
        <v>3</v>
      </c>
      <c r="F2326" s="1" t="s">
        <v>4377</v>
      </c>
      <c r="G2326">
        <v>27</v>
      </c>
      <c r="H2326">
        <v>0</v>
      </c>
      <c r="I2326">
        <v>2</v>
      </c>
      <c r="J2326">
        <v>0</v>
      </c>
      <c r="K2326">
        <v>0</v>
      </c>
      <c r="L2326">
        <v>0</v>
      </c>
      <c r="M2326">
        <v>0</v>
      </c>
      <c r="N2326" s="1" t="s">
        <v>4378</v>
      </c>
      <c r="O2326">
        <v>3</v>
      </c>
    </row>
    <row r="2327" spans="1:15" x14ac:dyDescent="0.25">
      <c r="A2327">
        <v>3326</v>
      </c>
      <c r="B2327">
        <v>15</v>
      </c>
      <c r="C2327">
        <v>1</v>
      </c>
      <c r="D2327">
        <v>3</v>
      </c>
      <c r="E2327">
        <v>2</v>
      </c>
      <c r="F2327" s="1" t="s">
        <v>4379</v>
      </c>
      <c r="G2327">
        <v>13</v>
      </c>
      <c r="H2327">
        <v>1</v>
      </c>
      <c r="I2327">
        <v>3</v>
      </c>
      <c r="J2327">
        <v>1</v>
      </c>
      <c r="K2327">
        <v>0</v>
      </c>
      <c r="L2327">
        <v>0</v>
      </c>
      <c r="M2327">
        <v>1</v>
      </c>
      <c r="N2327" s="1" t="s">
        <v>4380</v>
      </c>
      <c r="O2327">
        <v>1</v>
      </c>
    </row>
    <row r="2328" spans="1:15" x14ac:dyDescent="0.25">
      <c r="A2328">
        <v>3327</v>
      </c>
      <c r="B2328">
        <v>16</v>
      </c>
      <c r="C2328">
        <v>1</v>
      </c>
      <c r="D2328">
        <v>0</v>
      </c>
      <c r="E2328">
        <v>2</v>
      </c>
      <c r="F2328" s="1" t="s">
        <v>4381</v>
      </c>
      <c r="G2328">
        <v>4</v>
      </c>
      <c r="H2328">
        <v>0</v>
      </c>
      <c r="I2328">
        <v>4</v>
      </c>
      <c r="J2328">
        <v>1</v>
      </c>
      <c r="K2328">
        <v>1</v>
      </c>
      <c r="L2328">
        <v>0</v>
      </c>
      <c r="M2328">
        <v>0</v>
      </c>
      <c r="N2328" s="1" t="s">
        <v>4382</v>
      </c>
      <c r="O2328">
        <v>1</v>
      </c>
    </row>
    <row r="2329" spans="1:15" x14ac:dyDescent="0.25">
      <c r="A2329">
        <v>3328</v>
      </c>
      <c r="B2329">
        <v>17</v>
      </c>
      <c r="C2329">
        <v>1</v>
      </c>
      <c r="D2329">
        <v>3</v>
      </c>
      <c r="E2329">
        <v>3</v>
      </c>
      <c r="F2329" s="1" t="s">
        <v>4383</v>
      </c>
      <c r="G2329">
        <v>16</v>
      </c>
      <c r="H2329">
        <v>1</v>
      </c>
      <c r="I2329">
        <v>2</v>
      </c>
      <c r="J2329">
        <v>1</v>
      </c>
      <c r="K2329">
        <v>0</v>
      </c>
      <c r="L2329">
        <v>0</v>
      </c>
      <c r="M2329">
        <v>0</v>
      </c>
      <c r="N2329" s="1" t="s">
        <v>4384</v>
      </c>
      <c r="O2329">
        <v>4</v>
      </c>
    </row>
    <row r="2330" spans="1:15" x14ac:dyDescent="0.25">
      <c r="A2330">
        <v>3329</v>
      </c>
      <c r="B2330">
        <v>17</v>
      </c>
      <c r="C2330">
        <v>0</v>
      </c>
      <c r="D2330">
        <v>0</v>
      </c>
      <c r="E2330">
        <v>2</v>
      </c>
      <c r="F2330" s="1" t="s">
        <v>4385</v>
      </c>
      <c r="G2330">
        <v>21</v>
      </c>
      <c r="H2330">
        <v>0</v>
      </c>
      <c r="I2330">
        <v>3</v>
      </c>
      <c r="J2330">
        <v>1</v>
      </c>
      <c r="K2330">
        <v>0</v>
      </c>
      <c r="L2330">
        <v>0</v>
      </c>
      <c r="M2330">
        <v>0</v>
      </c>
      <c r="N2330" s="1" t="s">
        <v>4386</v>
      </c>
      <c r="O2330">
        <v>4</v>
      </c>
    </row>
    <row r="2331" spans="1:15" x14ac:dyDescent="0.25">
      <c r="A2331">
        <v>3330</v>
      </c>
      <c r="B2331">
        <v>16</v>
      </c>
      <c r="C2331">
        <v>0</v>
      </c>
      <c r="D2331">
        <v>0</v>
      </c>
      <c r="E2331">
        <v>1</v>
      </c>
      <c r="F2331" s="1" t="s">
        <v>4387</v>
      </c>
      <c r="G2331">
        <v>25</v>
      </c>
      <c r="H2331">
        <v>0</v>
      </c>
      <c r="I2331">
        <v>2</v>
      </c>
      <c r="J2331">
        <v>1</v>
      </c>
      <c r="K2331">
        <v>0</v>
      </c>
      <c r="L2331">
        <v>0</v>
      </c>
      <c r="M2331">
        <v>0</v>
      </c>
      <c r="N2331" s="1" t="s">
        <v>4388</v>
      </c>
      <c r="O2331">
        <v>3</v>
      </c>
    </row>
    <row r="2332" spans="1:15" x14ac:dyDescent="0.25">
      <c r="A2332">
        <v>3331</v>
      </c>
      <c r="B2332">
        <v>18</v>
      </c>
      <c r="C2332">
        <v>1</v>
      </c>
      <c r="D2332">
        <v>0</v>
      </c>
      <c r="E2332">
        <v>2</v>
      </c>
      <c r="F2332" s="1" t="s">
        <v>4389</v>
      </c>
      <c r="G2332">
        <v>20</v>
      </c>
      <c r="H2332">
        <v>1</v>
      </c>
      <c r="I2332">
        <v>1</v>
      </c>
      <c r="J2332">
        <v>0</v>
      </c>
      <c r="K2332">
        <v>1</v>
      </c>
      <c r="L2332">
        <v>0</v>
      </c>
      <c r="M2332">
        <v>1</v>
      </c>
      <c r="N2332" s="1" t="s">
        <v>4390</v>
      </c>
      <c r="O2332">
        <v>2</v>
      </c>
    </row>
    <row r="2333" spans="1:15" x14ac:dyDescent="0.25">
      <c r="A2333">
        <v>3332</v>
      </c>
      <c r="B2333">
        <v>16</v>
      </c>
      <c r="C2333">
        <v>1</v>
      </c>
      <c r="D2333">
        <v>0</v>
      </c>
      <c r="E2333">
        <v>3</v>
      </c>
      <c r="F2333" s="1" t="s">
        <v>4391</v>
      </c>
      <c r="G2333">
        <v>5</v>
      </c>
      <c r="H2333">
        <v>0</v>
      </c>
      <c r="I2333">
        <v>3</v>
      </c>
      <c r="J2333">
        <v>1</v>
      </c>
      <c r="K2333">
        <v>1</v>
      </c>
      <c r="L2333">
        <v>0</v>
      </c>
      <c r="M2333">
        <v>0</v>
      </c>
      <c r="N2333" s="1" t="s">
        <v>4392</v>
      </c>
      <c r="O2333">
        <v>2</v>
      </c>
    </row>
    <row r="2334" spans="1:15" x14ac:dyDescent="0.25">
      <c r="A2334">
        <v>3333</v>
      </c>
      <c r="B2334">
        <v>16</v>
      </c>
      <c r="C2334">
        <v>0</v>
      </c>
      <c r="D2334">
        <v>0</v>
      </c>
      <c r="E2334">
        <v>3</v>
      </c>
      <c r="F2334" s="1" t="s">
        <v>4393</v>
      </c>
      <c r="G2334">
        <v>15</v>
      </c>
      <c r="H2334">
        <v>1</v>
      </c>
      <c r="I2334">
        <v>3</v>
      </c>
      <c r="J2334">
        <v>1</v>
      </c>
      <c r="K2334">
        <v>0</v>
      </c>
      <c r="L2334">
        <v>0</v>
      </c>
      <c r="M2334">
        <v>0</v>
      </c>
      <c r="N2334" s="1" t="s">
        <v>4394</v>
      </c>
      <c r="O2334">
        <v>0</v>
      </c>
    </row>
    <row r="2335" spans="1:15" x14ac:dyDescent="0.25">
      <c r="A2335">
        <v>3334</v>
      </c>
      <c r="B2335">
        <v>15</v>
      </c>
      <c r="C2335">
        <v>0</v>
      </c>
      <c r="D2335">
        <v>0</v>
      </c>
      <c r="E2335">
        <v>0</v>
      </c>
      <c r="F2335" s="1" t="s">
        <v>4395</v>
      </c>
      <c r="G2335">
        <v>10</v>
      </c>
      <c r="H2335">
        <v>0</v>
      </c>
      <c r="I2335">
        <v>1</v>
      </c>
      <c r="J2335">
        <v>1</v>
      </c>
      <c r="K2335">
        <v>1</v>
      </c>
      <c r="L2335">
        <v>0</v>
      </c>
      <c r="M2335">
        <v>1</v>
      </c>
      <c r="N2335" s="1" t="s">
        <v>4396</v>
      </c>
      <c r="O2335">
        <v>2</v>
      </c>
    </row>
    <row r="2336" spans="1:15" x14ac:dyDescent="0.25">
      <c r="A2336">
        <v>3335</v>
      </c>
      <c r="B2336">
        <v>15</v>
      </c>
      <c r="C2336">
        <v>0</v>
      </c>
      <c r="D2336">
        <v>3</v>
      </c>
      <c r="E2336">
        <v>2</v>
      </c>
      <c r="F2336" s="1" t="s">
        <v>4397</v>
      </c>
      <c r="G2336">
        <v>9</v>
      </c>
      <c r="H2336">
        <v>0</v>
      </c>
      <c r="I2336">
        <v>2</v>
      </c>
      <c r="J2336">
        <v>1</v>
      </c>
      <c r="K2336">
        <v>0</v>
      </c>
      <c r="L2336">
        <v>0</v>
      </c>
      <c r="M2336">
        <v>0</v>
      </c>
      <c r="N2336" s="1" t="s">
        <v>4398</v>
      </c>
      <c r="O2336">
        <v>2</v>
      </c>
    </row>
    <row r="2337" spans="1:15" x14ac:dyDescent="0.25">
      <c r="A2337">
        <v>3336</v>
      </c>
      <c r="B2337">
        <v>18</v>
      </c>
      <c r="C2337">
        <v>0</v>
      </c>
      <c r="D2337">
        <v>2</v>
      </c>
      <c r="E2337">
        <v>2</v>
      </c>
      <c r="F2337" s="1" t="s">
        <v>4399</v>
      </c>
      <c r="G2337">
        <v>14</v>
      </c>
      <c r="H2337">
        <v>0</v>
      </c>
      <c r="I2337">
        <v>2</v>
      </c>
      <c r="J2337">
        <v>0</v>
      </c>
      <c r="K2337">
        <v>0</v>
      </c>
      <c r="L2337">
        <v>0</v>
      </c>
      <c r="M2337">
        <v>0</v>
      </c>
      <c r="N2337" s="1" t="s">
        <v>4400</v>
      </c>
      <c r="O2337">
        <v>1</v>
      </c>
    </row>
    <row r="2338" spans="1:15" x14ac:dyDescent="0.25">
      <c r="A2338">
        <v>3337</v>
      </c>
      <c r="B2338">
        <v>17</v>
      </c>
      <c r="C2338">
        <v>0</v>
      </c>
      <c r="D2338">
        <v>2</v>
      </c>
      <c r="E2338">
        <v>3</v>
      </c>
      <c r="F2338" s="1" t="s">
        <v>4401</v>
      </c>
      <c r="G2338">
        <v>6</v>
      </c>
      <c r="H2338">
        <v>0</v>
      </c>
      <c r="I2338">
        <v>1</v>
      </c>
      <c r="J2338">
        <v>1</v>
      </c>
      <c r="K2338">
        <v>0</v>
      </c>
      <c r="L2338">
        <v>0</v>
      </c>
      <c r="M2338">
        <v>0</v>
      </c>
      <c r="N2338" s="1" t="s">
        <v>4402</v>
      </c>
      <c r="O2338">
        <v>0</v>
      </c>
    </row>
    <row r="2339" spans="1:15" x14ac:dyDescent="0.25">
      <c r="A2339">
        <v>3338</v>
      </c>
      <c r="B2339">
        <v>16</v>
      </c>
      <c r="C2339">
        <v>0</v>
      </c>
      <c r="D2339">
        <v>0</v>
      </c>
      <c r="E2339">
        <v>1</v>
      </c>
      <c r="F2339" s="1" t="s">
        <v>4403</v>
      </c>
      <c r="G2339">
        <v>22</v>
      </c>
      <c r="H2339">
        <v>1</v>
      </c>
      <c r="I2339">
        <v>4</v>
      </c>
      <c r="J2339">
        <v>0</v>
      </c>
      <c r="K2339">
        <v>0</v>
      </c>
      <c r="L2339">
        <v>1</v>
      </c>
      <c r="M2339">
        <v>0</v>
      </c>
      <c r="N2339" s="1" t="s">
        <v>4404</v>
      </c>
      <c r="O2339">
        <v>0</v>
      </c>
    </row>
    <row r="2340" spans="1:15" x14ac:dyDescent="0.25">
      <c r="A2340">
        <v>3339</v>
      </c>
      <c r="B2340">
        <v>18</v>
      </c>
      <c r="C2340">
        <v>1</v>
      </c>
      <c r="D2340">
        <v>0</v>
      </c>
      <c r="E2340">
        <v>2</v>
      </c>
      <c r="F2340" s="1" t="s">
        <v>4405</v>
      </c>
      <c r="G2340">
        <v>1</v>
      </c>
      <c r="H2340">
        <v>1</v>
      </c>
      <c r="I2340">
        <v>2</v>
      </c>
      <c r="J2340">
        <v>1</v>
      </c>
      <c r="K2340">
        <v>0</v>
      </c>
      <c r="L2340">
        <v>1</v>
      </c>
      <c r="M2340">
        <v>0</v>
      </c>
      <c r="N2340" s="1" t="s">
        <v>4406</v>
      </c>
      <c r="O2340">
        <v>1</v>
      </c>
    </row>
    <row r="2341" spans="1:15" x14ac:dyDescent="0.25">
      <c r="A2341">
        <v>3340</v>
      </c>
      <c r="B2341">
        <v>15</v>
      </c>
      <c r="C2341">
        <v>0</v>
      </c>
      <c r="D2341">
        <v>0</v>
      </c>
      <c r="E2341">
        <v>3</v>
      </c>
      <c r="F2341" s="1" t="s">
        <v>4407</v>
      </c>
      <c r="G2341">
        <v>11</v>
      </c>
      <c r="H2341">
        <v>1</v>
      </c>
      <c r="I2341">
        <v>1</v>
      </c>
      <c r="J2341">
        <v>0</v>
      </c>
      <c r="K2341">
        <v>1</v>
      </c>
      <c r="L2341">
        <v>0</v>
      </c>
      <c r="M2341">
        <v>0</v>
      </c>
      <c r="N2341" s="1" t="s">
        <v>4408</v>
      </c>
      <c r="O2341">
        <v>2</v>
      </c>
    </row>
    <row r="2342" spans="1:15" x14ac:dyDescent="0.25">
      <c r="A2342">
        <v>3341</v>
      </c>
      <c r="B2342">
        <v>16</v>
      </c>
      <c r="C2342">
        <v>0</v>
      </c>
      <c r="D2342">
        <v>2</v>
      </c>
      <c r="E2342">
        <v>2</v>
      </c>
      <c r="F2342" s="1" t="s">
        <v>4409</v>
      </c>
      <c r="G2342">
        <v>18</v>
      </c>
      <c r="H2342">
        <v>0</v>
      </c>
      <c r="I2342">
        <v>1</v>
      </c>
      <c r="J2342">
        <v>0</v>
      </c>
      <c r="K2342">
        <v>1</v>
      </c>
      <c r="L2342">
        <v>0</v>
      </c>
      <c r="M2342">
        <v>0</v>
      </c>
      <c r="N2342" s="1" t="s">
        <v>4410</v>
      </c>
      <c r="O2342">
        <v>2</v>
      </c>
    </row>
    <row r="2343" spans="1:15" x14ac:dyDescent="0.25">
      <c r="A2343">
        <v>3342</v>
      </c>
      <c r="B2343">
        <v>17</v>
      </c>
      <c r="C2343">
        <v>1</v>
      </c>
      <c r="D2343">
        <v>3</v>
      </c>
      <c r="E2343">
        <v>2</v>
      </c>
      <c r="F2343">
        <v>14.40645833</v>
      </c>
      <c r="G2343">
        <v>11</v>
      </c>
      <c r="H2343">
        <v>0</v>
      </c>
      <c r="I2343">
        <v>4</v>
      </c>
      <c r="J2343">
        <v>0</v>
      </c>
      <c r="K2343">
        <v>0</v>
      </c>
      <c r="L2343">
        <v>0</v>
      </c>
      <c r="M2343">
        <v>0</v>
      </c>
      <c r="N2343" s="1" t="s">
        <v>4411</v>
      </c>
      <c r="O2343">
        <v>0</v>
      </c>
    </row>
    <row r="2344" spans="1:15" x14ac:dyDescent="0.25">
      <c r="A2344">
        <v>3343</v>
      </c>
      <c r="B2344">
        <v>15</v>
      </c>
      <c r="C2344">
        <v>0</v>
      </c>
      <c r="D2344">
        <v>0</v>
      </c>
      <c r="E2344">
        <v>0</v>
      </c>
      <c r="F2344" s="1" t="s">
        <v>4412</v>
      </c>
      <c r="G2344">
        <v>15</v>
      </c>
      <c r="H2344">
        <v>0</v>
      </c>
      <c r="I2344">
        <v>3</v>
      </c>
      <c r="J2344">
        <v>0</v>
      </c>
      <c r="K2344">
        <v>0</v>
      </c>
      <c r="L2344">
        <v>0</v>
      </c>
      <c r="M2344">
        <v>1</v>
      </c>
      <c r="N2344" s="1" t="s">
        <v>4413</v>
      </c>
      <c r="O2344">
        <v>2</v>
      </c>
    </row>
    <row r="2345" spans="1:15" x14ac:dyDescent="0.25">
      <c r="A2345">
        <v>3344</v>
      </c>
      <c r="B2345">
        <v>15</v>
      </c>
      <c r="C2345">
        <v>0</v>
      </c>
      <c r="D2345">
        <v>0</v>
      </c>
      <c r="E2345">
        <v>1</v>
      </c>
      <c r="F2345" s="1" t="s">
        <v>4414</v>
      </c>
      <c r="G2345">
        <v>5</v>
      </c>
      <c r="H2345">
        <v>0</v>
      </c>
      <c r="I2345">
        <v>3</v>
      </c>
      <c r="J2345">
        <v>0</v>
      </c>
      <c r="K2345">
        <v>0</v>
      </c>
      <c r="L2345">
        <v>0</v>
      </c>
      <c r="M2345">
        <v>0</v>
      </c>
      <c r="N2345" s="1" t="s">
        <v>4415</v>
      </c>
      <c r="O2345">
        <v>0</v>
      </c>
    </row>
    <row r="2346" spans="1:15" x14ac:dyDescent="0.25">
      <c r="A2346">
        <v>3345</v>
      </c>
      <c r="B2346">
        <v>15</v>
      </c>
      <c r="C2346">
        <v>0</v>
      </c>
      <c r="D2346">
        <v>1</v>
      </c>
      <c r="E2346">
        <v>1</v>
      </c>
      <c r="F2346" s="1" t="s">
        <v>4416</v>
      </c>
      <c r="G2346">
        <v>2</v>
      </c>
      <c r="H2346">
        <v>1</v>
      </c>
      <c r="I2346">
        <v>0</v>
      </c>
      <c r="J2346">
        <v>0</v>
      </c>
      <c r="K2346">
        <v>0</v>
      </c>
      <c r="L2346">
        <v>0</v>
      </c>
      <c r="M2346">
        <v>1</v>
      </c>
      <c r="N2346" s="1" t="s">
        <v>4417</v>
      </c>
      <c r="O2346">
        <v>2</v>
      </c>
    </row>
    <row r="2347" spans="1:15" x14ac:dyDescent="0.25">
      <c r="A2347">
        <v>3346</v>
      </c>
      <c r="B2347">
        <v>18</v>
      </c>
      <c r="C2347">
        <v>0</v>
      </c>
      <c r="D2347">
        <v>0</v>
      </c>
      <c r="E2347">
        <v>3</v>
      </c>
      <c r="F2347" s="1" t="s">
        <v>4418</v>
      </c>
      <c r="G2347">
        <v>1</v>
      </c>
      <c r="H2347">
        <v>0</v>
      </c>
      <c r="I2347">
        <v>3</v>
      </c>
      <c r="J2347">
        <v>0</v>
      </c>
      <c r="K2347">
        <v>1</v>
      </c>
      <c r="L2347">
        <v>0</v>
      </c>
      <c r="M2347">
        <v>0</v>
      </c>
      <c r="N2347">
        <v>3.2501100109999999</v>
      </c>
      <c r="O2347">
        <v>3</v>
      </c>
    </row>
    <row r="2348" spans="1:15" x14ac:dyDescent="0.25">
      <c r="A2348">
        <v>3347</v>
      </c>
      <c r="B2348">
        <v>17</v>
      </c>
      <c r="C2348">
        <v>0</v>
      </c>
      <c r="D2348">
        <v>0</v>
      </c>
      <c r="E2348">
        <v>1</v>
      </c>
      <c r="F2348" s="1" t="s">
        <v>4419</v>
      </c>
      <c r="G2348">
        <v>19</v>
      </c>
      <c r="H2348">
        <v>0</v>
      </c>
      <c r="I2348">
        <v>2</v>
      </c>
      <c r="J2348">
        <v>0</v>
      </c>
      <c r="K2348">
        <v>0</v>
      </c>
      <c r="L2348">
        <v>1</v>
      </c>
      <c r="M2348">
        <v>0</v>
      </c>
      <c r="N2348" s="1" t="s">
        <v>4420</v>
      </c>
      <c r="O2348">
        <v>1</v>
      </c>
    </row>
    <row r="2349" spans="1:15" x14ac:dyDescent="0.25">
      <c r="A2349">
        <v>3348</v>
      </c>
      <c r="B2349">
        <v>16</v>
      </c>
      <c r="C2349">
        <v>1</v>
      </c>
      <c r="D2349">
        <v>1</v>
      </c>
      <c r="E2349">
        <v>2</v>
      </c>
      <c r="F2349" s="1" t="s">
        <v>4421</v>
      </c>
      <c r="G2349">
        <v>4</v>
      </c>
      <c r="H2349">
        <v>0</v>
      </c>
      <c r="I2349">
        <v>3</v>
      </c>
      <c r="J2349">
        <v>0</v>
      </c>
      <c r="K2349">
        <v>0</v>
      </c>
      <c r="L2349">
        <v>1</v>
      </c>
      <c r="M2349">
        <v>0</v>
      </c>
      <c r="N2349" s="1" t="s">
        <v>4422</v>
      </c>
      <c r="O2349">
        <v>4</v>
      </c>
    </row>
    <row r="2350" spans="1:15" x14ac:dyDescent="0.25">
      <c r="A2350">
        <v>3349</v>
      </c>
      <c r="B2350">
        <v>18</v>
      </c>
      <c r="C2350">
        <v>0</v>
      </c>
      <c r="D2350">
        <v>2</v>
      </c>
      <c r="E2350">
        <v>2</v>
      </c>
      <c r="F2350">
        <v>1.494918073</v>
      </c>
      <c r="G2350">
        <v>10</v>
      </c>
      <c r="H2350">
        <v>1</v>
      </c>
      <c r="I2350">
        <v>4</v>
      </c>
      <c r="J2350">
        <v>0</v>
      </c>
      <c r="K2350">
        <v>0</v>
      </c>
      <c r="L2350">
        <v>1</v>
      </c>
      <c r="M2350">
        <v>0</v>
      </c>
      <c r="N2350" s="1" t="s">
        <v>4423</v>
      </c>
      <c r="O2350">
        <v>3</v>
      </c>
    </row>
    <row r="2351" spans="1:15" x14ac:dyDescent="0.25">
      <c r="A2351">
        <v>3350</v>
      </c>
      <c r="B2351">
        <v>18</v>
      </c>
      <c r="C2351">
        <v>1</v>
      </c>
      <c r="D2351">
        <v>0</v>
      </c>
      <c r="E2351">
        <v>1</v>
      </c>
      <c r="F2351" s="1" t="s">
        <v>4424</v>
      </c>
      <c r="G2351">
        <v>25</v>
      </c>
      <c r="H2351">
        <v>1</v>
      </c>
      <c r="I2351">
        <v>1</v>
      </c>
      <c r="J2351">
        <v>1</v>
      </c>
      <c r="K2351">
        <v>0</v>
      </c>
      <c r="L2351">
        <v>0</v>
      </c>
      <c r="M2351">
        <v>0</v>
      </c>
      <c r="N2351" s="1" t="s">
        <v>4425</v>
      </c>
      <c r="O2351">
        <v>2</v>
      </c>
    </row>
    <row r="2352" spans="1:15" x14ac:dyDescent="0.25">
      <c r="A2352">
        <v>3351</v>
      </c>
      <c r="B2352">
        <v>18</v>
      </c>
      <c r="C2352">
        <v>1</v>
      </c>
      <c r="D2352">
        <v>0</v>
      </c>
      <c r="E2352">
        <v>2</v>
      </c>
      <c r="F2352" s="1" t="s">
        <v>4426</v>
      </c>
      <c r="G2352">
        <v>24</v>
      </c>
      <c r="H2352">
        <v>0</v>
      </c>
      <c r="I2352">
        <v>2</v>
      </c>
      <c r="J2352">
        <v>0</v>
      </c>
      <c r="K2352">
        <v>0</v>
      </c>
      <c r="L2352">
        <v>1</v>
      </c>
      <c r="M2352">
        <v>0</v>
      </c>
      <c r="N2352" s="1" t="s">
        <v>4427</v>
      </c>
      <c r="O2352">
        <v>4</v>
      </c>
    </row>
    <row r="2353" spans="1:15" x14ac:dyDescent="0.25">
      <c r="A2353">
        <v>3352</v>
      </c>
      <c r="B2353">
        <v>15</v>
      </c>
      <c r="C2353">
        <v>0</v>
      </c>
      <c r="D2353">
        <v>3</v>
      </c>
      <c r="E2353">
        <v>2</v>
      </c>
      <c r="F2353" s="1" t="s">
        <v>4428</v>
      </c>
      <c r="G2353">
        <v>2</v>
      </c>
      <c r="H2353">
        <v>0</v>
      </c>
      <c r="I2353">
        <v>0</v>
      </c>
      <c r="J2353">
        <v>0</v>
      </c>
      <c r="K2353">
        <v>1</v>
      </c>
      <c r="L2353">
        <v>0</v>
      </c>
      <c r="M2353">
        <v>0</v>
      </c>
      <c r="N2353" s="1" t="s">
        <v>4429</v>
      </c>
      <c r="O2353">
        <v>3</v>
      </c>
    </row>
    <row r="2354" spans="1:15" x14ac:dyDescent="0.25">
      <c r="A2354">
        <v>3353</v>
      </c>
      <c r="B2354">
        <v>17</v>
      </c>
      <c r="C2354">
        <v>1</v>
      </c>
      <c r="D2354">
        <v>0</v>
      </c>
      <c r="E2354">
        <v>3</v>
      </c>
      <c r="F2354" s="1" t="s">
        <v>4430</v>
      </c>
      <c r="G2354">
        <v>2</v>
      </c>
      <c r="H2354">
        <v>0</v>
      </c>
      <c r="I2354">
        <v>2</v>
      </c>
      <c r="J2354">
        <v>0</v>
      </c>
      <c r="K2354">
        <v>1</v>
      </c>
      <c r="L2354">
        <v>0</v>
      </c>
      <c r="M2354">
        <v>1</v>
      </c>
      <c r="N2354" s="1" t="s">
        <v>4431</v>
      </c>
      <c r="O2354">
        <v>1</v>
      </c>
    </row>
    <row r="2355" spans="1:15" x14ac:dyDescent="0.25">
      <c r="A2355">
        <v>3354</v>
      </c>
      <c r="B2355">
        <v>18</v>
      </c>
      <c r="C2355">
        <v>0</v>
      </c>
      <c r="D2355">
        <v>0</v>
      </c>
      <c r="E2355">
        <v>2</v>
      </c>
      <c r="F2355" s="1" t="s">
        <v>4432</v>
      </c>
      <c r="G2355">
        <v>21</v>
      </c>
      <c r="H2355">
        <v>0</v>
      </c>
      <c r="I2355">
        <v>1</v>
      </c>
      <c r="J2355">
        <v>0</v>
      </c>
      <c r="K2355">
        <v>0</v>
      </c>
      <c r="L2355">
        <v>0</v>
      </c>
      <c r="M2355">
        <v>0</v>
      </c>
      <c r="N2355" s="1" t="s">
        <v>4433</v>
      </c>
      <c r="O2355">
        <v>4</v>
      </c>
    </row>
    <row r="2356" spans="1:15" x14ac:dyDescent="0.25">
      <c r="A2356">
        <v>3355</v>
      </c>
      <c r="B2356">
        <v>16</v>
      </c>
      <c r="C2356">
        <v>1</v>
      </c>
      <c r="D2356">
        <v>0</v>
      </c>
      <c r="E2356">
        <v>2</v>
      </c>
      <c r="F2356" s="1" t="s">
        <v>4434</v>
      </c>
      <c r="G2356">
        <v>4</v>
      </c>
      <c r="H2356">
        <v>1</v>
      </c>
      <c r="I2356">
        <v>4</v>
      </c>
      <c r="J2356">
        <v>1</v>
      </c>
      <c r="K2356">
        <v>1</v>
      </c>
      <c r="L2356">
        <v>0</v>
      </c>
      <c r="M2356">
        <v>0</v>
      </c>
      <c r="N2356" s="1" t="s">
        <v>4435</v>
      </c>
      <c r="O2356">
        <v>4</v>
      </c>
    </row>
    <row r="2357" spans="1:15" x14ac:dyDescent="0.25">
      <c r="A2357">
        <v>3356</v>
      </c>
      <c r="B2357">
        <v>17</v>
      </c>
      <c r="C2357">
        <v>1</v>
      </c>
      <c r="D2357">
        <v>0</v>
      </c>
      <c r="E2357">
        <v>1</v>
      </c>
      <c r="F2357" s="1" t="s">
        <v>4436</v>
      </c>
      <c r="G2357">
        <v>21</v>
      </c>
      <c r="H2357">
        <v>0</v>
      </c>
      <c r="I2357">
        <v>2</v>
      </c>
      <c r="J2357">
        <v>0</v>
      </c>
      <c r="K2357">
        <v>1</v>
      </c>
      <c r="L2357">
        <v>1</v>
      </c>
      <c r="M2357">
        <v>0</v>
      </c>
      <c r="N2357" s="1" t="s">
        <v>4437</v>
      </c>
      <c r="O2357">
        <v>1</v>
      </c>
    </row>
    <row r="2358" spans="1:15" x14ac:dyDescent="0.25">
      <c r="A2358">
        <v>3357</v>
      </c>
      <c r="B2358">
        <v>16</v>
      </c>
      <c r="C2358">
        <v>0</v>
      </c>
      <c r="D2358">
        <v>0</v>
      </c>
      <c r="E2358">
        <v>3</v>
      </c>
      <c r="F2358" s="1" t="s">
        <v>4438</v>
      </c>
      <c r="G2358">
        <v>22</v>
      </c>
      <c r="H2358">
        <v>0</v>
      </c>
      <c r="I2358">
        <v>3</v>
      </c>
      <c r="J2358">
        <v>0</v>
      </c>
      <c r="K2358">
        <v>0</v>
      </c>
      <c r="L2358">
        <v>0</v>
      </c>
      <c r="M2358">
        <v>0</v>
      </c>
      <c r="N2358" s="1" t="s">
        <v>4439</v>
      </c>
      <c r="O2358">
        <v>3</v>
      </c>
    </row>
    <row r="2359" spans="1:15" x14ac:dyDescent="0.25">
      <c r="A2359">
        <v>3358</v>
      </c>
      <c r="B2359">
        <v>17</v>
      </c>
      <c r="C2359">
        <v>0</v>
      </c>
      <c r="D2359">
        <v>2</v>
      </c>
      <c r="E2359">
        <v>1</v>
      </c>
      <c r="F2359" s="1" t="s">
        <v>4440</v>
      </c>
      <c r="G2359">
        <v>10</v>
      </c>
      <c r="H2359">
        <v>0</v>
      </c>
      <c r="I2359">
        <v>3</v>
      </c>
      <c r="J2359">
        <v>0</v>
      </c>
      <c r="K2359">
        <v>0</v>
      </c>
      <c r="L2359">
        <v>0</v>
      </c>
      <c r="M2359">
        <v>1</v>
      </c>
      <c r="N2359" s="1" t="s">
        <v>4441</v>
      </c>
      <c r="O2359">
        <v>4</v>
      </c>
    </row>
    <row r="2360" spans="1:15" x14ac:dyDescent="0.25">
      <c r="A2360">
        <v>3359</v>
      </c>
      <c r="B2360">
        <v>16</v>
      </c>
      <c r="C2360">
        <v>0</v>
      </c>
      <c r="D2360">
        <v>0</v>
      </c>
      <c r="E2360">
        <v>2</v>
      </c>
      <c r="F2360">
        <v>8.367666754</v>
      </c>
      <c r="G2360">
        <v>2</v>
      </c>
      <c r="H2360">
        <v>0</v>
      </c>
      <c r="I2360">
        <v>4</v>
      </c>
      <c r="J2360">
        <v>1</v>
      </c>
      <c r="K2360">
        <v>0</v>
      </c>
      <c r="L2360">
        <v>0</v>
      </c>
      <c r="M2360">
        <v>0</v>
      </c>
      <c r="N2360" s="1" t="s">
        <v>4442</v>
      </c>
      <c r="O2360">
        <v>1</v>
      </c>
    </row>
    <row r="2361" spans="1:15" x14ac:dyDescent="0.25">
      <c r="A2361">
        <v>3360</v>
      </c>
      <c r="B2361">
        <v>15</v>
      </c>
      <c r="C2361">
        <v>0</v>
      </c>
      <c r="D2361">
        <v>0</v>
      </c>
      <c r="E2361">
        <v>1</v>
      </c>
      <c r="F2361" s="1" t="s">
        <v>4443</v>
      </c>
      <c r="G2361">
        <v>12</v>
      </c>
      <c r="H2361">
        <v>1</v>
      </c>
      <c r="I2361">
        <v>2</v>
      </c>
      <c r="J2361">
        <v>1</v>
      </c>
      <c r="K2361">
        <v>0</v>
      </c>
      <c r="L2361">
        <v>1</v>
      </c>
      <c r="M2361">
        <v>0</v>
      </c>
      <c r="N2361" s="1" t="s">
        <v>4444</v>
      </c>
      <c r="O2361">
        <v>3</v>
      </c>
    </row>
    <row r="2362" spans="1:15" x14ac:dyDescent="0.25">
      <c r="A2362">
        <v>3361</v>
      </c>
      <c r="B2362">
        <v>18</v>
      </c>
      <c r="C2362">
        <v>0</v>
      </c>
      <c r="D2362">
        <v>1</v>
      </c>
      <c r="E2362">
        <v>3</v>
      </c>
      <c r="F2362" s="1" t="s">
        <v>4445</v>
      </c>
      <c r="G2362">
        <v>20</v>
      </c>
      <c r="H2362">
        <v>0</v>
      </c>
      <c r="I2362">
        <v>2</v>
      </c>
      <c r="J2362">
        <v>0</v>
      </c>
      <c r="K2362">
        <v>0</v>
      </c>
      <c r="L2362">
        <v>0</v>
      </c>
      <c r="M2362">
        <v>0</v>
      </c>
      <c r="N2362" s="1" t="s">
        <v>4446</v>
      </c>
      <c r="O2362">
        <v>2</v>
      </c>
    </row>
    <row r="2363" spans="1:15" x14ac:dyDescent="0.25">
      <c r="A2363">
        <v>3362</v>
      </c>
      <c r="B2363">
        <v>16</v>
      </c>
      <c r="C2363">
        <v>1</v>
      </c>
      <c r="D2363">
        <v>1</v>
      </c>
      <c r="E2363">
        <v>2</v>
      </c>
      <c r="F2363" s="1" t="s">
        <v>4447</v>
      </c>
      <c r="G2363">
        <v>7</v>
      </c>
      <c r="H2363">
        <v>0</v>
      </c>
      <c r="I2363">
        <v>0</v>
      </c>
      <c r="J2363">
        <v>0</v>
      </c>
      <c r="K2363">
        <v>0</v>
      </c>
      <c r="L2363">
        <v>0</v>
      </c>
      <c r="M2363">
        <v>0</v>
      </c>
      <c r="N2363" s="1" t="s">
        <v>4448</v>
      </c>
      <c r="O2363">
        <v>0</v>
      </c>
    </row>
    <row r="2364" spans="1:15" x14ac:dyDescent="0.25">
      <c r="A2364">
        <v>3363</v>
      </c>
      <c r="B2364">
        <v>17</v>
      </c>
      <c r="C2364">
        <v>1</v>
      </c>
      <c r="D2364">
        <v>2</v>
      </c>
      <c r="E2364">
        <v>2</v>
      </c>
      <c r="F2364" s="1" t="s">
        <v>4449</v>
      </c>
      <c r="G2364">
        <v>19</v>
      </c>
      <c r="H2364">
        <v>1</v>
      </c>
      <c r="I2364">
        <v>0</v>
      </c>
      <c r="J2364">
        <v>0</v>
      </c>
      <c r="K2364">
        <v>0</v>
      </c>
      <c r="L2364">
        <v>0</v>
      </c>
      <c r="M2364">
        <v>0</v>
      </c>
      <c r="N2364" s="1" t="s">
        <v>4450</v>
      </c>
      <c r="O2364">
        <v>2</v>
      </c>
    </row>
    <row r="2365" spans="1:15" x14ac:dyDescent="0.25">
      <c r="A2365">
        <v>3364</v>
      </c>
      <c r="B2365">
        <v>18</v>
      </c>
      <c r="C2365">
        <v>1</v>
      </c>
      <c r="D2365">
        <v>2</v>
      </c>
      <c r="E2365">
        <v>1</v>
      </c>
      <c r="F2365" s="1" t="s">
        <v>4451</v>
      </c>
      <c r="G2365">
        <v>9</v>
      </c>
      <c r="H2365">
        <v>0</v>
      </c>
      <c r="I2365">
        <v>3</v>
      </c>
      <c r="J2365">
        <v>1</v>
      </c>
      <c r="K2365">
        <v>0</v>
      </c>
      <c r="L2365">
        <v>0</v>
      </c>
      <c r="M2365">
        <v>0</v>
      </c>
      <c r="N2365" s="1" t="s">
        <v>4452</v>
      </c>
      <c r="O2365">
        <v>2</v>
      </c>
    </row>
    <row r="2366" spans="1:15" x14ac:dyDescent="0.25">
      <c r="A2366">
        <v>3365</v>
      </c>
      <c r="B2366">
        <v>18</v>
      </c>
      <c r="C2366">
        <v>1</v>
      </c>
      <c r="D2366">
        <v>0</v>
      </c>
      <c r="E2366">
        <v>2</v>
      </c>
      <c r="F2366" s="1" t="s">
        <v>4453</v>
      </c>
      <c r="G2366">
        <v>1</v>
      </c>
      <c r="H2366">
        <v>1</v>
      </c>
      <c r="I2366">
        <v>0</v>
      </c>
      <c r="J2366">
        <v>0</v>
      </c>
      <c r="K2366">
        <v>0</v>
      </c>
      <c r="L2366">
        <v>0</v>
      </c>
      <c r="M2366">
        <v>0</v>
      </c>
      <c r="N2366" s="1" t="s">
        <v>4454</v>
      </c>
      <c r="O2366">
        <v>0</v>
      </c>
    </row>
    <row r="2367" spans="1:15" x14ac:dyDescent="0.25">
      <c r="A2367">
        <v>3366</v>
      </c>
      <c r="B2367">
        <v>17</v>
      </c>
      <c r="C2367">
        <v>1</v>
      </c>
      <c r="D2367">
        <v>2</v>
      </c>
      <c r="E2367">
        <v>2</v>
      </c>
      <c r="F2367" s="1" t="s">
        <v>4455</v>
      </c>
      <c r="G2367">
        <v>3</v>
      </c>
      <c r="H2367">
        <v>0</v>
      </c>
      <c r="I2367">
        <v>2</v>
      </c>
      <c r="J2367">
        <v>0</v>
      </c>
      <c r="K2367">
        <v>0</v>
      </c>
      <c r="L2367">
        <v>0</v>
      </c>
      <c r="M2367">
        <v>0</v>
      </c>
      <c r="N2367" s="1" t="s">
        <v>4456</v>
      </c>
      <c r="O2367">
        <v>2</v>
      </c>
    </row>
    <row r="2368" spans="1:15" x14ac:dyDescent="0.25">
      <c r="A2368">
        <v>3367</v>
      </c>
      <c r="B2368">
        <v>16</v>
      </c>
      <c r="C2368">
        <v>1</v>
      </c>
      <c r="D2368">
        <v>0</v>
      </c>
      <c r="E2368">
        <v>2</v>
      </c>
      <c r="F2368">
        <v>6.9593733230000003</v>
      </c>
      <c r="G2368">
        <v>17</v>
      </c>
      <c r="H2368">
        <v>0</v>
      </c>
      <c r="I2368">
        <v>0</v>
      </c>
      <c r="J2368">
        <v>0</v>
      </c>
      <c r="K2368">
        <v>0</v>
      </c>
      <c r="L2368">
        <v>0</v>
      </c>
      <c r="M2368">
        <v>0</v>
      </c>
      <c r="N2368" s="1" t="s">
        <v>4457</v>
      </c>
      <c r="O2368">
        <v>2</v>
      </c>
    </row>
    <row r="2369" spans="1:15" x14ac:dyDescent="0.25">
      <c r="A2369">
        <v>3368</v>
      </c>
      <c r="B2369">
        <v>15</v>
      </c>
      <c r="C2369">
        <v>1</v>
      </c>
      <c r="D2369">
        <v>3</v>
      </c>
      <c r="E2369">
        <v>1</v>
      </c>
      <c r="F2369" s="1" t="s">
        <v>4458</v>
      </c>
      <c r="G2369">
        <v>18</v>
      </c>
      <c r="H2369">
        <v>0</v>
      </c>
      <c r="I2369">
        <v>3</v>
      </c>
      <c r="J2369">
        <v>0</v>
      </c>
      <c r="K2369">
        <v>0</v>
      </c>
      <c r="L2369">
        <v>1</v>
      </c>
      <c r="M2369">
        <v>0</v>
      </c>
      <c r="N2369" s="1" t="s">
        <v>4459</v>
      </c>
      <c r="O2369">
        <v>1</v>
      </c>
    </row>
    <row r="2370" spans="1:15" x14ac:dyDescent="0.25">
      <c r="A2370">
        <v>3369</v>
      </c>
      <c r="B2370">
        <v>15</v>
      </c>
      <c r="C2370">
        <v>0</v>
      </c>
      <c r="D2370">
        <v>0</v>
      </c>
      <c r="E2370">
        <v>4</v>
      </c>
      <c r="F2370" s="1" t="s">
        <v>4460</v>
      </c>
      <c r="G2370">
        <v>3</v>
      </c>
      <c r="H2370">
        <v>0</v>
      </c>
      <c r="I2370">
        <v>2</v>
      </c>
      <c r="J2370">
        <v>0</v>
      </c>
      <c r="K2370">
        <v>0</v>
      </c>
      <c r="L2370">
        <v>1</v>
      </c>
      <c r="M2370">
        <v>1</v>
      </c>
      <c r="N2370" s="1" t="s">
        <v>4461</v>
      </c>
      <c r="O2370">
        <v>1</v>
      </c>
    </row>
    <row r="2371" spans="1:15" x14ac:dyDescent="0.25">
      <c r="A2371">
        <v>3370</v>
      </c>
      <c r="B2371">
        <v>16</v>
      </c>
      <c r="C2371">
        <v>0</v>
      </c>
      <c r="D2371">
        <v>3</v>
      </c>
      <c r="E2371">
        <v>3</v>
      </c>
      <c r="F2371" s="1" t="s">
        <v>4462</v>
      </c>
      <c r="G2371">
        <v>19</v>
      </c>
      <c r="H2371">
        <v>0</v>
      </c>
      <c r="I2371">
        <v>1</v>
      </c>
      <c r="J2371">
        <v>0</v>
      </c>
      <c r="K2371">
        <v>0</v>
      </c>
      <c r="L2371">
        <v>0</v>
      </c>
      <c r="M2371">
        <v>1</v>
      </c>
      <c r="N2371" s="1" t="s">
        <v>4463</v>
      </c>
      <c r="O2371">
        <v>3</v>
      </c>
    </row>
    <row r="2372" spans="1:15" x14ac:dyDescent="0.25">
      <c r="A2372">
        <v>3371</v>
      </c>
      <c r="B2372">
        <v>18</v>
      </c>
      <c r="C2372">
        <v>1</v>
      </c>
      <c r="D2372">
        <v>2</v>
      </c>
      <c r="E2372">
        <v>1</v>
      </c>
      <c r="F2372" s="1" t="s">
        <v>4464</v>
      </c>
      <c r="G2372">
        <v>25</v>
      </c>
      <c r="H2372">
        <v>0</v>
      </c>
      <c r="I2372">
        <v>1</v>
      </c>
      <c r="J2372">
        <v>0</v>
      </c>
      <c r="K2372">
        <v>1</v>
      </c>
      <c r="L2372">
        <v>0</v>
      </c>
      <c r="M2372">
        <v>1</v>
      </c>
      <c r="N2372" s="1" t="s">
        <v>4465</v>
      </c>
      <c r="O2372">
        <v>4</v>
      </c>
    </row>
    <row r="2373" spans="1:15" x14ac:dyDescent="0.25">
      <c r="A2373">
        <v>3372</v>
      </c>
      <c r="B2373">
        <v>18</v>
      </c>
      <c r="C2373">
        <v>1</v>
      </c>
      <c r="D2373">
        <v>0</v>
      </c>
      <c r="E2373">
        <v>3</v>
      </c>
      <c r="F2373" s="1" t="s">
        <v>4466</v>
      </c>
      <c r="G2373">
        <v>8</v>
      </c>
      <c r="H2373">
        <v>0</v>
      </c>
      <c r="I2373">
        <v>2</v>
      </c>
      <c r="J2373">
        <v>0</v>
      </c>
      <c r="K2373">
        <v>0</v>
      </c>
      <c r="L2373">
        <v>0</v>
      </c>
      <c r="M2373">
        <v>1</v>
      </c>
      <c r="N2373" s="1" t="s">
        <v>4467</v>
      </c>
      <c r="O2373">
        <v>3</v>
      </c>
    </row>
    <row r="2374" spans="1:15" x14ac:dyDescent="0.25">
      <c r="A2374">
        <v>3373</v>
      </c>
      <c r="B2374">
        <v>18</v>
      </c>
      <c r="C2374">
        <v>0</v>
      </c>
      <c r="D2374">
        <v>1</v>
      </c>
      <c r="E2374">
        <v>2</v>
      </c>
      <c r="F2374" s="1" t="s">
        <v>4468</v>
      </c>
      <c r="G2374">
        <v>15</v>
      </c>
      <c r="H2374">
        <v>0</v>
      </c>
      <c r="I2374">
        <v>3</v>
      </c>
      <c r="J2374">
        <v>0</v>
      </c>
      <c r="K2374">
        <v>0</v>
      </c>
      <c r="L2374">
        <v>0</v>
      </c>
      <c r="M2374">
        <v>0</v>
      </c>
      <c r="N2374" s="1" t="s">
        <v>4469</v>
      </c>
      <c r="O2374">
        <v>1</v>
      </c>
    </row>
    <row r="2375" spans="1:15" x14ac:dyDescent="0.25">
      <c r="A2375">
        <v>3374</v>
      </c>
      <c r="B2375">
        <v>18</v>
      </c>
      <c r="C2375">
        <v>0</v>
      </c>
      <c r="D2375">
        <v>3</v>
      </c>
      <c r="E2375">
        <v>2</v>
      </c>
      <c r="F2375" s="1" t="s">
        <v>4470</v>
      </c>
      <c r="G2375">
        <v>25</v>
      </c>
      <c r="H2375">
        <v>0</v>
      </c>
      <c r="I2375">
        <v>2</v>
      </c>
      <c r="J2375">
        <v>0</v>
      </c>
      <c r="K2375">
        <v>0</v>
      </c>
      <c r="L2375">
        <v>0</v>
      </c>
      <c r="M2375">
        <v>0</v>
      </c>
      <c r="N2375">
        <v>0.82501964100000003</v>
      </c>
      <c r="O2375">
        <v>1</v>
      </c>
    </row>
    <row r="2376" spans="1:15" x14ac:dyDescent="0.25">
      <c r="A2376">
        <v>3375</v>
      </c>
      <c r="B2376">
        <v>16</v>
      </c>
      <c r="C2376">
        <v>0</v>
      </c>
      <c r="D2376">
        <v>2</v>
      </c>
      <c r="E2376">
        <v>1</v>
      </c>
      <c r="F2376" s="1" t="s">
        <v>4471</v>
      </c>
      <c r="G2376">
        <v>5</v>
      </c>
      <c r="H2376">
        <v>1</v>
      </c>
      <c r="I2376">
        <v>3</v>
      </c>
      <c r="J2376">
        <v>1</v>
      </c>
      <c r="K2376">
        <v>0</v>
      </c>
      <c r="L2376">
        <v>0</v>
      </c>
      <c r="M2376">
        <v>0</v>
      </c>
      <c r="N2376" s="1" t="s">
        <v>4472</v>
      </c>
      <c r="O2376">
        <v>0</v>
      </c>
    </row>
    <row r="2377" spans="1:15" x14ac:dyDescent="0.25">
      <c r="A2377">
        <v>3376</v>
      </c>
      <c r="B2377">
        <v>18</v>
      </c>
      <c r="C2377">
        <v>0</v>
      </c>
      <c r="D2377">
        <v>0</v>
      </c>
      <c r="E2377">
        <v>2</v>
      </c>
      <c r="F2377" s="1" t="s">
        <v>4473</v>
      </c>
      <c r="G2377">
        <v>24</v>
      </c>
      <c r="H2377">
        <v>0</v>
      </c>
      <c r="I2377">
        <v>1</v>
      </c>
      <c r="J2377">
        <v>1</v>
      </c>
      <c r="K2377">
        <v>0</v>
      </c>
      <c r="L2377">
        <v>1</v>
      </c>
      <c r="M2377">
        <v>1</v>
      </c>
      <c r="N2377" s="1" t="s">
        <v>4474</v>
      </c>
      <c r="O2377">
        <v>0</v>
      </c>
    </row>
    <row r="2378" spans="1:15" x14ac:dyDescent="0.25">
      <c r="A2378">
        <v>3377</v>
      </c>
      <c r="B2378">
        <v>17</v>
      </c>
      <c r="C2378">
        <v>1</v>
      </c>
      <c r="D2378">
        <v>2</v>
      </c>
      <c r="E2378">
        <v>2</v>
      </c>
      <c r="F2378" s="1" t="s">
        <v>4475</v>
      </c>
      <c r="G2378">
        <v>3</v>
      </c>
      <c r="H2378">
        <v>0</v>
      </c>
      <c r="I2378">
        <v>0</v>
      </c>
      <c r="J2378">
        <v>1</v>
      </c>
      <c r="K2378">
        <v>0</v>
      </c>
      <c r="L2378">
        <v>0</v>
      </c>
      <c r="M2378">
        <v>0</v>
      </c>
      <c r="N2378" s="1" t="s">
        <v>4476</v>
      </c>
      <c r="O2378">
        <v>1</v>
      </c>
    </row>
    <row r="2379" spans="1:15" x14ac:dyDescent="0.25">
      <c r="A2379">
        <v>3378</v>
      </c>
      <c r="B2379">
        <v>18</v>
      </c>
      <c r="C2379">
        <v>0</v>
      </c>
      <c r="D2379">
        <v>0</v>
      </c>
      <c r="E2379">
        <v>2</v>
      </c>
      <c r="F2379" s="1" t="s">
        <v>4477</v>
      </c>
      <c r="G2379">
        <v>8</v>
      </c>
      <c r="H2379">
        <v>1</v>
      </c>
      <c r="I2379">
        <v>0</v>
      </c>
      <c r="J2379">
        <v>1</v>
      </c>
      <c r="K2379">
        <v>1</v>
      </c>
      <c r="L2379">
        <v>0</v>
      </c>
      <c r="M2379">
        <v>0</v>
      </c>
      <c r="N2379" s="1" t="s">
        <v>4478</v>
      </c>
      <c r="O2379">
        <v>2</v>
      </c>
    </row>
    <row r="2380" spans="1:15" x14ac:dyDescent="0.25">
      <c r="A2380">
        <v>3379</v>
      </c>
      <c r="B2380">
        <v>15</v>
      </c>
      <c r="C2380">
        <v>1</v>
      </c>
      <c r="D2380">
        <v>0</v>
      </c>
      <c r="E2380">
        <v>2</v>
      </c>
      <c r="F2380" s="1" t="s">
        <v>4479</v>
      </c>
      <c r="G2380">
        <v>26</v>
      </c>
      <c r="H2380">
        <v>0</v>
      </c>
      <c r="I2380">
        <v>2</v>
      </c>
      <c r="J2380">
        <v>0</v>
      </c>
      <c r="K2380">
        <v>0</v>
      </c>
      <c r="L2380">
        <v>1</v>
      </c>
      <c r="M2380">
        <v>1</v>
      </c>
      <c r="N2380" s="1" t="s">
        <v>4480</v>
      </c>
      <c r="O2380">
        <v>3</v>
      </c>
    </row>
    <row r="2381" spans="1:15" x14ac:dyDescent="0.25">
      <c r="A2381">
        <v>3380</v>
      </c>
      <c r="B2381">
        <v>18</v>
      </c>
      <c r="C2381">
        <v>1</v>
      </c>
      <c r="D2381">
        <v>0</v>
      </c>
      <c r="E2381">
        <v>2</v>
      </c>
      <c r="F2381" s="1" t="s">
        <v>4481</v>
      </c>
      <c r="G2381">
        <v>12</v>
      </c>
      <c r="H2381">
        <v>0</v>
      </c>
      <c r="I2381">
        <v>3</v>
      </c>
      <c r="J2381">
        <v>0</v>
      </c>
      <c r="K2381">
        <v>0</v>
      </c>
      <c r="L2381">
        <v>0</v>
      </c>
      <c r="M2381">
        <v>0</v>
      </c>
      <c r="N2381" s="1" t="s">
        <v>4482</v>
      </c>
      <c r="O2381">
        <v>1</v>
      </c>
    </row>
    <row r="2382" spans="1:15" x14ac:dyDescent="0.25">
      <c r="A2382">
        <v>3381</v>
      </c>
      <c r="B2382">
        <v>16</v>
      </c>
      <c r="C2382">
        <v>1</v>
      </c>
      <c r="D2382">
        <v>0</v>
      </c>
      <c r="E2382">
        <v>2</v>
      </c>
      <c r="F2382" s="1" t="s">
        <v>4483</v>
      </c>
      <c r="G2382">
        <v>8</v>
      </c>
      <c r="H2382">
        <v>0</v>
      </c>
      <c r="I2382">
        <v>1</v>
      </c>
      <c r="J2382">
        <v>1</v>
      </c>
      <c r="K2382">
        <v>1</v>
      </c>
      <c r="L2382">
        <v>0</v>
      </c>
      <c r="M2382">
        <v>0</v>
      </c>
      <c r="N2382" s="1" t="s">
        <v>4484</v>
      </c>
      <c r="O2382">
        <v>1</v>
      </c>
    </row>
    <row r="2383" spans="1:15" x14ac:dyDescent="0.25">
      <c r="A2383">
        <v>3382</v>
      </c>
      <c r="B2383">
        <v>15</v>
      </c>
      <c r="C2383">
        <v>0</v>
      </c>
      <c r="D2383">
        <v>2</v>
      </c>
      <c r="E2383">
        <v>0</v>
      </c>
      <c r="F2383" s="1" t="s">
        <v>4485</v>
      </c>
      <c r="G2383">
        <v>5</v>
      </c>
      <c r="H2383">
        <v>0</v>
      </c>
      <c r="I2383">
        <v>3</v>
      </c>
      <c r="J2383">
        <v>0</v>
      </c>
      <c r="K2383">
        <v>0</v>
      </c>
      <c r="L2383">
        <v>0</v>
      </c>
      <c r="M2383">
        <v>0</v>
      </c>
      <c r="N2383" s="1" t="s">
        <v>4486</v>
      </c>
      <c r="O2383">
        <v>0</v>
      </c>
    </row>
    <row r="2384" spans="1:15" x14ac:dyDescent="0.25">
      <c r="A2384">
        <v>3383</v>
      </c>
      <c r="B2384">
        <v>16</v>
      </c>
      <c r="C2384">
        <v>0</v>
      </c>
      <c r="D2384">
        <v>0</v>
      </c>
      <c r="E2384">
        <v>3</v>
      </c>
      <c r="F2384" s="1" t="s">
        <v>4487</v>
      </c>
      <c r="G2384">
        <v>20</v>
      </c>
      <c r="H2384">
        <v>0</v>
      </c>
      <c r="I2384">
        <v>2</v>
      </c>
      <c r="J2384">
        <v>0</v>
      </c>
      <c r="K2384">
        <v>0</v>
      </c>
      <c r="L2384">
        <v>0</v>
      </c>
      <c r="M2384">
        <v>0</v>
      </c>
      <c r="N2384" s="1" t="s">
        <v>4488</v>
      </c>
      <c r="O2384">
        <v>3</v>
      </c>
    </row>
    <row r="2385" spans="1:15" x14ac:dyDescent="0.25">
      <c r="A2385">
        <v>3384</v>
      </c>
      <c r="B2385">
        <v>16</v>
      </c>
      <c r="C2385">
        <v>1</v>
      </c>
      <c r="D2385">
        <v>2</v>
      </c>
      <c r="E2385">
        <v>2</v>
      </c>
      <c r="F2385" s="1" t="s">
        <v>4489</v>
      </c>
      <c r="G2385">
        <v>18</v>
      </c>
      <c r="H2385">
        <v>1</v>
      </c>
      <c r="I2385">
        <v>4</v>
      </c>
      <c r="J2385">
        <v>0</v>
      </c>
      <c r="K2385">
        <v>0</v>
      </c>
      <c r="L2385">
        <v>0</v>
      </c>
      <c r="M2385">
        <v>0</v>
      </c>
      <c r="N2385" s="1" t="s">
        <v>4490</v>
      </c>
      <c r="O2385">
        <v>3</v>
      </c>
    </row>
    <row r="2386" spans="1:15" x14ac:dyDescent="0.25">
      <c r="A2386">
        <v>3385</v>
      </c>
      <c r="B2386">
        <v>15</v>
      </c>
      <c r="C2386">
        <v>1</v>
      </c>
      <c r="D2386">
        <v>0</v>
      </c>
      <c r="E2386">
        <v>1</v>
      </c>
      <c r="F2386" s="1" t="s">
        <v>4491</v>
      </c>
      <c r="G2386">
        <v>13</v>
      </c>
      <c r="H2386">
        <v>1</v>
      </c>
      <c r="I2386">
        <v>3</v>
      </c>
      <c r="J2386">
        <v>0</v>
      </c>
      <c r="K2386">
        <v>1</v>
      </c>
      <c r="L2386">
        <v>0</v>
      </c>
      <c r="M2386">
        <v>0</v>
      </c>
      <c r="N2386" s="1" t="s">
        <v>4492</v>
      </c>
      <c r="O2386">
        <v>4</v>
      </c>
    </row>
    <row r="2387" spans="1:15" x14ac:dyDescent="0.25">
      <c r="A2387">
        <v>3386</v>
      </c>
      <c r="B2387">
        <v>16</v>
      </c>
      <c r="C2387">
        <v>1</v>
      </c>
      <c r="D2387">
        <v>0</v>
      </c>
      <c r="E2387">
        <v>1</v>
      </c>
      <c r="F2387" s="1" t="s">
        <v>4493</v>
      </c>
      <c r="G2387">
        <v>20</v>
      </c>
      <c r="H2387">
        <v>0</v>
      </c>
      <c r="I2387">
        <v>3</v>
      </c>
      <c r="J2387">
        <v>1</v>
      </c>
      <c r="K2387">
        <v>1</v>
      </c>
      <c r="L2387">
        <v>0</v>
      </c>
      <c r="M2387">
        <v>0</v>
      </c>
      <c r="N2387" s="1" t="s">
        <v>4494</v>
      </c>
      <c r="O2387">
        <v>1</v>
      </c>
    </row>
    <row r="2388" spans="1:15" x14ac:dyDescent="0.25">
      <c r="A2388">
        <v>3387</v>
      </c>
      <c r="B2388">
        <v>16</v>
      </c>
      <c r="C2388">
        <v>0</v>
      </c>
      <c r="D2388">
        <v>0</v>
      </c>
      <c r="E2388">
        <v>2</v>
      </c>
      <c r="F2388" s="1" t="s">
        <v>4495</v>
      </c>
      <c r="G2388">
        <v>14</v>
      </c>
      <c r="H2388">
        <v>0</v>
      </c>
      <c r="I2388">
        <v>2</v>
      </c>
      <c r="J2388">
        <v>0</v>
      </c>
      <c r="K2388">
        <v>0</v>
      </c>
      <c r="L2388">
        <v>0</v>
      </c>
      <c r="M2388">
        <v>0</v>
      </c>
      <c r="N2388" s="1" t="s">
        <v>4496</v>
      </c>
      <c r="O2388">
        <v>4</v>
      </c>
    </row>
    <row r="2389" spans="1:15" x14ac:dyDescent="0.25">
      <c r="A2389">
        <v>3388</v>
      </c>
      <c r="B2389">
        <v>18</v>
      </c>
      <c r="C2389">
        <v>1</v>
      </c>
      <c r="D2389">
        <v>0</v>
      </c>
      <c r="E2389">
        <v>3</v>
      </c>
      <c r="F2389" s="1" t="s">
        <v>4497</v>
      </c>
      <c r="G2389">
        <v>2</v>
      </c>
      <c r="H2389">
        <v>0</v>
      </c>
      <c r="I2389">
        <v>4</v>
      </c>
      <c r="J2389">
        <v>1</v>
      </c>
      <c r="K2389">
        <v>0</v>
      </c>
      <c r="L2389">
        <v>0</v>
      </c>
      <c r="M2389">
        <v>0</v>
      </c>
      <c r="N2389" s="1" t="s">
        <v>4498</v>
      </c>
      <c r="O2389">
        <v>0</v>
      </c>
    </row>
    <row r="2390" spans="1:15" x14ac:dyDescent="0.25">
      <c r="A2390">
        <v>3389</v>
      </c>
      <c r="B2390">
        <v>17</v>
      </c>
      <c r="C2390">
        <v>0</v>
      </c>
      <c r="D2390">
        <v>0</v>
      </c>
      <c r="E2390">
        <v>1</v>
      </c>
      <c r="F2390" s="1" t="s">
        <v>4499</v>
      </c>
      <c r="G2390">
        <v>4</v>
      </c>
      <c r="H2390">
        <v>1</v>
      </c>
      <c r="I2390">
        <v>4</v>
      </c>
      <c r="J2390">
        <v>0</v>
      </c>
      <c r="K2390">
        <v>1</v>
      </c>
      <c r="L2390">
        <v>0</v>
      </c>
      <c r="M2390">
        <v>0</v>
      </c>
      <c r="N2390" s="1" t="s">
        <v>4500</v>
      </c>
      <c r="O2390">
        <v>4</v>
      </c>
    </row>
    <row r="2391" spans="1:15" x14ac:dyDescent="0.25">
      <c r="A2391">
        <v>3390</v>
      </c>
      <c r="B2391">
        <v>16</v>
      </c>
      <c r="C2391">
        <v>1</v>
      </c>
      <c r="D2391">
        <v>0</v>
      </c>
      <c r="E2391">
        <v>2</v>
      </c>
      <c r="F2391" s="1" t="s">
        <v>4501</v>
      </c>
      <c r="G2391">
        <v>20</v>
      </c>
      <c r="H2391">
        <v>0</v>
      </c>
      <c r="I2391">
        <v>2</v>
      </c>
      <c r="J2391">
        <v>0</v>
      </c>
      <c r="K2391">
        <v>0</v>
      </c>
      <c r="L2391">
        <v>0</v>
      </c>
      <c r="M2391">
        <v>1</v>
      </c>
      <c r="N2391" s="1" t="s">
        <v>4502</v>
      </c>
      <c r="O2391">
        <v>2</v>
      </c>
    </row>
    <row r="2392" spans="1:15" x14ac:dyDescent="0.25">
      <c r="A2392">
        <v>3391</v>
      </c>
      <c r="B2392">
        <v>16</v>
      </c>
      <c r="C2392">
        <v>1</v>
      </c>
      <c r="D2392">
        <v>1</v>
      </c>
      <c r="E2392">
        <v>0</v>
      </c>
      <c r="F2392" s="1" t="s">
        <v>4503</v>
      </c>
      <c r="G2392">
        <v>17</v>
      </c>
      <c r="H2392">
        <v>0</v>
      </c>
      <c r="I2392">
        <v>2</v>
      </c>
      <c r="J2392">
        <v>0</v>
      </c>
      <c r="K2392">
        <v>1</v>
      </c>
      <c r="L2392">
        <v>1</v>
      </c>
      <c r="M2392">
        <v>0</v>
      </c>
      <c r="N2392" s="1" t="s">
        <v>4504</v>
      </c>
      <c r="O2392">
        <v>1</v>
      </c>
    </row>
    <row r="2393" spans="1:15" x14ac:dyDescent="0.25">
      <c r="A2393">
        <v>3392</v>
      </c>
      <c r="B2393">
        <v>16</v>
      </c>
      <c r="C2393">
        <v>1</v>
      </c>
      <c r="D2393">
        <v>0</v>
      </c>
      <c r="E2393">
        <v>2</v>
      </c>
      <c r="F2393" s="1" t="s">
        <v>4505</v>
      </c>
      <c r="G2393">
        <v>13</v>
      </c>
      <c r="H2393">
        <v>0</v>
      </c>
      <c r="I2393">
        <v>2</v>
      </c>
      <c r="J2393">
        <v>0</v>
      </c>
      <c r="K2393">
        <v>0</v>
      </c>
      <c r="L2393">
        <v>0</v>
      </c>
      <c r="M2393">
        <v>1</v>
      </c>
      <c r="N2393" s="1" t="s">
        <v>4506</v>
      </c>
      <c r="O239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95A3-580E-49AC-B2DD-F0AAF13C9E26}">
  <dimension ref="A1:P2393"/>
  <sheetViews>
    <sheetView zoomScaleNormal="100" workbookViewId="0">
      <selection activeCell="I1" sqref="I1"/>
    </sheetView>
  </sheetViews>
  <sheetFormatPr defaultRowHeight="15" x14ac:dyDescent="0.25"/>
  <cols>
    <col min="1" max="1" width="12.28515625" style="2" customWidth="1"/>
    <col min="2" max="2" width="6.42578125" style="2" customWidth="1"/>
    <col min="3" max="3" width="9.85546875" style="4" customWidth="1"/>
    <col min="4" max="4" width="11.140625" style="2" customWidth="1"/>
    <col min="5" max="5" width="19.5703125" style="2" customWidth="1"/>
    <col min="6" max="6" width="29.140625" style="2" bestFit="1" customWidth="1"/>
    <col min="7" max="7" width="11.85546875" style="2" customWidth="1"/>
    <col min="8" max="8" width="11.7109375" style="2" customWidth="1"/>
    <col min="9" max="9" width="17.7109375" style="2" customWidth="1"/>
    <col min="10" max="10" width="16.28515625" style="2" customWidth="1"/>
    <col min="11" max="11" width="9" style="2" customWidth="1"/>
    <col min="12" max="12" width="8.42578125" style="2" customWidth="1"/>
    <col min="13" max="13" width="14.7109375" style="2" customWidth="1"/>
    <col min="14" max="14" width="9.28515625" style="2" customWidth="1"/>
    <col min="15" max="15" width="13.5703125" style="2" customWidth="1"/>
    <col min="16" max="16" width="13.7109375" style="3" bestFit="1" customWidth="1"/>
    <col min="17" max="16384" width="9.140625" style="3"/>
  </cols>
  <sheetData>
    <row r="1" spans="1:16" s="5" customFormat="1" x14ac:dyDescent="0.25">
      <c r="A1" s="6" t="s">
        <v>0</v>
      </c>
      <c r="B1" s="6" t="s">
        <v>1</v>
      </c>
      <c r="C1" s="6" t="s">
        <v>2</v>
      </c>
      <c r="D1" s="6" t="s">
        <v>3</v>
      </c>
      <c r="E1" s="6" t="s">
        <v>4</v>
      </c>
      <c r="F1" s="6" t="s">
        <v>4526</v>
      </c>
      <c r="G1" s="6" t="s">
        <v>6</v>
      </c>
      <c r="H1" s="6" t="s">
        <v>7</v>
      </c>
      <c r="I1" s="6" t="s">
        <v>8</v>
      </c>
      <c r="J1" s="6" t="s">
        <v>9</v>
      </c>
      <c r="K1" s="6" t="s">
        <v>10</v>
      </c>
      <c r="L1" s="6" t="s">
        <v>11</v>
      </c>
      <c r="M1" s="6" t="s">
        <v>12</v>
      </c>
      <c r="N1" s="6" t="s">
        <v>13</v>
      </c>
      <c r="O1" s="6" t="s">
        <v>14</v>
      </c>
      <c r="P1" s="7" t="s">
        <v>4525</v>
      </c>
    </row>
    <row r="2" spans="1:16" x14ac:dyDescent="0.25">
      <c r="A2" s="8">
        <v>1001</v>
      </c>
      <c r="B2" s="8">
        <v>17</v>
      </c>
      <c r="C2" s="9" t="s">
        <v>4508</v>
      </c>
      <c r="D2" s="8" t="s">
        <v>4509</v>
      </c>
      <c r="E2" s="8" t="s">
        <v>4516</v>
      </c>
      <c r="F2" s="10">
        <v>20</v>
      </c>
      <c r="G2" s="8">
        <v>7</v>
      </c>
      <c r="H2" s="8" t="s">
        <v>4513</v>
      </c>
      <c r="I2" s="8" t="s">
        <v>4522</v>
      </c>
      <c r="J2" s="8" t="s">
        <v>4514</v>
      </c>
      <c r="K2" s="8" t="s">
        <v>4514</v>
      </c>
      <c r="L2" s="8" t="s">
        <v>4513</v>
      </c>
      <c r="M2" s="8" t="s">
        <v>4514</v>
      </c>
      <c r="N2" s="11">
        <v>3</v>
      </c>
      <c r="O2" s="8">
        <v>2</v>
      </c>
      <c r="P2" s="12" t="str">
        <f>IF(Cleaned_Data!$N2&gt;=3.5,"Excellent",IF(Cleaned_Data!$N2&gt;=3,"Good",IF(Cleaned_Data!$N2&gt;=2,"Average",IF(Cleaned_Data!$N2&gt;=1,"Below Average","Very Poor"))))</f>
        <v>Good</v>
      </c>
    </row>
    <row r="3" spans="1:16" x14ac:dyDescent="0.25">
      <c r="A3" s="13">
        <v>1002</v>
      </c>
      <c r="B3" s="13">
        <v>18</v>
      </c>
      <c r="C3" s="14" t="s">
        <v>4507</v>
      </c>
      <c r="D3" s="13" t="s">
        <v>4509</v>
      </c>
      <c r="E3" s="13" t="s">
        <v>4515</v>
      </c>
      <c r="F3" s="15">
        <v>15</v>
      </c>
      <c r="G3" s="13">
        <v>0</v>
      </c>
      <c r="H3" s="13" t="s">
        <v>4514</v>
      </c>
      <c r="I3" s="13" t="s">
        <v>4521</v>
      </c>
      <c r="J3" s="13" t="s">
        <v>4514</v>
      </c>
      <c r="K3" s="13" t="s">
        <v>4514</v>
      </c>
      <c r="L3" s="13" t="s">
        <v>4514</v>
      </c>
      <c r="M3" s="13" t="s">
        <v>4514</v>
      </c>
      <c r="N3" s="16">
        <v>3</v>
      </c>
      <c r="O3" s="13">
        <v>1</v>
      </c>
      <c r="P3" s="17" t="str">
        <f>IF(Cleaned_Data!$N3&gt;=3.5,"Excellent",IF(Cleaned_Data!$N3&gt;=3,"Good",IF(Cleaned_Data!$N3&gt;=2,"Average",IF(Cleaned_Data!$N3&gt;=1,"Below Average","Very Poor"))))</f>
        <v>Good</v>
      </c>
    </row>
    <row r="4" spans="1:16" x14ac:dyDescent="0.25">
      <c r="A4" s="8">
        <v>1003</v>
      </c>
      <c r="B4" s="8">
        <v>15</v>
      </c>
      <c r="C4" s="9" t="s">
        <v>4507</v>
      </c>
      <c r="D4" s="8" t="s">
        <v>4511</v>
      </c>
      <c r="E4" s="8" t="s">
        <v>4518</v>
      </c>
      <c r="F4" s="10">
        <v>4</v>
      </c>
      <c r="G4" s="8">
        <v>26</v>
      </c>
      <c r="H4" s="8" t="s">
        <v>4514</v>
      </c>
      <c r="I4" s="8" t="s">
        <v>4522</v>
      </c>
      <c r="J4" s="8" t="s">
        <v>4514</v>
      </c>
      <c r="K4" s="8" t="s">
        <v>4514</v>
      </c>
      <c r="L4" s="8" t="s">
        <v>4514</v>
      </c>
      <c r="M4" s="8" t="s">
        <v>4514</v>
      </c>
      <c r="N4" s="11">
        <v>0</v>
      </c>
      <c r="O4" s="8">
        <v>4</v>
      </c>
      <c r="P4" s="12" t="str">
        <f>IF(Cleaned_Data!$N4&gt;=3.5,"Excellent",IF(Cleaned_Data!$N4&gt;=3,"Good",IF(Cleaned_Data!$N4&gt;=2,"Average",IF(Cleaned_Data!$N4&gt;=1,"Below Average","Very Poor"))))</f>
        <v>Very Poor</v>
      </c>
    </row>
    <row r="5" spans="1:16" x14ac:dyDescent="0.25">
      <c r="A5" s="13">
        <v>1004</v>
      </c>
      <c r="B5" s="13">
        <v>17</v>
      </c>
      <c r="C5" s="14" t="s">
        <v>4508</v>
      </c>
      <c r="D5" s="13" t="s">
        <v>4509</v>
      </c>
      <c r="E5" s="13" t="s">
        <v>4518</v>
      </c>
      <c r="F5" s="15">
        <v>10</v>
      </c>
      <c r="G5" s="13">
        <v>14</v>
      </c>
      <c r="H5" s="13" t="s">
        <v>4514</v>
      </c>
      <c r="I5" s="13" t="s">
        <v>4523</v>
      </c>
      <c r="J5" s="13" t="s">
        <v>4513</v>
      </c>
      <c r="K5" s="13" t="s">
        <v>4514</v>
      </c>
      <c r="L5" s="13" t="s">
        <v>4514</v>
      </c>
      <c r="M5" s="13" t="s">
        <v>4514</v>
      </c>
      <c r="N5" s="16">
        <v>2</v>
      </c>
      <c r="O5" s="13">
        <v>3</v>
      </c>
      <c r="P5" s="17" t="str">
        <f>IF(Cleaned_Data!$N5&gt;=3.5,"Excellent",IF(Cleaned_Data!$N5&gt;=3,"Good",IF(Cleaned_Data!$N5&gt;=2,"Average",IF(Cleaned_Data!$N5&gt;=1,"Below Average","Very Poor"))))</f>
        <v>Average</v>
      </c>
    </row>
    <row r="6" spans="1:16" x14ac:dyDescent="0.25">
      <c r="A6" s="8">
        <v>1005</v>
      </c>
      <c r="B6" s="8">
        <v>17</v>
      </c>
      <c r="C6" s="9" t="s">
        <v>4508</v>
      </c>
      <c r="D6" s="8" t="s">
        <v>4509</v>
      </c>
      <c r="E6" s="8" t="s">
        <v>4516</v>
      </c>
      <c r="F6" s="10">
        <v>5</v>
      </c>
      <c r="G6" s="8">
        <v>17</v>
      </c>
      <c r="H6" s="8" t="s">
        <v>4513</v>
      </c>
      <c r="I6" s="8" t="s">
        <v>4523</v>
      </c>
      <c r="J6" s="8" t="s">
        <v>4514</v>
      </c>
      <c r="K6" s="8" t="s">
        <v>4514</v>
      </c>
      <c r="L6" s="8" t="s">
        <v>4514</v>
      </c>
      <c r="M6" s="8" t="s">
        <v>4514</v>
      </c>
      <c r="N6" s="11">
        <v>1</v>
      </c>
      <c r="O6" s="8">
        <v>4</v>
      </c>
      <c r="P6" s="12" t="str">
        <f>IF(Cleaned_Data!$N6&gt;=3.5,"Excellent",IF(Cleaned_Data!$N6&gt;=3,"Good",IF(Cleaned_Data!$N6&gt;=2,"Average",IF(Cleaned_Data!$N6&gt;=1,"Below Average","Very Poor"))))</f>
        <v>Below Average</v>
      </c>
    </row>
    <row r="7" spans="1:16" x14ac:dyDescent="0.25">
      <c r="A7" s="13">
        <v>1006</v>
      </c>
      <c r="B7" s="13">
        <v>18</v>
      </c>
      <c r="C7" s="14" t="s">
        <v>4507</v>
      </c>
      <c r="D7" s="13" t="s">
        <v>4509</v>
      </c>
      <c r="E7" s="13" t="s">
        <v>4515</v>
      </c>
      <c r="F7" s="15">
        <v>8</v>
      </c>
      <c r="G7" s="13">
        <v>0</v>
      </c>
      <c r="H7" s="13" t="s">
        <v>4514</v>
      </c>
      <c r="I7" s="13" t="s">
        <v>4521</v>
      </c>
      <c r="J7" s="13" t="s">
        <v>4513</v>
      </c>
      <c r="K7" s="13" t="s">
        <v>4514</v>
      </c>
      <c r="L7" s="13" t="s">
        <v>4514</v>
      </c>
      <c r="M7" s="13" t="s">
        <v>4514</v>
      </c>
      <c r="N7" s="16">
        <v>3</v>
      </c>
      <c r="O7" s="13">
        <v>1</v>
      </c>
      <c r="P7" s="17" t="str">
        <f>IF(Cleaned_Data!$N7&gt;=3.5,"Excellent",IF(Cleaned_Data!$N7&gt;=3,"Good",IF(Cleaned_Data!$N7&gt;=2,"Average",IF(Cleaned_Data!$N7&gt;=1,"Below Average","Very Poor"))))</f>
        <v>Good</v>
      </c>
    </row>
    <row r="8" spans="1:16" x14ac:dyDescent="0.25">
      <c r="A8" s="8">
        <v>1007</v>
      </c>
      <c r="B8" s="8">
        <v>15</v>
      </c>
      <c r="C8" s="9" t="s">
        <v>4507</v>
      </c>
      <c r="D8" s="8" t="s">
        <v>4512</v>
      </c>
      <c r="E8" s="8" t="s">
        <v>4515</v>
      </c>
      <c r="F8" s="10">
        <v>16</v>
      </c>
      <c r="G8" s="8">
        <v>10</v>
      </c>
      <c r="H8" s="8" t="s">
        <v>4514</v>
      </c>
      <c r="I8" s="8" t="s">
        <v>4523</v>
      </c>
      <c r="J8" s="8" t="s">
        <v>4514</v>
      </c>
      <c r="K8" s="8" t="s">
        <v>4513</v>
      </c>
      <c r="L8" s="8" t="s">
        <v>4514</v>
      </c>
      <c r="M8" s="8" t="s">
        <v>4514</v>
      </c>
      <c r="N8" s="11">
        <v>3</v>
      </c>
      <c r="O8" s="8">
        <v>2</v>
      </c>
      <c r="P8" s="12" t="str">
        <f>IF(Cleaned_Data!$N8&gt;=3.5,"Excellent",IF(Cleaned_Data!$N8&gt;=3,"Good",IF(Cleaned_Data!$N8&gt;=2,"Average",IF(Cleaned_Data!$N8&gt;=1,"Below Average","Very Poor"))))</f>
        <v>Good</v>
      </c>
    </row>
    <row r="9" spans="1:16" x14ac:dyDescent="0.25">
      <c r="A9" s="13">
        <v>1008</v>
      </c>
      <c r="B9" s="13">
        <v>15</v>
      </c>
      <c r="C9" s="14" t="s">
        <v>4508</v>
      </c>
      <c r="D9" s="13" t="s">
        <v>4512</v>
      </c>
      <c r="E9" s="13" t="s">
        <v>4519</v>
      </c>
      <c r="F9" s="15">
        <v>15</v>
      </c>
      <c r="G9" s="13">
        <v>22</v>
      </c>
      <c r="H9" s="13" t="s">
        <v>4513</v>
      </c>
      <c r="I9" s="13" t="s">
        <v>4521</v>
      </c>
      <c r="J9" s="13" t="s">
        <v>4513</v>
      </c>
      <c r="K9" s="13" t="s">
        <v>4514</v>
      </c>
      <c r="L9" s="13" t="s">
        <v>4514</v>
      </c>
      <c r="M9" s="13" t="s">
        <v>4514</v>
      </c>
      <c r="N9" s="16">
        <v>1</v>
      </c>
      <c r="O9" s="13">
        <v>4</v>
      </c>
      <c r="P9" s="17" t="str">
        <f>IF(Cleaned_Data!$N9&gt;=3.5,"Excellent",IF(Cleaned_Data!$N9&gt;=3,"Good",IF(Cleaned_Data!$N9&gt;=2,"Average",IF(Cleaned_Data!$N9&gt;=1,"Below Average","Very Poor"))))</f>
        <v>Below Average</v>
      </c>
    </row>
    <row r="10" spans="1:16" x14ac:dyDescent="0.25">
      <c r="A10" s="8">
        <v>1009</v>
      </c>
      <c r="B10" s="8">
        <v>17</v>
      </c>
      <c r="C10" s="9" t="s">
        <v>4507</v>
      </c>
      <c r="D10" s="8" t="s">
        <v>4509</v>
      </c>
      <c r="E10" s="8" t="s">
        <v>4517</v>
      </c>
      <c r="F10" s="10">
        <v>5</v>
      </c>
      <c r="G10" s="8">
        <v>1</v>
      </c>
      <c r="H10" s="8" t="s">
        <v>4514</v>
      </c>
      <c r="I10" s="8" t="s">
        <v>4522</v>
      </c>
      <c r="J10" s="8" t="s">
        <v>4514</v>
      </c>
      <c r="K10" s="8" t="s">
        <v>4513</v>
      </c>
      <c r="L10" s="8" t="s">
        <v>4514</v>
      </c>
      <c r="M10" s="8" t="s">
        <v>4513</v>
      </c>
      <c r="N10" s="11">
        <v>3</v>
      </c>
      <c r="O10" s="8">
        <v>2</v>
      </c>
      <c r="P10" s="12" t="str">
        <f>IF(Cleaned_Data!$N10&gt;=3.5,"Excellent",IF(Cleaned_Data!$N10&gt;=3,"Good",IF(Cleaned_Data!$N10&gt;=2,"Average",IF(Cleaned_Data!$N10&gt;=1,"Below Average","Very Poor"))))</f>
        <v>Good</v>
      </c>
    </row>
    <row r="11" spans="1:16" x14ac:dyDescent="0.25">
      <c r="A11" s="13">
        <v>1010</v>
      </c>
      <c r="B11" s="13">
        <v>16</v>
      </c>
      <c r="C11" s="14" t="s">
        <v>4508</v>
      </c>
      <c r="D11" s="13" t="s">
        <v>4509</v>
      </c>
      <c r="E11" s="13" t="s">
        <v>4515</v>
      </c>
      <c r="F11" s="15">
        <v>18</v>
      </c>
      <c r="G11" s="13">
        <v>0</v>
      </c>
      <c r="H11" s="13" t="s">
        <v>4514</v>
      </c>
      <c r="I11" s="13" t="s">
        <v>4523</v>
      </c>
      <c r="J11" s="13" t="s">
        <v>4513</v>
      </c>
      <c r="K11" s="13" t="s">
        <v>4514</v>
      </c>
      <c r="L11" s="13" t="s">
        <v>4514</v>
      </c>
      <c r="M11" s="13" t="s">
        <v>4514</v>
      </c>
      <c r="N11" s="16">
        <v>4</v>
      </c>
      <c r="O11" s="13">
        <v>0</v>
      </c>
      <c r="P11" s="17" t="str">
        <f>IF(Cleaned_Data!$N11&gt;=3.5,"Excellent",IF(Cleaned_Data!$N11&gt;=3,"Good",IF(Cleaned_Data!$N11&gt;=2,"Average",IF(Cleaned_Data!$N11&gt;=1,"Below Average","Very Poor"))))</f>
        <v>Excellent</v>
      </c>
    </row>
    <row r="12" spans="1:16" x14ac:dyDescent="0.25">
      <c r="A12" s="8">
        <v>1011</v>
      </c>
      <c r="B12" s="8">
        <v>17</v>
      </c>
      <c r="C12" s="9" t="s">
        <v>4507</v>
      </c>
      <c r="D12" s="8" t="s">
        <v>4509</v>
      </c>
      <c r="E12" s="8" t="s">
        <v>4515</v>
      </c>
      <c r="F12" s="10">
        <v>12</v>
      </c>
      <c r="G12" s="8">
        <v>11</v>
      </c>
      <c r="H12" s="8" t="s">
        <v>4514</v>
      </c>
      <c r="I12" s="8" t="s">
        <v>4521</v>
      </c>
      <c r="J12" s="8" t="s">
        <v>4514</v>
      </c>
      <c r="K12" s="8" t="s">
        <v>4514</v>
      </c>
      <c r="L12" s="8" t="s">
        <v>4514</v>
      </c>
      <c r="M12" s="8" t="s">
        <v>4514</v>
      </c>
      <c r="N12" s="11">
        <v>2</v>
      </c>
      <c r="O12" s="8">
        <v>3</v>
      </c>
      <c r="P12" s="12" t="str">
        <f>IF(Cleaned_Data!$N12&gt;=3.5,"Excellent",IF(Cleaned_Data!$N12&gt;=3,"Good",IF(Cleaned_Data!$N12&gt;=2,"Average",IF(Cleaned_Data!$N12&gt;=1,"Below Average","Very Poor"))))</f>
        <v>Average</v>
      </c>
    </row>
    <row r="13" spans="1:16" x14ac:dyDescent="0.25">
      <c r="A13" s="13">
        <v>1012</v>
      </c>
      <c r="B13" s="13">
        <v>17</v>
      </c>
      <c r="C13" s="14" t="s">
        <v>4507</v>
      </c>
      <c r="D13" s="13" t="s">
        <v>4509</v>
      </c>
      <c r="E13" s="13" t="s">
        <v>4515</v>
      </c>
      <c r="F13" s="15">
        <v>8</v>
      </c>
      <c r="G13" s="13">
        <v>15</v>
      </c>
      <c r="H13" s="13" t="s">
        <v>4514</v>
      </c>
      <c r="I13" s="13" t="s">
        <v>4522</v>
      </c>
      <c r="J13" s="13" t="s">
        <v>4514</v>
      </c>
      <c r="K13" s="13" t="s">
        <v>4514</v>
      </c>
      <c r="L13" s="13" t="s">
        <v>4514</v>
      </c>
      <c r="M13" s="13" t="s">
        <v>4513</v>
      </c>
      <c r="N13" s="16">
        <v>2</v>
      </c>
      <c r="O13" s="13">
        <v>4</v>
      </c>
      <c r="P13" s="17" t="str">
        <f>IF(Cleaned_Data!$N13&gt;=3.5,"Excellent",IF(Cleaned_Data!$N13&gt;=3,"Good",IF(Cleaned_Data!$N13&gt;=2,"Average",IF(Cleaned_Data!$N13&gt;=1,"Below Average","Very Poor"))))</f>
        <v>Average</v>
      </c>
    </row>
    <row r="14" spans="1:16" x14ac:dyDescent="0.25">
      <c r="A14" s="8">
        <v>1013</v>
      </c>
      <c r="B14" s="8">
        <v>17</v>
      </c>
      <c r="C14" s="9" t="s">
        <v>4507</v>
      </c>
      <c r="D14" s="8" t="s">
        <v>4512</v>
      </c>
      <c r="E14" s="8" t="s">
        <v>4515</v>
      </c>
      <c r="F14" s="10">
        <v>10</v>
      </c>
      <c r="G14" s="8">
        <v>21</v>
      </c>
      <c r="H14" s="8" t="s">
        <v>4514</v>
      </c>
      <c r="I14" s="8" t="s">
        <v>4523</v>
      </c>
      <c r="J14" s="8" t="s">
        <v>4513</v>
      </c>
      <c r="K14" s="8" t="s">
        <v>4514</v>
      </c>
      <c r="L14" s="8" t="s">
        <v>4514</v>
      </c>
      <c r="M14" s="8" t="s">
        <v>4514</v>
      </c>
      <c r="N14" s="11">
        <v>2</v>
      </c>
      <c r="O14" s="8">
        <v>4</v>
      </c>
      <c r="P14" s="12" t="str">
        <f>IF(Cleaned_Data!$N14&gt;=3.5,"Excellent",IF(Cleaned_Data!$N14&gt;=3,"Good",IF(Cleaned_Data!$N14&gt;=2,"Average",IF(Cleaned_Data!$N14&gt;=1,"Below Average","Very Poor"))))</f>
        <v>Average</v>
      </c>
    </row>
    <row r="15" spans="1:16" x14ac:dyDescent="0.25">
      <c r="A15" s="13">
        <v>1014</v>
      </c>
      <c r="B15" s="13">
        <v>17</v>
      </c>
      <c r="C15" s="14" t="s">
        <v>4507</v>
      </c>
      <c r="D15" s="13" t="s">
        <v>4512</v>
      </c>
      <c r="E15" s="13" t="s">
        <v>4516</v>
      </c>
      <c r="F15" s="15">
        <v>12</v>
      </c>
      <c r="G15" s="13">
        <v>21</v>
      </c>
      <c r="H15" s="13" t="s">
        <v>4514</v>
      </c>
      <c r="I15" s="13" t="s">
        <v>4524</v>
      </c>
      <c r="J15" s="13" t="s">
        <v>4514</v>
      </c>
      <c r="K15" s="13" t="s">
        <v>4513</v>
      </c>
      <c r="L15" s="13" t="s">
        <v>4514</v>
      </c>
      <c r="M15" s="13" t="s">
        <v>4514</v>
      </c>
      <c r="N15" s="16">
        <v>2</v>
      </c>
      <c r="O15" s="13">
        <v>4</v>
      </c>
      <c r="P15" s="17" t="str">
        <f>IF(Cleaned_Data!$N15&gt;=3.5,"Excellent",IF(Cleaned_Data!$N15&gt;=3,"Good",IF(Cleaned_Data!$N15&gt;=2,"Average",IF(Cleaned_Data!$N15&gt;=1,"Below Average","Very Poor"))))</f>
        <v>Average</v>
      </c>
    </row>
    <row r="16" spans="1:16" x14ac:dyDescent="0.25">
      <c r="A16" s="8">
        <v>1015</v>
      </c>
      <c r="B16" s="8">
        <v>18</v>
      </c>
      <c r="C16" s="9" t="s">
        <v>4508</v>
      </c>
      <c r="D16" s="8" t="s">
        <v>4509</v>
      </c>
      <c r="E16" s="8" t="s">
        <v>4515</v>
      </c>
      <c r="F16" s="10">
        <v>11</v>
      </c>
      <c r="G16" s="8">
        <v>9</v>
      </c>
      <c r="H16" s="8" t="s">
        <v>4513</v>
      </c>
      <c r="I16" s="8" t="s">
        <v>4522</v>
      </c>
      <c r="J16" s="8" t="s">
        <v>4514</v>
      </c>
      <c r="K16" s="8" t="s">
        <v>4514</v>
      </c>
      <c r="L16" s="8" t="s">
        <v>4514</v>
      </c>
      <c r="M16" s="8" t="s">
        <v>4514</v>
      </c>
      <c r="N16" s="11">
        <v>2</v>
      </c>
      <c r="O16" s="8">
        <v>3</v>
      </c>
      <c r="P16" s="12" t="str">
        <f>IF(Cleaned_Data!$N16&gt;=3.5,"Excellent",IF(Cleaned_Data!$N16&gt;=3,"Good",IF(Cleaned_Data!$N16&gt;=2,"Average",IF(Cleaned_Data!$N16&gt;=1,"Below Average","Very Poor"))))</f>
        <v>Average</v>
      </c>
    </row>
    <row r="17" spans="1:16" x14ac:dyDescent="0.25">
      <c r="A17" s="13">
        <v>1016</v>
      </c>
      <c r="B17" s="13">
        <v>15</v>
      </c>
      <c r="C17" s="14" t="s">
        <v>4507</v>
      </c>
      <c r="D17" s="13" t="s">
        <v>4509</v>
      </c>
      <c r="E17" s="13" t="s">
        <v>4516</v>
      </c>
      <c r="F17" s="15">
        <v>10</v>
      </c>
      <c r="G17" s="13">
        <v>17</v>
      </c>
      <c r="H17" s="13" t="s">
        <v>4513</v>
      </c>
      <c r="I17" s="13" t="s">
        <v>4520</v>
      </c>
      <c r="J17" s="13" t="s">
        <v>4514</v>
      </c>
      <c r="K17" s="13" t="s">
        <v>4513</v>
      </c>
      <c r="L17" s="13" t="s">
        <v>4514</v>
      </c>
      <c r="M17" s="13" t="s">
        <v>4514</v>
      </c>
      <c r="N17" s="16">
        <v>1</v>
      </c>
      <c r="O17" s="13">
        <v>4</v>
      </c>
      <c r="P17" s="17" t="str">
        <f>IF(Cleaned_Data!$N17&gt;=3.5,"Excellent",IF(Cleaned_Data!$N17&gt;=3,"Good",IF(Cleaned_Data!$N17&gt;=2,"Average",IF(Cleaned_Data!$N17&gt;=1,"Below Average","Very Poor"))))</f>
        <v>Below Average</v>
      </c>
    </row>
    <row r="18" spans="1:16" x14ac:dyDescent="0.25">
      <c r="A18" s="8">
        <v>1017</v>
      </c>
      <c r="B18" s="8">
        <v>18</v>
      </c>
      <c r="C18" s="9" t="s">
        <v>4507</v>
      </c>
      <c r="D18" s="8" t="s">
        <v>4510</v>
      </c>
      <c r="E18" s="8" t="s">
        <v>4515</v>
      </c>
      <c r="F18" s="10">
        <v>10</v>
      </c>
      <c r="G18" s="8">
        <v>14</v>
      </c>
      <c r="H18" s="8" t="s">
        <v>4514</v>
      </c>
      <c r="I18" s="8" t="s">
        <v>4522</v>
      </c>
      <c r="J18" s="8" t="s">
        <v>4513</v>
      </c>
      <c r="K18" s="8" t="s">
        <v>4513</v>
      </c>
      <c r="L18" s="8" t="s">
        <v>4514</v>
      </c>
      <c r="M18" s="8" t="s">
        <v>4514</v>
      </c>
      <c r="N18" s="11">
        <v>2</v>
      </c>
      <c r="O18" s="8">
        <v>3</v>
      </c>
      <c r="P18" s="12" t="str">
        <f>IF(Cleaned_Data!$N18&gt;=3.5,"Excellent",IF(Cleaned_Data!$N18&gt;=3,"Good",IF(Cleaned_Data!$N18&gt;=2,"Average",IF(Cleaned_Data!$N18&gt;=1,"Below Average","Very Poor"))))</f>
        <v>Average</v>
      </c>
    </row>
    <row r="19" spans="1:16" x14ac:dyDescent="0.25">
      <c r="A19" s="13">
        <v>1018</v>
      </c>
      <c r="B19" s="13">
        <v>18</v>
      </c>
      <c r="C19" s="14" t="s">
        <v>4508</v>
      </c>
      <c r="D19" s="13" t="s">
        <v>4509</v>
      </c>
      <c r="E19" s="13" t="s">
        <v>4517</v>
      </c>
      <c r="F19" s="15">
        <v>4</v>
      </c>
      <c r="G19" s="13">
        <v>16</v>
      </c>
      <c r="H19" s="13" t="s">
        <v>4513</v>
      </c>
      <c r="I19" s="13" t="s">
        <v>4522</v>
      </c>
      <c r="J19" s="13" t="s">
        <v>4514</v>
      </c>
      <c r="K19" s="13" t="s">
        <v>4514</v>
      </c>
      <c r="L19" s="13" t="s">
        <v>4514</v>
      </c>
      <c r="M19" s="13" t="s">
        <v>4514</v>
      </c>
      <c r="N19" s="16">
        <v>1</v>
      </c>
      <c r="O19" s="13">
        <v>4</v>
      </c>
      <c r="P19" s="17" t="str">
        <f>IF(Cleaned_Data!$N19&gt;=3.5,"Excellent",IF(Cleaned_Data!$N19&gt;=3,"Good",IF(Cleaned_Data!$N19&gt;=2,"Average",IF(Cleaned_Data!$N19&gt;=1,"Below Average","Very Poor"))))</f>
        <v>Below Average</v>
      </c>
    </row>
    <row r="20" spans="1:16" x14ac:dyDescent="0.25">
      <c r="A20" s="8">
        <v>1019</v>
      </c>
      <c r="B20" s="8">
        <v>18</v>
      </c>
      <c r="C20" s="9" t="s">
        <v>4507</v>
      </c>
      <c r="D20" s="8" t="s">
        <v>4512</v>
      </c>
      <c r="E20" s="8" t="s">
        <v>4518</v>
      </c>
      <c r="F20" s="10">
        <v>16</v>
      </c>
      <c r="G20" s="8">
        <v>29</v>
      </c>
      <c r="H20" s="8" t="s">
        <v>4514</v>
      </c>
      <c r="I20" s="8" t="s">
        <v>4522</v>
      </c>
      <c r="J20" s="8" t="s">
        <v>4513</v>
      </c>
      <c r="K20" s="8" t="s">
        <v>4514</v>
      </c>
      <c r="L20" s="8" t="s">
        <v>4514</v>
      </c>
      <c r="M20" s="8" t="s">
        <v>4513</v>
      </c>
      <c r="N20" s="11">
        <v>0</v>
      </c>
      <c r="O20" s="8">
        <v>4</v>
      </c>
      <c r="P20" s="12" t="str">
        <f>IF(Cleaned_Data!$N20&gt;=3.5,"Excellent",IF(Cleaned_Data!$N20&gt;=3,"Good",IF(Cleaned_Data!$N20&gt;=2,"Average",IF(Cleaned_Data!$N20&gt;=1,"Below Average","Very Poor"))))</f>
        <v>Very Poor</v>
      </c>
    </row>
    <row r="21" spans="1:16" x14ac:dyDescent="0.25">
      <c r="A21" s="13">
        <v>1020</v>
      </c>
      <c r="B21" s="13">
        <v>17</v>
      </c>
      <c r="C21" s="14" t="s">
        <v>4507</v>
      </c>
      <c r="D21" s="13" t="s">
        <v>4509</v>
      </c>
      <c r="E21" s="13" t="s">
        <v>4515</v>
      </c>
      <c r="F21" s="15">
        <v>11</v>
      </c>
      <c r="G21" s="13">
        <v>9</v>
      </c>
      <c r="H21" s="13" t="s">
        <v>4514</v>
      </c>
      <c r="I21" s="13" t="s">
        <v>4522</v>
      </c>
      <c r="J21" s="13" t="s">
        <v>4514</v>
      </c>
      <c r="K21" s="13" t="s">
        <v>4514</v>
      </c>
      <c r="L21" s="13" t="s">
        <v>4513</v>
      </c>
      <c r="M21" s="13" t="s">
        <v>4514</v>
      </c>
      <c r="N21" s="16">
        <v>2</v>
      </c>
      <c r="O21" s="13">
        <v>3</v>
      </c>
      <c r="P21" s="17" t="str">
        <f>IF(Cleaned_Data!$N21&gt;=3.5,"Excellent",IF(Cleaned_Data!$N21&gt;=3,"Good",IF(Cleaned_Data!$N21&gt;=2,"Average",IF(Cleaned_Data!$N21&gt;=1,"Below Average","Very Poor"))))</f>
        <v>Average</v>
      </c>
    </row>
    <row r="22" spans="1:16" x14ac:dyDescent="0.25">
      <c r="A22" s="8">
        <v>1021</v>
      </c>
      <c r="B22" s="8">
        <v>16</v>
      </c>
      <c r="C22" s="9" t="s">
        <v>4508</v>
      </c>
      <c r="D22" s="8" t="s">
        <v>4509</v>
      </c>
      <c r="E22" s="8" t="s">
        <v>4518</v>
      </c>
      <c r="F22" s="10">
        <v>3</v>
      </c>
      <c r="G22" s="8">
        <v>2</v>
      </c>
      <c r="H22" s="8" t="s">
        <v>4514</v>
      </c>
      <c r="I22" s="8" t="s">
        <v>4523</v>
      </c>
      <c r="J22" s="8" t="s">
        <v>4514</v>
      </c>
      <c r="K22" s="8" t="s">
        <v>4514</v>
      </c>
      <c r="L22" s="8" t="s">
        <v>4514</v>
      </c>
      <c r="M22" s="8" t="s">
        <v>4513</v>
      </c>
      <c r="N22" s="11">
        <v>3</v>
      </c>
      <c r="O22" s="8">
        <v>2</v>
      </c>
      <c r="P22" s="12" t="str">
        <f>IF(Cleaned_Data!$N22&gt;=3.5,"Excellent",IF(Cleaned_Data!$N22&gt;=3,"Good",IF(Cleaned_Data!$N22&gt;=2,"Average",IF(Cleaned_Data!$N22&gt;=1,"Below Average","Very Poor"))))</f>
        <v>Good</v>
      </c>
    </row>
    <row r="23" spans="1:16" x14ac:dyDescent="0.25">
      <c r="A23" s="13">
        <v>1022</v>
      </c>
      <c r="B23" s="13">
        <v>15</v>
      </c>
      <c r="C23" s="14" t="s">
        <v>4507</v>
      </c>
      <c r="D23" s="13" t="s">
        <v>4509</v>
      </c>
      <c r="E23" s="13" t="s">
        <v>4516</v>
      </c>
      <c r="F23" s="15">
        <v>15</v>
      </c>
      <c r="G23" s="13">
        <v>25</v>
      </c>
      <c r="H23" s="13" t="s">
        <v>4514</v>
      </c>
      <c r="I23" s="13" t="s">
        <v>4521</v>
      </c>
      <c r="J23" s="13" t="s">
        <v>4513</v>
      </c>
      <c r="K23" s="13" t="s">
        <v>4514</v>
      </c>
      <c r="L23" s="13" t="s">
        <v>4514</v>
      </c>
      <c r="M23" s="13" t="s">
        <v>4514</v>
      </c>
      <c r="N23" s="16">
        <v>0</v>
      </c>
      <c r="O23" s="13">
        <v>4</v>
      </c>
      <c r="P23" s="17" t="str">
        <f>IF(Cleaned_Data!$N23&gt;=3.5,"Excellent",IF(Cleaned_Data!$N23&gt;=3,"Good",IF(Cleaned_Data!$N23&gt;=2,"Average",IF(Cleaned_Data!$N23&gt;=1,"Below Average","Very Poor"))))</f>
        <v>Very Poor</v>
      </c>
    </row>
    <row r="24" spans="1:16" x14ac:dyDescent="0.25">
      <c r="A24" s="8">
        <v>1023</v>
      </c>
      <c r="B24" s="8">
        <v>16</v>
      </c>
      <c r="C24" s="9" t="s">
        <v>4508</v>
      </c>
      <c r="D24" s="8" t="s">
        <v>4512</v>
      </c>
      <c r="E24" s="8" t="s">
        <v>4517</v>
      </c>
      <c r="F24" s="10">
        <v>19</v>
      </c>
      <c r="G24" s="8">
        <v>29</v>
      </c>
      <c r="H24" s="8" t="s">
        <v>4513</v>
      </c>
      <c r="I24" s="8" t="s">
        <v>4521</v>
      </c>
      <c r="J24" s="8" t="s">
        <v>4514</v>
      </c>
      <c r="K24" s="8" t="s">
        <v>4514</v>
      </c>
      <c r="L24" s="8" t="s">
        <v>4514</v>
      </c>
      <c r="M24" s="8" t="s">
        <v>4514</v>
      </c>
      <c r="N24" s="11">
        <v>0</v>
      </c>
      <c r="O24" s="8">
        <v>4</v>
      </c>
      <c r="P24" s="12" t="str">
        <f>IF(Cleaned_Data!$N24&gt;=3.5,"Excellent",IF(Cleaned_Data!$N24&gt;=3,"Good",IF(Cleaned_Data!$N24&gt;=2,"Average",IF(Cleaned_Data!$N24&gt;=1,"Below Average","Very Poor"))))</f>
        <v>Very Poor</v>
      </c>
    </row>
    <row r="25" spans="1:16" x14ac:dyDescent="0.25">
      <c r="A25" s="13">
        <v>1024</v>
      </c>
      <c r="B25" s="13">
        <v>18</v>
      </c>
      <c r="C25" s="14" t="s">
        <v>4508</v>
      </c>
      <c r="D25" s="13" t="s">
        <v>4510</v>
      </c>
      <c r="E25" s="13" t="s">
        <v>4519</v>
      </c>
      <c r="F25" s="15">
        <v>19</v>
      </c>
      <c r="G25" s="13">
        <v>20</v>
      </c>
      <c r="H25" s="13" t="s">
        <v>4514</v>
      </c>
      <c r="I25" s="13" t="s">
        <v>4522</v>
      </c>
      <c r="J25" s="13" t="s">
        <v>4513</v>
      </c>
      <c r="K25" s="13" t="s">
        <v>4514</v>
      </c>
      <c r="L25" s="13" t="s">
        <v>4514</v>
      </c>
      <c r="M25" s="13" t="s">
        <v>4514</v>
      </c>
      <c r="N25" s="16">
        <v>2</v>
      </c>
      <c r="O25" s="13">
        <v>4</v>
      </c>
      <c r="P25" s="17" t="str">
        <f>IF(Cleaned_Data!$N25&gt;=3.5,"Excellent",IF(Cleaned_Data!$N25&gt;=3,"Good",IF(Cleaned_Data!$N25&gt;=2,"Average",IF(Cleaned_Data!$N25&gt;=1,"Below Average","Very Poor"))))</f>
        <v>Average</v>
      </c>
    </row>
    <row r="26" spans="1:16" x14ac:dyDescent="0.25">
      <c r="A26" s="8">
        <v>1025</v>
      </c>
      <c r="B26" s="8">
        <v>18</v>
      </c>
      <c r="C26" s="9" t="s">
        <v>4508</v>
      </c>
      <c r="D26" s="8" t="s">
        <v>4509</v>
      </c>
      <c r="E26" s="8" t="s">
        <v>4515</v>
      </c>
      <c r="F26" s="10">
        <v>7</v>
      </c>
      <c r="G26" s="8">
        <v>15</v>
      </c>
      <c r="H26" s="8" t="s">
        <v>4514</v>
      </c>
      <c r="I26" s="8" t="s">
        <v>4522</v>
      </c>
      <c r="J26" s="8" t="s">
        <v>4514</v>
      </c>
      <c r="K26" s="8" t="s">
        <v>4514</v>
      </c>
      <c r="L26" s="8" t="s">
        <v>4514</v>
      </c>
      <c r="M26" s="8" t="s">
        <v>4514</v>
      </c>
      <c r="N26" s="11">
        <v>2</v>
      </c>
      <c r="O26" s="8">
        <v>4</v>
      </c>
      <c r="P26" s="12" t="str">
        <f>IF(Cleaned_Data!$N26&gt;=3.5,"Excellent",IF(Cleaned_Data!$N26&gt;=3,"Good",IF(Cleaned_Data!$N26&gt;=2,"Average",IF(Cleaned_Data!$N26&gt;=1,"Below Average","Very Poor"))))</f>
        <v>Average</v>
      </c>
    </row>
    <row r="27" spans="1:16" x14ac:dyDescent="0.25">
      <c r="A27" s="13">
        <v>1026</v>
      </c>
      <c r="B27" s="13">
        <v>16</v>
      </c>
      <c r="C27" s="14" t="s">
        <v>4508</v>
      </c>
      <c r="D27" s="13" t="s">
        <v>4509</v>
      </c>
      <c r="E27" s="13" t="s">
        <v>4518</v>
      </c>
      <c r="F27" s="15">
        <v>3</v>
      </c>
      <c r="G27" s="13">
        <v>5</v>
      </c>
      <c r="H27" s="13" t="s">
        <v>4514</v>
      </c>
      <c r="I27" s="13" t="s">
        <v>4524</v>
      </c>
      <c r="J27" s="13" t="s">
        <v>4514</v>
      </c>
      <c r="K27" s="13" t="s">
        <v>4514</v>
      </c>
      <c r="L27" s="13" t="s">
        <v>4513</v>
      </c>
      <c r="M27" s="13" t="s">
        <v>4514</v>
      </c>
      <c r="N27" s="16">
        <v>3</v>
      </c>
      <c r="O27" s="13">
        <v>2</v>
      </c>
      <c r="P27" s="17" t="str">
        <f>IF(Cleaned_Data!$N27&gt;=3.5,"Excellent",IF(Cleaned_Data!$N27&gt;=3,"Good",IF(Cleaned_Data!$N27&gt;=2,"Average",IF(Cleaned_Data!$N27&gt;=1,"Below Average","Very Poor"))))</f>
        <v>Good</v>
      </c>
    </row>
    <row r="28" spans="1:16" x14ac:dyDescent="0.25">
      <c r="A28" s="8">
        <v>1027</v>
      </c>
      <c r="B28" s="8">
        <v>16</v>
      </c>
      <c r="C28" s="9" t="s">
        <v>4507</v>
      </c>
      <c r="D28" s="8" t="s">
        <v>4509</v>
      </c>
      <c r="E28" s="8" t="s">
        <v>4515</v>
      </c>
      <c r="F28" s="10">
        <v>10</v>
      </c>
      <c r="G28" s="8">
        <v>2</v>
      </c>
      <c r="H28" s="8" t="s">
        <v>4514</v>
      </c>
      <c r="I28" s="8" t="s">
        <v>4522</v>
      </c>
      <c r="J28" s="8" t="s">
        <v>4514</v>
      </c>
      <c r="K28" s="8" t="s">
        <v>4513</v>
      </c>
      <c r="L28" s="8" t="s">
        <v>4514</v>
      </c>
      <c r="M28" s="8" t="s">
        <v>4514</v>
      </c>
      <c r="N28" s="11">
        <v>3</v>
      </c>
      <c r="O28" s="8">
        <v>2</v>
      </c>
      <c r="P28" s="12" t="str">
        <f>IF(Cleaned_Data!$N28&gt;=3.5,"Excellent",IF(Cleaned_Data!$N28&gt;=3,"Good",IF(Cleaned_Data!$N28&gt;=2,"Average",IF(Cleaned_Data!$N28&gt;=1,"Below Average","Very Poor"))))</f>
        <v>Good</v>
      </c>
    </row>
    <row r="29" spans="1:16" x14ac:dyDescent="0.25">
      <c r="A29" s="13">
        <v>1028</v>
      </c>
      <c r="B29" s="13">
        <v>16</v>
      </c>
      <c r="C29" s="14" t="s">
        <v>4508</v>
      </c>
      <c r="D29" s="13" t="s">
        <v>4509</v>
      </c>
      <c r="E29" s="13" t="s">
        <v>4518</v>
      </c>
      <c r="F29" s="15">
        <v>2</v>
      </c>
      <c r="G29" s="13">
        <v>8</v>
      </c>
      <c r="H29" s="13" t="s">
        <v>4514</v>
      </c>
      <c r="I29" s="13" t="s">
        <v>4523</v>
      </c>
      <c r="J29" s="13" t="s">
        <v>4514</v>
      </c>
      <c r="K29" s="13" t="s">
        <v>4514</v>
      </c>
      <c r="L29" s="13" t="s">
        <v>4513</v>
      </c>
      <c r="M29" s="13" t="s">
        <v>4514</v>
      </c>
      <c r="N29" s="16">
        <v>2</v>
      </c>
      <c r="O29" s="13">
        <v>3</v>
      </c>
      <c r="P29" s="17" t="str">
        <f>IF(Cleaned_Data!$N29&gt;=3.5,"Excellent",IF(Cleaned_Data!$N29&gt;=3,"Good",IF(Cleaned_Data!$N29&gt;=2,"Average",IF(Cleaned_Data!$N29&gt;=1,"Below Average","Very Poor"))))</f>
        <v>Average</v>
      </c>
    </row>
    <row r="30" spans="1:16" x14ac:dyDescent="0.25">
      <c r="A30" s="8">
        <v>1029</v>
      </c>
      <c r="B30" s="8">
        <v>18</v>
      </c>
      <c r="C30" s="9" t="s">
        <v>4507</v>
      </c>
      <c r="D30" s="8" t="s">
        <v>4509</v>
      </c>
      <c r="E30" s="8" t="s">
        <v>4517</v>
      </c>
      <c r="F30" s="10">
        <v>19</v>
      </c>
      <c r="G30" s="8">
        <v>10</v>
      </c>
      <c r="H30" s="8" t="s">
        <v>4514</v>
      </c>
      <c r="I30" s="8" t="s">
        <v>4523</v>
      </c>
      <c r="J30" s="8" t="s">
        <v>4513</v>
      </c>
      <c r="K30" s="8" t="s">
        <v>4514</v>
      </c>
      <c r="L30" s="8" t="s">
        <v>4514</v>
      </c>
      <c r="M30" s="8" t="s">
        <v>4514</v>
      </c>
      <c r="N30" s="11">
        <v>3</v>
      </c>
      <c r="O30" s="8">
        <v>2</v>
      </c>
      <c r="P30" s="12" t="str">
        <f>IF(Cleaned_Data!$N30&gt;=3.5,"Excellent",IF(Cleaned_Data!$N30&gt;=3,"Good",IF(Cleaned_Data!$N30&gt;=2,"Average",IF(Cleaned_Data!$N30&gt;=1,"Below Average","Very Poor"))))</f>
        <v>Good</v>
      </c>
    </row>
    <row r="31" spans="1:16" x14ac:dyDescent="0.25">
      <c r="A31" s="13">
        <v>1030</v>
      </c>
      <c r="B31" s="13">
        <v>18</v>
      </c>
      <c r="C31" s="14" t="s">
        <v>4507</v>
      </c>
      <c r="D31" s="13" t="s">
        <v>4509</v>
      </c>
      <c r="E31" s="13" t="s">
        <v>4516</v>
      </c>
      <c r="F31" s="15">
        <v>4</v>
      </c>
      <c r="G31" s="13">
        <v>20</v>
      </c>
      <c r="H31" s="13" t="s">
        <v>4514</v>
      </c>
      <c r="I31" s="13" t="s">
        <v>4523</v>
      </c>
      <c r="J31" s="13" t="s">
        <v>4513</v>
      </c>
      <c r="K31" s="13" t="s">
        <v>4514</v>
      </c>
      <c r="L31" s="13" t="s">
        <v>4514</v>
      </c>
      <c r="M31" s="13" t="s">
        <v>4514</v>
      </c>
      <c r="N31" s="16">
        <v>2</v>
      </c>
      <c r="O31" s="13">
        <v>4</v>
      </c>
      <c r="P31" s="17" t="str">
        <f>IF(Cleaned_Data!$N31&gt;=3.5,"Excellent",IF(Cleaned_Data!$N31&gt;=3,"Good",IF(Cleaned_Data!$N31&gt;=2,"Average",IF(Cleaned_Data!$N31&gt;=1,"Below Average","Very Poor"))))</f>
        <v>Average</v>
      </c>
    </row>
    <row r="32" spans="1:16" x14ac:dyDescent="0.25">
      <c r="A32" s="8">
        <v>1031</v>
      </c>
      <c r="B32" s="8">
        <v>15</v>
      </c>
      <c r="C32" s="9" t="s">
        <v>4507</v>
      </c>
      <c r="D32" s="8" t="s">
        <v>4511</v>
      </c>
      <c r="E32" s="8" t="s">
        <v>4516</v>
      </c>
      <c r="F32" s="10">
        <v>5</v>
      </c>
      <c r="G32" s="8">
        <v>12</v>
      </c>
      <c r="H32" s="8" t="s">
        <v>4513</v>
      </c>
      <c r="I32" s="8" t="s">
        <v>4520</v>
      </c>
      <c r="J32" s="8" t="s">
        <v>4514</v>
      </c>
      <c r="K32" s="8" t="s">
        <v>4513</v>
      </c>
      <c r="L32" s="8" t="s">
        <v>4514</v>
      </c>
      <c r="M32" s="8" t="s">
        <v>4514</v>
      </c>
      <c r="N32" s="11">
        <v>2</v>
      </c>
      <c r="O32" s="8">
        <v>4</v>
      </c>
      <c r="P32" s="12" t="str">
        <f>IF(Cleaned_Data!$N32&gt;=3.5,"Excellent",IF(Cleaned_Data!$N32&gt;=3,"Good",IF(Cleaned_Data!$N32&gt;=2,"Average",IF(Cleaned_Data!$N32&gt;=1,"Below Average","Very Poor"))))</f>
        <v>Average</v>
      </c>
    </row>
    <row r="33" spans="1:16" x14ac:dyDescent="0.25">
      <c r="A33" s="13">
        <v>1032</v>
      </c>
      <c r="B33" s="13">
        <v>15</v>
      </c>
      <c r="C33" s="14" t="s">
        <v>4507</v>
      </c>
      <c r="D33" s="13" t="s">
        <v>4509</v>
      </c>
      <c r="E33" s="13" t="s">
        <v>4518</v>
      </c>
      <c r="F33" s="15">
        <v>8</v>
      </c>
      <c r="G33" s="13">
        <v>17</v>
      </c>
      <c r="H33" s="13" t="s">
        <v>4514</v>
      </c>
      <c r="I33" s="13" t="s">
        <v>4524</v>
      </c>
      <c r="J33" s="13" t="s">
        <v>4514</v>
      </c>
      <c r="K33" s="13" t="s">
        <v>4514</v>
      </c>
      <c r="L33" s="13" t="s">
        <v>4514</v>
      </c>
      <c r="M33" s="13" t="s">
        <v>4513</v>
      </c>
      <c r="N33" s="16">
        <v>2</v>
      </c>
      <c r="O33" s="13">
        <v>4</v>
      </c>
      <c r="P33" s="17" t="str">
        <f>IF(Cleaned_Data!$N33&gt;=3.5,"Excellent",IF(Cleaned_Data!$N33&gt;=3,"Good",IF(Cleaned_Data!$N33&gt;=2,"Average",IF(Cleaned_Data!$N33&gt;=1,"Below Average","Very Poor"))))</f>
        <v>Average</v>
      </c>
    </row>
    <row r="34" spans="1:16" x14ac:dyDescent="0.25">
      <c r="A34" s="8">
        <v>1033</v>
      </c>
      <c r="B34" s="8">
        <v>18</v>
      </c>
      <c r="C34" s="9" t="s">
        <v>4507</v>
      </c>
      <c r="D34" s="8" t="s">
        <v>4509</v>
      </c>
      <c r="E34" s="8" t="s">
        <v>4518</v>
      </c>
      <c r="F34" s="10">
        <v>8</v>
      </c>
      <c r="G34" s="8">
        <v>25</v>
      </c>
      <c r="H34" s="8" t="s">
        <v>4514</v>
      </c>
      <c r="I34" s="8" t="s">
        <v>4521</v>
      </c>
      <c r="J34" s="8" t="s">
        <v>4514</v>
      </c>
      <c r="K34" s="8" t="s">
        <v>4513</v>
      </c>
      <c r="L34" s="8" t="s">
        <v>4514</v>
      </c>
      <c r="M34" s="8" t="s">
        <v>4514</v>
      </c>
      <c r="N34" s="11">
        <v>0</v>
      </c>
      <c r="O34" s="8">
        <v>4</v>
      </c>
      <c r="P34" s="12" t="str">
        <f>IF(Cleaned_Data!$N34&gt;=3.5,"Excellent",IF(Cleaned_Data!$N34&gt;=3,"Good",IF(Cleaned_Data!$N34&gt;=2,"Average",IF(Cleaned_Data!$N34&gt;=1,"Below Average","Very Poor"))))</f>
        <v>Very Poor</v>
      </c>
    </row>
    <row r="35" spans="1:16" x14ac:dyDescent="0.25">
      <c r="A35" s="13">
        <v>1034</v>
      </c>
      <c r="B35" s="13">
        <v>16</v>
      </c>
      <c r="C35" s="14" t="s">
        <v>4507</v>
      </c>
      <c r="D35" s="13" t="s">
        <v>4510</v>
      </c>
      <c r="E35" s="13" t="s">
        <v>4518</v>
      </c>
      <c r="F35" s="15">
        <v>16</v>
      </c>
      <c r="G35" s="13">
        <v>21</v>
      </c>
      <c r="H35" s="13" t="s">
        <v>4514</v>
      </c>
      <c r="I35" s="13" t="s">
        <v>4520</v>
      </c>
      <c r="J35" s="13" t="s">
        <v>4513</v>
      </c>
      <c r="K35" s="13" t="s">
        <v>4513</v>
      </c>
      <c r="L35" s="13" t="s">
        <v>4514</v>
      </c>
      <c r="M35" s="13" t="s">
        <v>4514</v>
      </c>
      <c r="N35" s="16">
        <v>1</v>
      </c>
      <c r="O35" s="13">
        <v>4</v>
      </c>
      <c r="P35" s="17" t="str">
        <f>IF(Cleaned_Data!$N35&gt;=3.5,"Excellent",IF(Cleaned_Data!$N35&gt;=3,"Good",IF(Cleaned_Data!$N35&gt;=2,"Average",IF(Cleaned_Data!$N35&gt;=1,"Below Average","Very Poor"))))</f>
        <v>Below Average</v>
      </c>
    </row>
    <row r="36" spans="1:16" x14ac:dyDescent="0.25">
      <c r="A36" s="8">
        <v>1035</v>
      </c>
      <c r="B36" s="8">
        <v>16</v>
      </c>
      <c r="C36" s="9" t="s">
        <v>4507</v>
      </c>
      <c r="D36" s="8" t="s">
        <v>4509</v>
      </c>
      <c r="E36" s="8" t="s">
        <v>4518</v>
      </c>
      <c r="F36" s="10">
        <v>9</v>
      </c>
      <c r="G36" s="8">
        <v>27</v>
      </c>
      <c r="H36" s="8" t="s">
        <v>4513</v>
      </c>
      <c r="I36" s="8" t="s">
        <v>4522</v>
      </c>
      <c r="J36" s="8" t="s">
        <v>4513</v>
      </c>
      <c r="K36" s="8" t="s">
        <v>4513</v>
      </c>
      <c r="L36" s="8" t="s">
        <v>4514</v>
      </c>
      <c r="M36" s="8" t="s">
        <v>4514</v>
      </c>
      <c r="N36" s="11">
        <v>1</v>
      </c>
      <c r="O36" s="8">
        <v>4</v>
      </c>
      <c r="P36" s="12" t="str">
        <f>IF(Cleaned_Data!$N36&gt;=3.5,"Excellent",IF(Cleaned_Data!$N36&gt;=3,"Good",IF(Cleaned_Data!$N36&gt;=2,"Average",IF(Cleaned_Data!$N36&gt;=1,"Below Average","Very Poor"))))</f>
        <v>Below Average</v>
      </c>
    </row>
    <row r="37" spans="1:16" x14ac:dyDescent="0.25">
      <c r="A37" s="13">
        <v>1036</v>
      </c>
      <c r="B37" s="13">
        <v>15</v>
      </c>
      <c r="C37" s="14" t="s">
        <v>4507</v>
      </c>
      <c r="D37" s="13" t="s">
        <v>4510</v>
      </c>
      <c r="E37" s="13" t="s">
        <v>4515</v>
      </c>
      <c r="F37" s="15">
        <v>3</v>
      </c>
      <c r="G37" s="13">
        <v>23</v>
      </c>
      <c r="H37" s="13" t="s">
        <v>4514</v>
      </c>
      <c r="I37" s="13" t="s">
        <v>4521</v>
      </c>
      <c r="J37" s="13" t="s">
        <v>4514</v>
      </c>
      <c r="K37" s="13" t="s">
        <v>4514</v>
      </c>
      <c r="L37" s="13" t="s">
        <v>4514</v>
      </c>
      <c r="M37" s="13" t="s">
        <v>4514</v>
      </c>
      <c r="N37" s="16">
        <v>0</v>
      </c>
      <c r="O37" s="13">
        <v>4</v>
      </c>
      <c r="P37" s="17" t="str">
        <f>IF(Cleaned_Data!$N37&gt;=3.5,"Excellent",IF(Cleaned_Data!$N37&gt;=3,"Good",IF(Cleaned_Data!$N37&gt;=2,"Average",IF(Cleaned_Data!$N37&gt;=1,"Below Average","Very Poor"))))</f>
        <v>Very Poor</v>
      </c>
    </row>
    <row r="38" spans="1:16" x14ac:dyDescent="0.25">
      <c r="A38" s="8">
        <v>1037</v>
      </c>
      <c r="B38" s="8">
        <v>18</v>
      </c>
      <c r="C38" s="9" t="s">
        <v>4507</v>
      </c>
      <c r="D38" s="8" t="s">
        <v>4509</v>
      </c>
      <c r="E38" s="8" t="s">
        <v>4515</v>
      </c>
      <c r="F38" s="10">
        <v>5</v>
      </c>
      <c r="G38" s="8">
        <v>26</v>
      </c>
      <c r="H38" s="8" t="s">
        <v>4513</v>
      </c>
      <c r="I38" s="8" t="s">
        <v>4521</v>
      </c>
      <c r="J38" s="8" t="s">
        <v>4514</v>
      </c>
      <c r="K38" s="8" t="s">
        <v>4514</v>
      </c>
      <c r="L38" s="8" t="s">
        <v>4514</v>
      </c>
      <c r="M38" s="8" t="s">
        <v>4514</v>
      </c>
      <c r="N38" s="11">
        <v>0</v>
      </c>
      <c r="O38" s="8">
        <v>4</v>
      </c>
      <c r="P38" s="12" t="str">
        <f>IF(Cleaned_Data!$N38&gt;=3.5,"Excellent",IF(Cleaned_Data!$N38&gt;=3,"Good",IF(Cleaned_Data!$N38&gt;=2,"Average",IF(Cleaned_Data!$N38&gt;=1,"Below Average","Very Poor"))))</f>
        <v>Very Poor</v>
      </c>
    </row>
    <row r="39" spans="1:16" x14ac:dyDescent="0.25">
      <c r="A39" s="13">
        <v>1038</v>
      </c>
      <c r="B39" s="13">
        <v>15</v>
      </c>
      <c r="C39" s="14" t="s">
        <v>4507</v>
      </c>
      <c r="D39" s="13" t="s">
        <v>4511</v>
      </c>
      <c r="E39" s="13" t="s">
        <v>4515</v>
      </c>
      <c r="F39" s="15">
        <v>10</v>
      </c>
      <c r="G39" s="13">
        <v>21</v>
      </c>
      <c r="H39" s="13" t="s">
        <v>4513</v>
      </c>
      <c r="I39" s="13" t="s">
        <v>4521</v>
      </c>
      <c r="J39" s="13" t="s">
        <v>4514</v>
      </c>
      <c r="K39" s="13" t="s">
        <v>4513</v>
      </c>
      <c r="L39" s="13" t="s">
        <v>4514</v>
      </c>
      <c r="M39" s="13" t="s">
        <v>4514</v>
      </c>
      <c r="N39" s="16">
        <v>1</v>
      </c>
      <c r="O39" s="13">
        <v>4</v>
      </c>
      <c r="P39" s="17" t="str">
        <f>IF(Cleaned_Data!$N39&gt;=3.5,"Excellent",IF(Cleaned_Data!$N39&gt;=3,"Good",IF(Cleaned_Data!$N39&gt;=2,"Average",IF(Cleaned_Data!$N39&gt;=1,"Below Average","Very Poor"))))</f>
        <v>Below Average</v>
      </c>
    </row>
    <row r="40" spans="1:16" x14ac:dyDescent="0.25">
      <c r="A40" s="8">
        <v>1039</v>
      </c>
      <c r="B40" s="8">
        <v>15</v>
      </c>
      <c r="C40" s="9" t="s">
        <v>4508</v>
      </c>
      <c r="D40" s="8" t="s">
        <v>4512</v>
      </c>
      <c r="E40" s="8" t="s">
        <v>4515</v>
      </c>
      <c r="F40" s="10">
        <v>3</v>
      </c>
      <c r="G40" s="8">
        <v>3</v>
      </c>
      <c r="H40" s="8" t="s">
        <v>4513</v>
      </c>
      <c r="I40" s="8" t="s">
        <v>4521</v>
      </c>
      <c r="J40" s="8" t="s">
        <v>4513</v>
      </c>
      <c r="K40" s="8" t="s">
        <v>4513</v>
      </c>
      <c r="L40" s="8" t="s">
        <v>4514</v>
      </c>
      <c r="M40" s="8" t="s">
        <v>4514</v>
      </c>
      <c r="N40" s="11">
        <v>3</v>
      </c>
      <c r="O40" s="8">
        <v>1</v>
      </c>
      <c r="P40" s="12" t="str">
        <f>IF(Cleaned_Data!$N40&gt;=3.5,"Excellent",IF(Cleaned_Data!$N40&gt;=3,"Good",IF(Cleaned_Data!$N40&gt;=2,"Average",IF(Cleaned_Data!$N40&gt;=1,"Below Average","Very Poor"))))</f>
        <v>Good</v>
      </c>
    </row>
    <row r="41" spans="1:16" x14ac:dyDescent="0.25">
      <c r="A41" s="13">
        <v>1040</v>
      </c>
      <c r="B41" s="13">
        <v>17</v>
      </c>
      <c r="C41" s="14" t="s">
        <v>4508</v>
      </c>
      <c r="D41" s="13" t="s">
        <v>4511</v>
      </c>
      <c r="E41" s="13" t="s">
        <v>4515</v>
      </c>
      <c r="F41" s="15">
        <v>12</v>
      </c>
      <c r="G41" s="13">
        <v>21</v>
      </c>
      <c r="H41" s="13" t="s">
        <v>4513</v>
      </c>
      <c r="I41" s="13" t="s">
        <v>4523</v>
      </c>
      <c r="J41" s="13" t="s">
        <v>4513</v>
      </c>
      <c r="K41" s="13" t="s">
        <v>4513</v>
      </c>
      <c r="L41" s="13" t="s">
        <v>4514</v>
      </c>
      <c r="M41" s="13" t="s">
        <v>4514</v>
      </c>
      <c r="N41" s="16">
        <v>2</v>
      </c>
      <c r="O41" s="13">
        <v>4</v>
      </c>
      <c r="P41" s="17" t="str">
        <f>IF(Cleaned_Data!$N41&gt;=3.5,"Excellent",IF(Cleaned_Data!$N41&gt;=3,"Good",IF(Cleaned_Data!$N41&gt;=2,"Average",IF(Cleaned_Data!$N41&gt;=1,"Below Average","Very Poor"))))</f>
        <v>Average</v>
      </c>
    </row>
    <row r="42" spans="1:16" x14ac:dyDescent="0.25">
      <c r="A42" s="8">
        <v>1041</v>
      </c>
      <c r="B42" s="8">
        <v>17</v>
      </c>
      <c r="C42" s="9" t="s">
        <v>4508</v>
      </c>
      <c r="D42" s="8" t="s">
        <v>4510</v>
      </c>
      <c r="E42" s="8" t="s">
        <v>4516</v>
      </c>
      <c r="F42" s="10">
        <v>11</v>
      </c>
      <c r="G42" s="8">
        <v>23</v>
      </c>
      <c r="H42" s="8" t="s">
        <v>4513</v>
      </c>
      <c r="I42" s="8" t="s">
        <v>4521</v>
      </c>
      <c r="J42" s="8" t="s">
        <v>4514</v>
      </c>
      <c r="K42" s="8" t="s">
        <v>4514</v>
      </c>
      <c r="L42" s="8" t="s">
        <v>4514</v>
      </c>
      <c r="M42" s="8" t="s">
        <v>4514</v>
      </c>
      <c r="N42" s="11">
        <v>1</v>
      </c>
      <c r="O42" s="8">
        <v>4</v>
      </c>
      <c r="P42" s="12" t="str">
        <f>IF(Cleaned_Data!$N42&gt;=3.5,"Excellent",IF(Cleaned_Data!$N42&gt;=3,"Good",IF(Cleaned_Data!$N42&gt;=2,"Average",IF(Cleaned_Data!$N42&gt;=1,"Below Average","Very Poor"))))</f>
        <v>Below Average</v>
      </c>
    </row>
    <row r="43" spans="1:16" x14ac:dyDescent="0.25">
      <c r="A43" s="13">
        <v>1042</v>
      </c>
      <c r="B43" s="13">
        <v>17</v>
      </c>
      <c r="C43" s="14" t="s">
        <v>4507</v>
      </c>
      <c r="D43" s="13" t="s">
        <v>4509</v>
      </c>
      <c r="E43" s="13" t="s">
        <v>4515</v>
      </c>
      <c r="F43" s="15">
        <v>14</v>
      </c>
      <c r="G43" s="13">
        <v>7</v>
      </c>
      <c r="H43" s="13" t="s">
        <v>4514</v>
      </c>
      <c r="I43" s="13" t="s">
        <v>4522</v>
      </c>
      <c r="J43" s="13" t="s">
        <v>4514</v>
      </c>
      <c r="K43" s="13" t="s">
        <v>4514</v>
      </c>
      <c r="L43" s="13" t="s">
        <v>4514</v>
      </c>
      <c r="M43" s="13" t="s">
        <v>4514</v>
      </c>
      <c r="N43" s="16">
        <v>3</v>
      </c>
      <c r="O43" s="13">
        <v>2</v>
      </c>
      <c r="P43" s="17" t="str">
        <f>IF(Cleaned_Data!$N43&gt;=3.5,"Excellent",IF(Cleaned_Data!$N43&gt;=3,"Good",IF(Cleaned_Data!$N43&gt;=2,"Average",IF(Cleaned_Data!$N43&gt;=1,"Below Average","Very Poor"))))</f>
        <v>Good</v>
      </c>
    </row>
    <row r="44" spans="1:16" x14ac:dyDescent="0.25">
      <c r="A44" s="8">
        <v>1043</v>
      </c>
      <c r="B44" s="8">
        <v>16</v>
      </c>
      <c r="C44" s="9" t="s">
        <v>4508</v>
      </c>
      <c r="D44" s="8" t="s">
        <v>4510</v>
      </c>
      <c r="E44" s="8" t="s">
        <v>4516</v>
      </c>
      <c r="F44" s="10">
        <v>19</v>
      </c>
      <c r="G44" s="8">
        <v>12</v>
      </c>
      <c r="H44" s="8" t="s">
        <v>4513</v>
      </c>
      <c r="I44" s="8" t="s">
        <v>4524</v>
      </c>
      <c r="J44" s="8" t="s">
        <v>4514</v>
      </c>
      <c r="K44" s="8" t="s">
        <v>4514</v>
      </c>
      <c r="L44" s="8" t="s">
        <v>4514</v>
      </c>
      <c r="M44" s="8" t="s">
        <v>4514</v>
      </c>
      <c r="N44" s="11">
        <v>3</v>
      </c>
      <c r="O44" s="8">
        <v>2</v>
      </c>
      <c r="P44" s="12" t="str">
        <f>IF(Cleaned_Data!$N44&gt;=3.5,"Excellent",IF(Cleaned_Data!$N44&gt;=3,"Good",IF(Cleaned_Data!$N44&gt;=2,"Average",IF(Cleaned_Data!$N44&gt;=1,"Below Average","Very Poor"))))</f>
        <v>Good</v>
      </c>
    </row>
    <row r="45" spans="1:16" x14ac:dyDescent="0.25">
      <c r="A45" s="13">
        <v>1044</v>
      </c>
      <c r="B45" s="13">
        <v>18</v>
      </c>
      <c r="C45" s="14" t="s">
        <v>4508</v>
      </c>
      <c r="D45" s="13" t="s">
        <v>4509</v>
      </c>
      <c r="E45" s="13" t="s">
        <v>4515</v>
      </c>
      <c r="F45" s="15">
        <v>18</v>
      </c>
      <c r="G45" s="13">
        <v>9</v>
      </c>
      <c r="H45" s="13" t="s">
        <v>4514</v>
      </c>
      <c r="I45" s="13" t="s">
        <v>4522</v>
      </c>
      <c r="J45" s="13" t="s">
        <v>4514</v>
      </c>
      <c r="K45" s="13" t="s">
        <v>4513</v>
      </c>
      <c r="L45" s="13" t="s">
        <v>4514</v>
      </c>
      <c r="M45" s="13" t="s">
        <v>4514</v>
      </c>
      <c r="N45" s="16">
        <v>3</v>
      </c>
      <c r="O45" s="13">
        <v>2</v>
      </c>
      <c r="P45" s="17" t="str">
        <f>IF(Cleaned_Data!$N45&gt;=3.5,"Excellent",IF(Cleaned_Data!$N45&gt;=3,"Good",IF(Cleaned_Data!$N45&gt;=2,"Average",IF(Cleaned_Data!$N45&gt;=1,"Below Average","Very Poor"))))</f>
        <v>Good</v>
      </c>
    </row>
    <row r="46" spans="1:16" x14ac:dyDescent="0.25">
      <c r="A46" s="8">
        <v>1045</v>
      </c>
      <c r="B46" s="8">
        <v>18</v>
      </c>
      <c r="C46" s="9" t="s">
        <v>4508</v>
      </c>
      <c r="D46" s="8" t="s">
        <v>4509</v>
      </c>
      <c r="E46" s="8" t="s">
        <v>4515</v>
      </c>
      <c r="F46" s="10">
        <v>19</v>
      </c>
      <c r="G46" s="8">
        <v>1</v>
      </c>
      <c r="H46" s="8" t="s">
        <v>4513</v>
      </c>
      <c r="I46" s="8" t="s">
        <v>4523</v>
      </c>
      <c r="J46" s="8" t="s">
        <v>4513</v>
      </c>
      <c r="K46" s="8" t="s">
        <v>4513</v>
      </c>
      <c r="L46" s="8" t="s">
        <v>4514</v>
      </c>
      <c r="M46" s="8" t="s">
        <v>4514</v>
      </c>
      <c r="N46" s="11">
        <v>4</v>
      </c>
      <c r="O46" s="8">
        <v>0</v>
      </c>
      <c r="P46" s="12" t="str">
        <f>IF(Cleaned_Data!$N46&gt;=3.5,"Excellent",IF(Cleaned_Data!$N46&gt;=3,"Good",IF(Cleaned_Data!$N46&gt;=2,"Average",IF(Cleaned_Data!$N46&gt;=1,"Below Average","Very Poor"))))</f>
        <v>Excellent</v>
      </c>
    </row>
    <row r="47" spans="1:16" x14ac:dyDescent="0.25">
      <c r="A47" s="13">
        <v>1046</v>
      </c>
      <c r="B47" s="13">
        <v>18</v>
      </c>
      <c r="C47" s="14" t="s">
        <v>4507</v>
      </c>
      <c r="D47" s="13" t="s">
        <v>4509</v>
      </c>
      <c r="E47" s="13" t="s">
        <v>4516</v>
      </c>
      <c r="F47" s="15">
        <v>5</v>
      </c>
      <c r="G47" s="13">
        <v>7</v>
      </c>
      <c r="H47" s="13" t="s">
        <v>4514</v>
      </c>
      <c r="I47" s="13" t="s">
        <v>4524</v>
      </c>
      <c r="J47" s="13" t="s">
        <v>4514</v>
      </c>
      <c r="K47" s="13" t="s">
        <v>4514</v>
      </c>
      <c r="L47" s="13" t="s">
        <v>4513</v>
      </c>
      <c r="M47" s="13" t="s">
        <v>4514</v>
      </c>
      <c r="N47" s="16">
        <v>3</v>
      </c>
      <c r="O47" s="13">
        <v>2</v>
      </c>
      <c r="P47" s="17" t="str">
        <f>IF(Cleaned_Data!$N47&gt;=3.5,"Excellent",IF(Cleaned_Data!$N47&gt;=3,"Good",IF(Cleaned_Data!$N47&gt;=2,"Average",IF(Cleaned_Data!$N47&gt;=1,"Below Average","Very Poor"))))</f>
        <v>Good</v>
      </c>
    </row>
    <row r="48" spans="1:16" x14ac:dyDescent="0.25">
      <c r="A48" s="8">
        <v>1047</v>
      </c>
      <c r="B48" s="8">
        <v>18</v>
      </c>
      <c r="C48" s="9" t="s">
        <v>4507</v>
      </c>
      <c r="D48" s="8" t="s">
        <v>4512</v>
      </c>
      <c r="E48" s="8" t="s">
        <v>4516</v>
      </c>
      <c r="F48" s="10">
        <v>3</v>
      </c>
      <c r="G48" s="8">
        <v>5</v>
      </c>
      <c r="H48" s="8" t="s">
        <v>4514</v>
      </c>
      <c r="I48" s="8" t="s">
        <v>4521</v>
      </c>
      <c r="J48" s="8" t="s">
        <v>4513</v>
      </c>
      <c r="K48" s="8" t="s">
        <v>4514</v>
      </c>
      <c r="L48" s="8" t="s">
        <v>4514</v>
      </c>
      <c r="M48" s="8" t="s">
        <v>4514</v>
      </c>
      <c r="N48" s="11">
        <v>3</v>
      </c>
      <c r="O48" s="8">
        <v>2</v>
      </c>
      <c r="P48" s="12" t="str">
        <f>IF(Cleaned_Data!$N48&gt;=3.5,"Excellent",IF(Cleaned_Data!$N48&gt;=3,"Good",IF(Cleaned_Data!$N48&gt;=2,"Average",IF(Cleaned_Data!$N48&gt;=1,"Below Average","Very Poor"))))</f>
        <v>Good</v>
      </c>
    </row>
    <row r="49" spans="1:16" x14ac:dyDescent="0.25">
      <c r="A49" s="13">
        <v>1048</v>
      </c>
      <c r="B49" s="13">
        <v>17</v>
      </c>
      <c r="C49" s="14" t="s">
        <v>4507</v>
      </c>
      <c r="D49" s="13" t="s">
        <v>4509</v>
      </c>
      <c r="E49" s="13" t="s">
        <v>4516</v>
      </c>
      <c r="F49" s="15">
        <v>6</v>
      </c>
      <c r="G49" s="13">
        <v>15</v>
      </c>
      <c r="H49" s="13" t="s">
        <v>4514</v>
      </c>
      <c r="I49" s="13" t="s">
        <v>4522</v>
      </c>
      <c r="J49" s="13" t="s">
        <v>4514</v>
      </c>
      <c r="K49" s="13" t="s">
        <v>4514</v>
      </c>
      <c r="L49" s="13" t="s">
        <v>4514</v>
      </c>
      <c r="M49" s="13" t="s">
        <v>4514</v>
      </c>
      <c r="N49" s="16">
        <v>2</v>
      </c>
      <c r="O49" s="13">
        <v>4</v>
      </c>
      <c r="P49" s="17" t="str">
        <f>IF(Cleaned_Data!$N49&gt;=3.5,"Excellent",IF(Cleaned_Data!$N49&gt;=3,"Good",IF(Cleaned_Data!$N49&gt;=2,"Average",IF(Cleaned_Data!$N49&gt;=1,"Below Average","Very Poor"))))</f>
        <v>Average</v>
      </c>
    </row>
    <row r="50" spans="1:16" x14ac:dyDescent="0.25">
      <c r="A50" s="8">
        <v>1049</v>
      </c>
      <c r="B50" s="8">
        <v>16</v>
      </c>
      <c r="C50" s="9" t="s">
        <v>4507</v>
      </c>
      <c r="D50" s="8" t="s">
        <v>4512</v>
      </c>
      <c r="E50" s="8" t="s">
        <v>4516</v>
      </c>
      <c r="F50" s="10">
        <v>18</v>
      </c>
      <c r="G50" s="8">
        <v>17</v>
      </c>
      <c r="H50" s="8" t="s">
        <v>4514</v>
      </c>
      <c r="I50" s="8" t="s">
        <v>4523</v>
      </c>
      <c r="J50" s="8" t="s">
        <v>4514</v>
      </c>
      <c r="K50" s="8" t="s">
        <v>4514</v>
      </c>
      <c r="L50" s="8" t="s">
        <v>4513</v>
      </c>
      <c r="M50" s="8" t="s">
        <v>4514</v>
      </c>
      <c r="N50" s="11">
        <v>2</v>
      </c>
      <c r="O50" s="8">
        <v>3</v>
      </c>
      <c r="P50" s="12" t="str">
        <f>IF(Cleaned_Data!$N50&gt;=3.5,"Excellent",IF(Cleaned_Data!$N50&gt;=3,"Good",IF(Cleaned_Data!$N50&gt;=2,"Average",IF(Cleaned_Data!$N50&gt;=1,"Below Average","Very Poor"))))</f>
        <v>Average</v>
      </c>
    </row>
    <row r="51" spans="1:16" x14ac:dyDescent="0.25">
      <c r="A51" s="13">
        <v>1050</v>
      </c>
      <c r="B51" s="13">
        <v>16</v>
      </c>
      <c r="C51" s="14" t="s">
        <v>4508</v>
      </c>
      <c r="D51" s="13" t="s">
        <v>4512</v>
      </c>
      <c r="E51" s="13" t="s">
        <v>4515</v>
      </c>
      <c r="F51" s="15">
        <v>19</v>
      </c>
      <c r="G51" s="13">
        <v>16</v>
      </c>
      <c r="H51" s="13" t="s">
        <v>4514</v>
      </c>
      <c r="I51" s="13" t="s">
        <v>4524</v>
      </c>
      <c r="J51" s="13" t="s">
        <v>4513</v>
      </c>
      <c r="K51" s="13" t="s">
        <v>4514</v>
      </c>
      <c r="L51" s="13" t="s">
        <v>4514</v>
      </c>
      <c r="M51" s="13" t="s">
        <v>4514</v>
      </c>
      <c r="N51" s="16">
        <v>2</v>
      </c>
      <c r="O51" s="13">
        <v>3</v>
      </c>
      <c r="P51" s="17" t="str">
        <f>IF(Cleaned_Data!$N51&gt;=3.5,"Excellent",IF(Cleaned_Data!$N51&gt;=3,"Good",IF(Cleaned_Data!$N51&gt;=2,"Average",IF(Cleaned_Data!$N51&gt;=1,"Below Average","Very Poor"))))</f>
        <v>Average</v>
      </c>
    </row>
    <row r="52" spans="1:16" x14ac:dyDescent="0.25">
      <c r="A52" s="8">
        <v>1051</v>
      </c>
      <c r="B52" s="8">
        <v>17</v>
      </c>
      <c r="C52" s="9" t="s">
        <v>4508</v>
      </c>
      <c r="D52" s="8" t="s">
        <v>4511</v>
      </c>
      <c r="E52" s="8" t="s">
        <v>4516</v>
      </c>
      <c r="F52" s="10">
        <v>17</v>
      </c>
      <c r="G52" s="8">
        <v>5</v>
      </c>
      <c r="H52" s="8" t="s">
        <v>4514</v>
      </c>
      <c r="I52" s="8" t="s">
        <v>4523</v>
      </c>
      <c r="J52" s="8" t="s">
        <v>4514</v>
      </c>
      <c r="K52" s="8" t="s">
        <v>4514</v>
      </c>
      <c r="L52" s="8" t="s">
        <v>4514</v>
      </c>
      <c r="M52" s="8" t="s">
        <v>4514</v>
      </c>
      <c r="N52" s="11">
        <v>3</v>
      </c>
      <c r="O52" s="8">
        <v>2</v>
      </c>
      <c r="P52" s="12" t="str">
        <f>IF(Cleaned_Data!$N52&gt;=3.5,"Excellent",IF(Cleaned_Data!$N52&gt;=3,"Good",IF(Cleaned_Data!$N52&gt;=2,"Average",IF(Cleaned_Data!$N52&gt;=1,"Below Average","Very Poor"))))</f>
        <v>Good</v>
      </c>
    </row>
    <row r="53" spans="1:16" x14ac:dyDescent="0.25">
      <c r="A53" s="13">
        <v>1052</v>
      </c>
      <c r="B53" s="13">
        <v>16</v>
      </c>
      <c r="C53" s="14" t="s">
        <v>4508</v>
      </c>
      <c r="D53" s="13" t="s">
        <v>4511</v>
      </c>
      <c r="E53" s="13" t="s">
        <v>4517</v>
      </c>
      <c r="F53" s="15">
        <v>2</v>
      </c>
      <c r="G53" s="13">
        <v>12</v>
      </c>
      <c r="H53" s="13" t="s">
        <v>4513</v>
      </c>
      <c r="I53" s="13" t="s">
        <v>4521</v>
      </c>
      <c r="J53" s="13" t="s">
        <v>4513</v>
      </c>
      <c r="K53" s="13" t="s">
        <v>4514</v>
      </c>
      <c r="L53" s="13" t="s">
        <v>4513</v>
      </c>
      <c r="M53" s="13" t="s">
        <v>4514</v>
      </c>
      <c r="N53" s="16">
        <v>2</v>
      </c>
      <c r="O53" s="13">
        <v>4</v>
      </c>
      <c r="P53" s="17" t="str">
        <f>IF(Cleaned_Data!$N53&gt;=3.5,"Excellent",IF(Cleaned_Data!$N53&gt;=3,"Good",IF(Cleaned_Data!$N53&gt;=2,"Average",IF(Cleaned_Data!$N53&gt;=1,"Below Average","Very Poor"))))</f>
        <v>Average</v>
      </c>
    </row>
    <row r="54" spans="1:16" x14ac:dyDescent="0.25">
      <c r="A54" s="8">
        <v>1053</v>
      </c>
      <c r="B54" s="8">
        <v>17</v>
      </c>
      <c r="C54" s="9" t="s">
        <v>4508</v>
      </c>
      <c r="D54" s="8" t="s">
        <v>4509</v>
      </c>
      <c r="E54" s="8" t="s">
        <v>4515</v>
      </c>
      <c r="F54" s="10">
        <v>19</v>
      </c>
      <c r="G54" s="8">
        <v>22</v>
      </c>
      <c r="H54" s="8" t="s">
        <v>4514</v>
      </c>
      <c r="I54" s="8" t="s">
        <v>4524</v>
      </c>
      <c r="J54" s="8" t="s">
        <v>4514</v>
      </c>
      <c r="K54" s="8" t="s">
        <v>4514</v>
      </c>
      <c r="L54" s="8" t="s">
        <v>4513</v>
      </c>
      <c r="M54" s="8" t="s">
        <v>4514</v>
      </c>
      <c r="N54" s="11">
        <v>2</v>
      </c>
      <c r="O54" s="8">
        <v>4</v>
      </c>
      <c r="P54" s="12" t="str">
        <f>IF(Cleaned_Data!$N54&gt;=3.5,"Excellent",IF(Cleaned_Data!$N54&gt;=3,"Good",IF(Cleaned_Data!$N54&gt;=2,"Average",IF(Cleaned_Data!$N54&gt;=1,"Below Average","Very Poor"))))</f>
        <v>Average</v>
      </c>
    </row>
    <row r="55" spans="1:16" x14ac:dyDescent="0.25">
      <c r="A55" s="13">
        <v>1054</v>
      </c>
      <c r="B55" s="13">
        <v>18</v>
      </c>
      <c r="C55" s="14" t="s">
        <v>4507</v>
      </c>
      <c r="D55" s="13" t="s">
        <v>4509</v>
      </c>
      <c r="E55" s="13" t="s">
        <v>4516</v>
      </c>
      <c r="F55" s="15">
        <v>8</v>
      </c>
      <c r="G55" s="13">
        <v>13</v>
      </c>
      <c r="H55" s="13" t="s">
        <v>4514</v>
      </c>
      <c r="I55" s="13" t="s">
        <v>4521</v>
      </c>
      <c r="J55" s="13" t="s">
        <v>4514</v>
      </c>
      <c r="K55" s="13" t="s">
        <v>4513</v>
      </c>
      <c r="L55" s="13" t="s">
        <v>4514</v>
      </c>
      <c r="M55" s="13" t="s">
        <v>4514</v>
      </c>
      <c r="N55" s="16">
        <v>2</v>
      </c>
      <c r="O55" s="13">
        <v>4</v>
      </c>
      <c r="P55" s="17" t="str">
        <f>IF(Cleaned_Data!$N55&gt;=3.5,"Excellent",IF(Cleaned_Data!$N55&gt;=3,"Good",IF(Cleaned_Data!$N55&gt;=2,"Average",IF(Cleaned_Data!$N55&gt;=1,"Below Average","Very Poor"))))</f>
        <v>Average</v>
      </c>
    </row>
    <row r="56" spans="1:16" x14ac:dyDescent="0.25">
      <c r="A56" s="8">
        <v>1055</v>
      </c>
      <c r="B56" s="8">
        <v>17</v>
      </c>
      <c r="C56" s="9" t="s">
        <v>4507</v>
      </c>
      <c r="D56" s="8" t="s">
        <v>4509</v>
      </c>
      <c r="E56" s="8" t="s">
        <v>4517</v>
      </c>
      <c r="F56" s="10">
        <v>0</v>
      </c>
      <c r="G56" s="8">
        <v>29</v>
      </c>
      <c r="H56" s="8" t="s">
        <v>4513</v>
      </c>
      <c r="I56" s="8" t="s">
        <v>4522</v>
      </c>
      <c r="J56" s="8" t="s">
        <v>4513</v>
      </c>
      <c r="K56" s="8" t="s">
        <v>4513</v>
      </c>
      <c r="L56" s="8" t="s">
        <v>4514</v>
      </c>
      <c r="M56" s="8" t="s">
        <v>4514</v>
      </c>
      <c r="N56" s="11">
        <v>1</v>
      </c>
      <c r="O56" s="8">
        <v>4</v>
      </c>
      <c r="P56" s="12" t="str">
        <f>IF(Cleaned_Data!$N56&gt;=3.5,"Excellent",IF(Cleaned_Data!$N56&gt;=3,"Good",IF(Cleaned_Data!$N56&gt;=2,"Average",IF(Cleaned_Data!$N56&gt;=1,"Below Average","Very Poor"))))</f>
        <v>Below Average</v>
      </c>
    </row>
    <row r="57" spans="1:16" x14ac:dyDescent="0.25">
      <c r="A57" s="13">
        <v>1056</v>
      </c>
      <c r="B57" s="13">
        <v>18</v>
      </c>
      <c r="C57" s="14" t="s">
        <v>4507</v>
      </c>
      <c r="D57" s="13" t="s">
        <v>4509</v>
      </c>
      <c r="E57" s="13" t="s">
        <v>4515</v>
      </c>
      <c r="F57" s="15">
        <v>9</v>
      </c>
      <c r="G57" s="13">
        <v>25</v>
      </c>
      <c r="H57" s="13" t="s">
        <v>4514</v>
      </c>
      <c r="I57" s="13" t="s">
        <v>4522</v>
      </c>
      <c r="J57" s="13" t="s">
        <v>4514</v>
      </c>
      <c r="K57" s="13" t="s">
        <v>4513</v>
      </c>
      <c r="L57" s="13" t="s">
        <v>4514</v>
      </c>
      <c r="M57" s="13" t="s">
        <v>4514</v>
      </c>
      <c r="N57" s="16">
        <v>1</v>
      </c>
      <c r="O57" s="13">
        <v>4</v>
      </c>
      <c r="P57" s="17" t="str">
        <f>IF(Cleaned_Data!$N57&gt;=3.5,"Excellent",IF(Cleaned_Data!$N57&gt;=3,"Good",IF(Cleaned_Data!$N57&gt;=2,"Average",IF(Cleaned_Data!$N57&gt;=1,"Below Average","Very Poor"))))</f>
        <v>Below Average</v>
      </c>
    </row>
    <row r="58" spans="1:16" x14ac:dyDescent="0.25">
      <c r="A58" s="8">
        <v>1057</v>
      </c>
      <c r="B58" s="8">
        <v>18</v>
      </c>
      <c r="C58" s="9" t="s">
        <v>4508</v>
      </c>
      <c r="D58" s="8" t="s">
        <v>4509</v>
      </c>
      <c r="E58" s="8" t="s">
        <v>4519</v>
      </c>
      <c r="F58" s="10">
        <v>1</v>
      </c>
      <c r="G58" s="8">
        <v>20</v>
      </c>
      <c r="H58" s="8" t="s">
        <v>4514</v>
      </c>
      <c r="I58" s="8" t="s">
        <v>4522</v>
      </c>
      <c r="J58" s="8" t="s">
        <v>4514</v>
      </c>
      <c r="K58" s="8" t="s">
        <v>4513</v>
      </c>
      <c r="L58" s="8" t="s">
        <v>4513</v>
      </c>
      <c r="M58" s="8" t="s">
        <v>4514</v>
      </c>
      <c r="N58" s="11">
        <v>1</v>
      </c>
      <c r="O58" s="8">
        <v>4</v>
      </c>
      <c r="P58" s="12" t="str">
        <f>IF(Cleaned_Data!$N58&gt;=3.5,"Excellent",IF(Cleaned_Data!$N58&gt;=3,"Good",IF(Cleaned_Data!$N58&gt;=2,"Average",IF(Cleaned_Data!$N58&gt;=1,"Below Average","Very Poor"))))</f>
        <v>Below Average</v>
      </c>
    </row>
    <row r="59" spans="1:16" x14ac:dyDescent="0.25">
      <c r="A59" s="13">
        <v>1058</v>
      </c>
      <c r="B59" s="13">
        <v>15</v>
      </c>
      <c r="C59" s="14" t="s">
        <v>4507</v>
      </c>
      <c r="D59" s="13" t="s">
        <v>4509</v>
      </c>
      <c r="E59" s="13" t="s">
        <v>4519</v>
      </c>
      <c r="F59" s="15">
        <v>11</v>
      </c>
      <c r="G59" s="13">
        <v>29</v>
      </c>
      <c r="H59" s="13" t="s">
        <v>4514</v>
      </c>
      <c r="I59" s="13" t="s">
        <v>4523</v>
      </c>
      <c r="J59" s="13" t="s">
        <v>4513</v>
      </c>
      <c r="K59" s="13" t="s">
        <v>4514</v>
      </c>
      <c r="L59" s="13" t="s">
        <v>4514</v>
      </c>
      <c r="M59" s="13" t="s">
        <v>4514</v>
      </c>
      <c r="N59" s="16">
        <v>0</v>
      </c>
      <c r="O59" s="13">
        <v>4</v>
      </c>
      <c r="P59" s="17" t="str">
        <f>IF(Cleaned_Data!$N59&gt;=3.5,"Excellent",IF(Cleaned_Data!$N59&gt;=3,"Good",IF(Cleaned_Data!$N59&gt;=2,"Average",IF(Cleaned_Data!$N59&gt;=1,"Below Average","Very Poor"))))</f>
        <v>Very Poor</v>
      </c>
    </row>
    <row r="60" spans="1:16" x14ac:dyDescent="0.25">
      <c r="A60" s="8">
        <v>1059</v>
      </c>
      <c r="B60" s="8">
        <v>17</v>
      </c>
      <c r="C60" s="9" t="s">
        <v>4507</v>
      </c>
      <c r="D60" s="8" t="s">
        <v>4509</v>
      </c>
      <c r="E60" s="8" t="s">
        <v>4515</v>
      </c>
      <c r="F60" s="10">
        <v>7</v>
      </c>
      <c r="G60" s="8">
        <v>9</v>
      </c>
      <c r="H60" s="8" t="s">
        <v>4513</v>
      </c>
      <c r="I60" s="8" t="s">
        <v>4523</v>
      </c>
      <c r="J60" s="8" t="s">
        <v>4514</v>
      </c>
      <c r="K60" s="8" t="s">
        <v>4513</v>
      </c>
      <c r="L60" s="8" t="s">
        <v>4514</v>
      </c>
      <c r="M60" s="8" t="s">
        <v>4514</v>
      </c>
      <c r="N60" s="11">
        <v>3</v>
      </c>
      <c r="O60" s="8">
        <v>2</v>
      </c>
      <c r="P60" s="12" t="str">
        <f>IF(Cleaned_Data!$N60&gt;=3.5,"Excellent",IF(Cleaned_Data!$N60&gt;=3,"Good",IF(Cleaned_Data!$N60&gt;=2,"Average",IF(Cleaned_Data!$N60&gt;=1,"Below Average","Very Poor"))))</f>
        <v>Good</v>
      </c>
    </row>
    <row r="61" spans="1:16" x14ac:dyDescent="0.25">
      <c r="A61" s="13">
        <v>1060</v>
      </c>
      <c r="B61" s="13">
        <v>15</v>
      </c>
      <c r="C61" s="14" t="s">
        <v>4508</v>
      </c>
      <c r="D61" s="13" t="s">
        <v>4510</v>
      </c>
      <c r="E61" s="13" t="s">
        <v>4517</v>
      </c>
      <c r="F61" s="15">
        <v>9</v>
      </c>
      <c r="G61" s="13">
        <v>23</v>
      </c>
      <c r="H61" s="13" t="s">
        <v>4514</v>
      </c>
      <c r="I61" s="13" t="s">
        <v>4523</v>
      </c>
      <c r="J61" s="13" t="s">
        <v>4514</v>
      </c>
      <c r="K61" s="13" t="s">
        <v>4513</v>
      </c>
      <c r="L61" s="13" t="s">
        <v>4514</v>
      </c>
      <c r="M61" s="13" t="s">
        <v>4514</v>
      </c>
      <c r="N61" s="16">
        <v>1</v>
      </c>
      <c r="O61" s="13">
        <v>4</v>
      </c>
      <c r="P61" s="17" t="str">
        <f>IF(Cleaned_Data!$N61&gt;=3.5,"Excellent",IF(Cleaned_Data!$N61&gt;=3,"Good",IF(Cleaned_Data!$N61&gt;=2,"Average",IF(Cleaned_Data!$N61&gt;=1,"Below Average","Very Poor"))))</f>
        <v>Below Average</v>
      </c>
    </row>
    <row r="62" spans="1:16" x14ac:dyDescent="0.25">
      <c r="A62" s="8">
        <v>1061</v>
      </c>
      <c r="B62" s="8">
        <v>17</v>
      </c>
      <c r="C62" s="9" t="s">
        <v>4508</v>
      </c>
      <c r="D62" s="8" t="s">
        <v>4512</v>
      </c>
      <c r="E62" s="8" t="s">
        <v>4515</v>
      </c>
      <c r="F62" s="10">
        <v>12</v>
      </c>
      <c r="G62" s="8">
        <v>10</v>
      </c>
      <c r="H62" s="8" t="s">
        <v>4514</v>
      </c>
      <c r="I62" s="8" t="s">
        <v>4520</v>
      </c>
      <c r="J62" s="8" t="s">
        <v>4513</v>
      </c>
      <c r="K62" s="8" t="s">
        <v>4514</v>
      </c>
      <c r="L62" s="8" t="s">
        <v>4513</v>
      </c>
      <c r="M62" s="8" t="s">
        <v>4514</v>
      </c>
      <c r="N62" s="11">
        <v>2</v>
      </c>
      <c r="O62" s="8">
        <v>4</v>
      </c>
      <c r="P62" s="12" t="str">
        <f>IF(Cleaned_Data!$N62&gt;=3.5,"Excellent",IF(Cleaned_Data!$N62&gt;=3,"Good",IF(Cleaned_Data!$N62&gt;=2,"Average",IF(Cleaned_Data!$N62&gt;=1,"Below Average","Very Poor"))))</f>
        <v>Average</v>
      </c>
    </row>
    <row r="63" spans="1:16" x14ac:dyDescent="0.25">
      <c r="A63" s="13">
        <v>1062</v>
      </c>
      <c r="B63" s="13">
        <v>17</v>
      </c>
      <c r="C63" s="14" t="s">
        <v>4507</v>
      </c>
      <c r="D63" s="13" t="s">
        <v>4509</v>
      </c>
      <c r="E63" s="13" t="s">
        <v>4515</v>
      </c>
      <c r="F63" s="15">
        <v>17</v>
      </c>
      <c r="G63" s="13">
        <v>12</v>
      </c>
      <c r="H63" s="13" t="s">
        <v>4514</v>
      </c>
      <c r="I63" s="13" t="s">
        <v>4522</v>
      </c>
      <c r="J63" s="13" t="s">
        <v>4514</v>
      </c>
      <c r="K63" s="13" t="s">
        <v>4514</v>
      </c>
      <c r="L63" s="13" t="s">
        <v>4513</v>
      </c>
      <c r="M63" s="13" t="s">
        <v>4514</v>
      </c>
      <c r="N63" s="16">
        <v>2</v>
      </c>
      <c r="O63" s="13">
        <v>3</v>
      </c>
      <c r="P63" s="17" t="str">
        <f>IF(Cleaned_Data!$N63&gt;=3.5,"Excellent",IF(Cleaned_Data!$N63&gt;=3,"Good",IF(Cleaned_Data!$N63&gt;=2,"Average",IF(Cleaned_Data!$N63&gt;=1,"Below Average","Very Poor"))))</f>
        <v>Average</v>
      </c>
    </row>
    <row r="64" spans="1:16" x14ac:dyDescent="0.25">
      <c r="A64" s="8">
        <v>1063</v>
      </c>
      <c r="B64" s="8">
        <v>15</v>
      </c>
      <c r="C64" s="9" t="s">
        <v>4507</v>
      </c>
      <c r="D64" s="8" t="s">
        <v>4512</v>
      </c>
      <c r="E64" s="8" t="s">
        <v>4518</v>
      </c>
      <c r="F64" s="10">
        <v>13</v>
      </c>
      <c r="G64" s="8">
        <v>11</v>
      </c>
      <c r="H64" s="8" t="s">
        <v>4514</v>
      </c>
      <c r="I64" s="8" t="s">
        <v>4523</v>
      </c>
      <c r="J64" s="8" t="s">
        <v>4514</v>
      </c>
      <c r="K64" s="8" t="s">
        <v>4513</v>
      </c>
      <c r="L64" s="8" t="s">
        <v>4514</v>
      </c>
      <c r="M64" s="8" t="s">
        <v>4514</v>
      </c>
      <c r="N64" s="11">
        <v>2</v>
      </c>
      <c r="O64" s="8">
        <v>3</v>
      </c>
      <c r="P64" s="12" t="str">
        <f>IF(Cleaned_Data!$N64&gt;=3.5,"Excellent",IF(Cleaned_Data!$N64&gt;=3,"Good",IF(Cleaned_Data!$N64&gt;=2,"Average",IF(Cleaned_Data!$N64&gt;=1,"Below Average","Very Poor"))))</f>
        <v>Average</v>
      </c>
    </row>
    <row r="65" spans="1:16" x14ac:dyDescent="0.25">
      <c r="A65" s="13">
        <v>1064</v>
      </c>
      <c r="B65" s="13">
        <v>15</v>
      </c>
      <c r="C65" s="14" t="s">
        <v>4507</v>
      </c>
      <c r="D65" s="13" t="s">
        <v>4509</v>
      </c>
      <c r="E65" s="13" t="s">
        <v>4515</v>
      </c>
      <c r="F65" s="15">
        <v>9</v>
      </c>
      <c r="G65" s="13">
        <v>8</v>
      </c>
      <c r="H65" s="13" t="s">
        <v>4514</v>
      </c>
      <c r="I65" s="13" t="s">
        <v>4522</v>
      </c>
      <c r="J65" s="13" t="s">
        <v>4514</v>
      </c>
      <c r="K65" s="13" t="s">
        <v>4513</v>
      </c>
      <c r="L65" s="13" t="s">
        <v>4514</v>
      </c>
      <c r="M65" s="13" t="s">
        <v>4514</v>
      </c>
      <c r="N65" s="16">
        <v>2</v>
      </c>
      <c r="O65" s="13">
        <v>3</v>
      </c>
      <c r="P65" s="17" t="str">
        <f>IF(Cleaned_Data!$N65&gt;=3.5,"Excellent",IF(Cleaned_Data!$N65&gt;=3,"Good",IF(Cleaned_Data!$N65&gt;=2,"Average",IF(Cleaned_Data!$N65&gt;=1,"Below Average","Very Poor"))))</f>
        <v>Average</v>
      </c>
    </row>
    <row r="66" spans="1:16" x14ac:dyDescent="0.25">
      <c r="A66" s="8">
        <v>1065</v>
      </c>
      <c r="B66" s="8">
        <v>17</v>
      </c>
      <c r="C66" s="9" t="s">
        <v>4507</v>
      </c>
      <c r="D66" s="8" t="s">
        <v>4509</v>
      </c>
      <c r="E66" s="8" t="s">
        <v>4516</v>
      </c>
      <c r="F66" s="10">
        <v>16</v>
      </c>
      <c r="G66" s="8">
        <v>3</v>
      </c>
      <c r="H66" s="8" t="s">
        <v>4513</v>
      </c>
      <c r="I66" s="8" t="s">
        <v>4524</v>
      </c>
      <c r="J66" s="8" t="s">
        <v>4514</v>
      </c>
      <c r="K66" s="8" t="s">
        <v>4514</v>
      </c>
      <c r="L66" s="8" t="s">
        <v>4514</v>
      </c>
      <c r="M66" s="8" t="s">
        <v>4514</v>
      </c>
      <c r="N66" s="11">
        <v>3</v>
      </c>
      <c r="O66" s="8">
        <v>1</v>
      </c>
      <c r="P66" s="12" t="str">
        <f>IF(Cleaned_Data!$N66&gt;=3.5,"Excellent",IF(Cleaned_Data!$N66&gt;=3,"Good",IF(Cleaned_Data!$N66&gt;=2,"Average",IF(Cleaned_Data!$N66&gt;=1,"Below Average","Very Poor"))))</f>
        <v>Good</v>
      </c>
    </row>
    <row r="67" spans="1:16" x14ac:dyDescent="0.25">
      <c r="A67" s="13">
        <v>1066</v>
      </c>
      <c r="B67" s="13">
        <v>16</v>
      </c>
      <c r="C67" s="14" t="s">
        <v>4507</v>
      </c>
      <c r="D67" s="13" t="s">
        <v>4512</v>
      </c>
      <c r="E67" s="13" t="s">
        <v>4515</v>
      </c>
      <c r="F67" s="15">
        <v>18</v>
      </c>
      <c r="G67" s="13">
        <v>6</v>
      </c>
      <c r="H67" s="13" t="s">
        <v>4513</v>
      </c>
      <c r="I67" s="13" t="s">
        <v>4523</v>
      </c>
      <c r="J67" s="13" t="s">
        <v>4513</v>
      </c>
      <c r="K67" s="13" t="s">
        <v>4514</v>
      </c>
      <c r="L67" s="13" t="s">
        <v>4514</v>
      </c>
      <c r="M67" s="13" t="s">
        <v>4514</v>
      </c>
      <c r="N67" s="16">
        <v>3</v>
      </c>
      <c r="O67" s="13">
        <v>1</v>
      </c>
      <c r="P67" s="17" t="str">
        <f>IF(Cleaned_Data!$N67&gt;=3.5,"Excellent",IF(Cleaned_Data!$N67&gt;=3,"Good",IF(Cleaned_Data!$N67&gt;=2,"Average",IF(Cleaned_Data!$N67&gt;=1,"Below Average","Very Poor"))))</f>
        <v>Good</v>
      </c>
    </row>
    <row r="68" spans="1:16" x14ac:dyDescent="0.25">
      <c r="A68" s="8">
        <v>1067</v>
      </c>
      <c r="B68" s="8">
        <v>18</v>
      </c>
      <c r="C68" s="9" t="s">
        <v>4507</v>
      </c>
      <c r="D68" s="8" t="s">
        <v>4509</v>
      </c>
      <c r="E68" s="8" t="s">
        <v>4519</v>
      </c>
      <c r="F68" s="10">
        <v>2</v>
      </c>
      <c r="G68" s="8">
        <v>23</v>
      </c>
      <c r="H68" s="8" t="s">
        <v>4514</v>
      </c>
      <c r="I68" s="8" t="s">
        <v>4523</v>
      </c>
      <c r="J68" s="8" t="s">
        <v>4514</v>
      </c>
      <c r="K68" s="8" t="s">
        <v>4513</v>
      </c>
      <c r="L68" s="8" t="s">
        <v>4514</v>
      </c>
      <c r="M68" s="8" t="s">
        <v>4514</v>
      </c>
      <c r="N68" s="11">
        <v>1</v>
      </c>
      <c r="O68" s="8">
        <v>4</v>
      </c>
      <c r="P68" s="12" t="str">
        <f>IF(Cleaned_Data!$N68&gt;=3.5,"Excellent",IF(Cleaned_Data!$N68&gt;=3,"Good",IF(Cleaned_Data!$N68&gt;=2,"Average",IF(Cleaned_Data!$N68&gt;=1,"Below Average","Very Poor"))))</f>
        <v>Below Average</v>
      </c>
    </row>
    <row r="69" spans="1:16" x14ac:dyDescent="0.25">
      <c r="A69" s="13">
        <v>1068</v>
      </c>
      <c r="B69" s="13">
        <v>15</v>
      </c>
      <c r="C69" s="14" t="s">
        <v>4508</v>
      </c>
      <c r="D69" s="13" t="s">
        <v>4509</v>
      </c>
      <c r="E69" s="13" t="s">
        <v>4515</v>
      </c>
      <c r="F69" s="15">
        <v>11</v>
      </c>
      <c r="G69" s="13">
        <v>28</v>
      </c>
      <c r="H69" s="13" t="s">
        <v>4514</v>
      </c>
      <c r="I69" s="13" t="s">
        <v>4520</v>
      </c>
      <c r="J69" s="13" t="s">
        <v>4514</v>
      </c>
      <c r="K69" s="13" t="s">
        <v>4513</v>
      </c>
      <c r="L69" s="13" t="s">
        <v>4514</v>
      </c>
      <c r="M69" s="13" t="s">
        <v>4514</v>
      </c>
      <c r="N69" s="16">
        <v>0</v>
      </c>
      <c r="O69" s="13">
        <v>4</v>
      </c>
      <c r="P69" s="17" t="str">
        <f>IF(Cleaned_Data!$N69&gt;=3.5,"Excellent",IF(Cleaned_Data!$N69&gt;=3,"Good",IF(Cleaned_Data!$N69&gt;=2,"Average",IF(Cleaned_Data!$N69&gt;=1,"Below Average","Very Poor"))))</f>
        <v>Very Poor</v>
      </c>
    </row>
    <row r="70" spans="1:16" x14ac:dyDescent="0.25">
      <c r="A70" s="8">
        <v>1069</v>
      </c>
      <c r="B70" s="8">
        <v>18</v>
      </c>
      <c r="C70" s="9" t="s">
        <v>4508</v>
      </c>
      <c r="D70" s="8" t="s">
        <v>4510</v>
      </c>
      <c r="E70" s="8" t="s">
        <v>4516</v>
      </c>
      <c r="F70" s="10">
        <v>6</v>
      </c>
      <c r="G70" s="8">
        <v>21</v>
      </c>
      <c r="H70" s="8" t="s">
        <v>4513</v>
      </c>
      <c r="I70" s="8" t="s">
        <v>4523</v>
      </c>
      <c r="J70" s="8" t="s">
        <v>4514</v>
      </c>
      <c r="K70" s="8" t="s">
        <v>4514</v>
      </c>
      <c r="L70" s="8" t="s">
        <v>4513</v>
      </c>
      <c r="M70" s="8" t="s">
        <v>4514</v>
      </c>
      <c r="N70" s="11">
        <v>1</v>
      </c>
      <c r="O70" s="8">
        <v>4</v>
      </c>
      <c r="P70" s="12" t="str">
        <f>IF(Cleaned_Data!$N70&gt;=3.5,"Excellent",IF(Cleaned_Data!$N70&gt;=3,"Good",IF(Cleaned_Data!$N70&gt;=2,"Average",IF(Cleaned_Data!$N70&gt;=1,"Below Average","Very Poor"))))</f>
        <v>Below Average</v>
      </c>
    </row>
    <row r="71" spans="1:16" x14ac:dyDescent="0.25">
      <c r="A71" s="13">
        <v>1070</v>
      </c>
      <c r="B71" s="13">
        <v>16</v>
      </c>
      <c r="C71" s="14" t="s">
        <v>4508</v>
      </c>
      <c r="D71" s="13" t="s">
        <v>4511</v>
      </c>
      <c r="E71" s="13" t="s">
        <v>4515</v>
      </c>
      <c r="F71" s="15">
        <v>1</v>
      </c>
      <c r="G71" s="13">
        <v>1</v>
      </c>
      <c r="H71" s="13" t="s">
        <v>4514</v>
      </c>
      <c r="I71" s="13" t="s">
        <v>4524</v>
      </c>
      <c r="J71" s="13" t="s">
        <v>4514</v>
      </c>
      <c r="K71" s="13" t="s">
        <v>4514</v>
      </c>
      <c r="L71" s="13" t="s">
        <v>4513</v>
      </c>
      <c r="M71" s="13" t="s">
        <v>4514</v>
      </c>
      <c r="N71" s="16">
        <v>3</v>
      </c>
      <c r="O71" s="13">
        <v>1</v>
      </c>
      <c r="P71" s="17" t="str">
        <f>IF(Cleaned_Data!$N71&gt;=3.5,"Excellent",IF(Cleaned_Data!$N71&gt;=3,"Good",IF(Cleaned_Data!$N71&gt;=2,"Average",IF(Cleaned_Data!$N71&gt;=1,"Below Average","Very Poor"))))</f>
        <v>Good</v>
      </c>
    </row>
    <row r="72" spans="1:16" x14ac:dyDescent="0.25">
      <c r="A72" s="8">
        <v>1071</v>
      </c>
      <c r="B72" s="8">
        <v>16</v>
      </c>
      <c r="C72" s="9" t="s">
        <v>4507</v>
      </c>
      <c r="D72" s="8" t="s">
        <v>4512</v>
      </c>
      <c r="E72" s="8" t="s">
        <v>4516</v>
      </c>
      <c r="F72" s="10">
        <v>13</v>
      </c>
      <c r="G72" s="8">
        <v>6</v>
      </c>
      <c r="H72" s="8" t="s">
        <v>4514</v>
      </c>
      <c r="I72" s="8" t="s">
        <v>4522</v>
      </c>
      <c r="J72" s="8" t="s">
        <v>4513</v>
      </c>
      <c r="K72" s="8" t="s">
        <v>4514</v>
      </c>
      <c r="L72" s="8" t="s">
        <v>4514</v>
      </c>
      <c r="M72" s="8" t="s">
        <v>4514</v>
      </c>
      <c r="N72" s="11">
        <v>3</v>
      </c>
      <c r="O72" s="8">
        <v>2</v>
      </c>
      <c r="P72" s="12" t="str">
        <f>IF(Cleaned_Data!$N72&gt;=3.5,"Excellent",IF(Cleaned_Data!$N72&gt;=3,"Good",IF(Cleaned_Data!$N72&gt;=2,"Average",IF(Cleaned_Data!$N72&gt;=1,"Below Average","Very Poor"))))</f>
        <v>Good</v>
      </c>
    </row>
    <row r="73" spans="1:16" x14ac:dyDescent="0.25">
      <c r="A73" s="13">
        <v>1072</v>
      </c>
      <c r="B73" s="13">
        <v>16</v>
      </c>
      <c r="C73" s="14" t="s">
        <v>4508</v>
      </c>
      <c r="D73" s="13" t="s">
        <v>4512</v>
      </c>
      <c r="E73" s="13" t="s">
        <v>4515</v>
      </c>
      <c r="F73" s="15">
        <v>17</v>
      </c>
      <c r="G73" s="13">
        <v>28</v>
      </c>
      <c r="H73" s="13" t="s">
        <v>4514</v>
      </c>
      <c r="I73" s="13" t="s">
        <v>4523</v>
      </c>
      <c r="J73" s="13" t="s">
        <v>4514</v>
      </c>
      <c r="K73" s="13" t="s">
        <v>4514</v>
      </c>
      <c r="L73" s="13" t="s">
        <v>4513</v>
      </c>
      <c r="M73" s="13" t="s">
        <v>4513</v>
      </c>
      <c r="N73" s="16">
        <v>1</v>
      </c>
      <c r="O73" s="13">
        <v>4</v>
      </c>
      <c r="P73" s="17" t="str">
        <f>IF(Cleaned_Data!$N73&gt;=3.5,"Excellent",IF(Cleaned_Data!$N73&gt;=3,"Good",IF(Cleaned_Data!$N73&gt;=2,"Average",IF(Cleaned_Data!$N73&gt;=1,"Below Average","Very Poor"))))</f>
        <v>Below Average</v>
      </c>
    </row>
    <row r="74" spans="1:16" x14ac:dyDescent="0.25">
      <c r="A74" s="8">
        <v>1073</v>
      </c>
      <c r="B74" s="8">
        <v>15</v>
      </c>
      <c r="C74" s="9" t="s">
        <v>4507</v>
      </c>
      <c r="D74" s="8" t="s">
        <v>4512</v>
      </c>
      <c r="E74" s="8" t="s">
        <v>4515</v>
      </c>
      <c r="F74" s="10">
        <v>3</v>
      </c>
      <c r="G74" s="8">
        <v>8</v>
      </c>
      <c r="H74" s="8" t="s">
        <v>4514</v>
      </c>
      <c r="I74" s="8" t="s">
        <v>4522</v>
      </c>
      <c r="J74" s="8" t="s">
        <v>4513</v>
      </c>
      <c r="K74" s="8" t="s">
        <v>4513</v>
      </c>
      <c r="L74" s="8" t="s">
        <v>4514</v>
      </c>
      <c r="M74" s="8" t="s">
        <v>4514</v>
      </c>
      <c r="N74" s="11">
        <v>3</v>
      </c>
      <c r="O74" s="8">
        <v>2</v>
      </c>
      <c r="P74" s="12" t="str">
        <f>IF(Cleaned_Data!$N74&gt;=3.5,"Excellent",IF(Cleaned_Data!$N74&gt;=3,"Good",IF(Cleaned_Data!$N74&gt;=2,"Average",IF(Cleaned_Data!$N74&gt;=1,"Below Average","Very Poor"))))</f>
        <v>Good</v>
      </c>
    </row>
    <row r="75" spans="1:16" x14ac:dyDescent="0.25">
      <c r="A75" s="13">
        <v>1074</v>
      </c>
      <c r="B75" s="13">
        <v>16</v>
      </c>
      <c r="C75" s="14" t="s">
        <v>4507</v>
      </c>
      <c r="D75" s="13" t="s">
        <v>4509</v>
      </c>
      <c r="E75" s="13" t="s">
        <v>4518</v>
      </c>
      <c r="F75" s="15">
        <v>16</v>
      </c>
      <c r="G75" s="13">
        <v>4</v>
      </c>
      <c r="H75" s="13" t="s">
        <v>4513</v>
      </c>
      <c r="I75" s="13" t="s">
        <v>4522</v>
      </c>
      <c r="J75" s="13" t="s">
        <v>4514</v>
      </c>
      <c r="K75" s="13" t="s">
        <v>4514</v>
      </c>
      <c r="L75" s="13" t="s">
        <v>4514</v>
      </c>
      <c r="M75" s="13" t="s">
        <v>4514</v>
      </c>
      <c r="N75" s="16">
        <v>3</v>
      </c>
      <c r="O75" s="13">
        <v>1</v>
      </c>
      <c r="P75" s="17" t="str">
        <f>IF(Cleaned_Data!$N75&gt;=3.5,"Excellent",IF(Cleaned_Data!$N75&gt;=3,"Good",IF(Cleaned_Data!$N75&gt;=2,"Average",IF(Cleaned_Data!$N75&gt;=1,"Below Average","Very Poor"))))</f>
        <v>Good</v>
      </c>
    </row>
    <row r="76" spans="1:16" x14ac:dyDescent="0.25">
      <c r="A76" s="8">
        <v>1075</v>
      </c>
      <c r="B76" s="8">
        <v>15</v>
      </c>
      <c r="C76" s="9" t="s">
        <v>4508</v>
      </c>
      <c r="D76" s="8" t="s">
        <v>4509</v>
      </c>
      <c r="E76" s="8" t="s">
        <v>4518</v>
      </c>
      <c r="F76" s="10">
        <v>17</v>
      </c>
      <c r="G76" s="8">
        <v>14</v>
      </c>
      <c r="H76" s="8" t="s">
        <v>4514</v>
      </c>
      <c r="I76" s="8" t="s">
        <v>4523</v>
      </c>
      <c r="J76" s="8" t="s">
        <v>4513</v>
      </c>
      <c r="K76" s="8" t="s">
        <v>4514</v>
      </c>
      <c r="L76" s="8" t="s">
        <v>4513</v>
      </c>
      <c r="M76" s="8" t="s">
        <v>4514</v>
      </c>
      <c r="N76" s="11">
        <v>2</v>
      </c>
      <c r="O76" s="8">
        <v>3</v>
      </c>
      <c r="P76" s="12" t="str">
        <f>IF(Cleaned_Data!$N76&gt;=3.5,"Excellent",IF(Cleaned_Data!$N76&gt;=3,"Good",IF(Cleaned_Data!$N76&gt;=2,"Average",IF(Cleaned_Data!$N76&gt;=1,"Below Average","Very Poor"))))</f>
        <v>Average</v>
      </c>
    </row>
    <row r="77" spans="1:16" x14ac:dyDescent="0.25">
      <c r="A77" s="13">
        <v>1076</v>
      </c>
      <c r="B77" s="13">
        <v>16</v>
      </c>
      <c r="C77" s="14" t="s">
        <v>4507</v>
      </c>
      <c r="D77" s="13" t="s">
        <v>4509</v>
      </c>
      <c r="E77" s="13" t="s">
        <v>4518</v>
      </c>
      <c r="F77" s="15">
        <v>18</v>
      </c>
      <c r="G77" s="13">
        <v>17</v>
      </c>
      <c r="H77" s="13" t="s">
        <v>4514</v>
      </c>
      <c r="I77" s="13" t="s">
        <v>4523</v>
      </c>
      <c r="J77" s="13" t="s">
        <v>4514</v>
      </c>
      <c r="K77" s="13" t="s">
        <v>4513</v>
      </c>
      <c r="L77" s="13" t="s">
        <v>4514</v>
      </c>
      <c r="M77" s="13" t="s">
        <v>4514</v>
      </c>
      <c r="N77" s="16">
        <v>2</v>
      </c>
      <c r="O77" s="13">
        <v>4</v>
      </c>
      <c r="P77" s="17" t="str">
        <f>IF(Cleaned_Data!$N77&gt;=3.5,"Excellent",IF(Cleaned_Data!$N77&gt;=3,"Good",IF(Cleaned_Data!$N77&gt;=2,"Average",IF(Cleaned_Data!$N77&gt;=1,"Below Average","Very Poor"))))</f>
        <v>Average</v>
      </c>
    </row>
    <row r="78" spans="1:16" x14ac:dyDescent="0.25">
      <c r="A78" s="8">
        <v>1077</v>
      </c>
      <c r="B78" s="8">
        <v>18</v>
      </c>
      <c r="C78" s="9" t="s">
        <v>4507</v>
      </c>
      <c r="D78" s="8" t="s">
        <v>4509</v>
      </c>
      <c r="E78" s="8" t="s">
        <v>4516</v>
      </c>
      <c r="F78" s="10">
        <v>5</v>
      </c>
      <c r="G78" s="8">
        <v>3</v>
      </c>
      <c r="H78" s="8" t="s">
        <v>4514</v>
      </c>
      <c r="I78" s="8" t="s">
        <v>4523</v>
      </c>
      <c r="J78" s="8" t="s">
        <v>4514</v>
      </c>
      <c r="K78" s="8" t="s">
        <v>4514</v>
      </c>
      <c r="L78" s="8" t="s">
        <v>4514</v>
      </c>
      <c r="M78" s="8" t="s">
        <v>4514</v>
      </c>
      <c r="N78" s="11">
        <v>3</v>
      </c>
      <c r="O78" s="8">
        <v>2</v>
      </c>
      <c r="P78" s="12" t="str">
        <f>IF(Cleaned_Data!$N78&gt;=3.5,"Excellent",IF(Cleaned_Data!$N78&gt;=3,"Good",IF(Cleaned_Data!$N78&gt;=2,"Average",IF(Cleaned_Data!$N78&gt;=1,"Below Average","Very Poor"))))</f>
        <v>Good</v>
      </c>
    </row>
    <row r="79" spans="1:16" x14ac:dyDescent="0.25">
      <c r="A79" s="13">
        <v>1078</v>
      </c>
      <c r="B79" s="13">
        <v>18</v>
      </c>
      <c r="C79" s="14" t="s">
        <v>4508</v>
      </c>
      <c r="D79" s="13" t="s">
        <v>4512</v>
      </c>
      <c r="E79" s="13" t="s">
        <v>4518</v>
      </c>
      <c r="F79" s="15">
        <v>18</v>
      </c>
      <c r="G79" s="13">
        <v>18</v>
      </c>
      <c r="H79" s="13" t="s">
        <v>4513</v>
      </c>
      <c r="I79" s="13" t="s">
        <v>4521</v>
      </c>
      <c r="J79" s="13" t="s">
        <v>4513</v>
      </c>
      <c r="K79" s="13" t="s">
        <v>4513</v>
      </c>
      <c r="L79" s="13" t="s">
        <v>4514</v>
      </c>
      <c r="M79" s="13" t="s">
        <v>4514</v>
      </c>
      <c r="N79" s="16">
        <v>2</v>
      </c>
      <c r="O79" s="13">
        <v>3</v>
      </c>
      <c r="P79" s="17" t="str">
        <f>IF(Cleaned_Data!$N79&gt;=3.5,"Excellent",IF(Cleaned_Data!$N79&gt;=3,"Good",IF(Cleaned_Data!$N79&gt;=2,"Average",IF(Cleaned_Data!$N79&gt;=1,"Below Average","Very Poor"))))</f>
        <v>Average</v>
      </c>
    </row>
    <row r="80" spans="1:16" x14ac:dyDescent="0.25">
      <c r="A80" s="8">
        <v>1079</v>
      </c>
      <c r="B80" s="8">
        <v>17</v>
      </c>
      <c r="C80" s="9" t="s">
        <v>4508</v>
      </c>
      <c r="D80" s="8" t="s">
        <v>4509</v>
      </c>
      <c r="E80" s="8" t="s">
        <v>4517</v>
      </c>
      <c r="F80" s="10">
        <v>6</v>
      </c>
      <c r="G80" s="8">
        <v>19</v>
      </c>
      <c r="H80" s="8" t="s">
        <v>4514</v>
      </c>
      <c r="I80" s="8" t="s">
        <v>4521</v>
      </c>
      <c r="J80" s="8" t="s">
        <v>4514</v>
      </c>
      <c r="K80" s="8" t="s">
        <v>4514</v>
      </c>
      <c r="L80" s="8" t="s">
        <v>4514</v>
      </c>
      <c r="M80" s="8" t="s">
        <v>4514</v>
      </c>
      <c r="N80" s="11">
        <v>1</v>
      </c>
      <c r="O80" s="8">
        <v>4</v>
      </c>
      <c r="P80" s="12" t="str">
        <f>IF(Cleaned_Data!$N80&gt;=3.5,"Excellent",IF(Cleaned_Data!$N80&gt;=3,"Good",IF(Cleaned_Data!$N80&gt;=2,"Average",IF(Cleaned_Data!$N80&gt;=1,"Below Average","Very Poor"))))</f>
        <v>Below Average</v>
      </c>
    </row>
    <row r="81" spans="1:16" x14ac:dyDescent="0.25">
      <c r="A81" s="13">
        <v>1080</v>
      </c>
      <c r="B81" s="13">
        <v>18</v>
      </c>
      <c r="C81" s="14" t="s">
        <v>4508</v>
      </c>
      <c r="D81" s="13" t="s">
        <v>4510</v>
      </c>
      <c r="E81" s="13" t="s">
        <v>4515</v>
      </c>
      <c r="F81" s="15">
        <v>11</v>
      </c>
      <c r="G81" s="13">
        <v>25</v>
      </c>
      <c r="H81" s="13" t="s">
        <v>4514</v>
      </c>
      <c r="I81" s="13" t="s">
        <v>4523</v>
      </c>
      <c r="J81" s="13" t="s">
        <v>4514</v>
      </c>
      <c r="K81" s="13" t="s">
        <v>4513</v>
      </c>
      <c r="L81" s="13" t="s">
        <v>4514</v>
      </c>
      <c r="M81" s="13" t="s">
        <v>4514</v>
      </c>
      <c r="N81" s="16">
        <v>1</v>
      </c>
      <c r="O81" s="13">
        <v>4</v>
      </c>
      <c r="P81" s="17" t="str">
        <f>IF(Cleaned_Data!$N81&gt;=3.5,"Excellent",IF(Cleaned_Data!$N81&gt;=3,"Good",IF(Cleaned_Data!$N81&gt;=2,"Average",IF(Cleaned_Data!$N81&gt;=1,"Below Average","Very Poor"))))</f>
        <v>Below Average</v>
      </c>
    </row>
    <row r="82" spans="1:16" x14ac:dyDescent="0.25">
      <c r="A82" s="8">
        <v>1081</v>
      </c>
      <c r="B82" s="8">
        <v>17</v>
      </c>
      <c r="C82" s="9" t="s">
        <v>4507</v>
      </c>
      <c r="D82" s="8" t="s">
        <v>4510</v>
      </c>
      <c r="E82" s="8" t="s">
        <v>4515</v>
      </c>
      <c r="F82" s="10">
        <v>1</v>
      </c>
      <c r="G82" s="8">
        <v>6</v>
      </c>
      <c r="H82" s="8" t="s">
        <v>4514</v>
      </c>
      <c r="I82" s="8" t="s">
        <v>4521</v>
      </c>
      <c r="J82" s="8" t="s">
        <v>4514</v>
      </c>
      <c r="K82" s="8" t="s">
        <v>4513</v>
      </c>
      <c r="L82" s="8" t="s">
        <v>4514</v>
      </c>
      <c r="M82" s="8" t="s">
        <v>4514</v>
      </c>
      <c r="N82" s="11">
        <v>2</v>
      </c>
      <c r="O82" s="8">
        <v>3</v>
      </c>
      <c r="P82" s="12" t="str">
        <f>IF(Cleaned_Data!$N82&gt;=3.5,"Excellent",IF(Cleaned_Data!$N82&gt;=3,"Good",IF(Cleaned_Data!$N82&gt;=2,"Average",IF(Cleaned_Data!$N82&gt;=1,"Below Average","Very Poor"))))</f>
        <v>Average</v>
      </c>
    </row>
    <row r="83" spans="1:16" x14ac:dyDescent="0.25">
      <c r="A83" s="13">
        <v>1082</v>
      </c>
      <c r="B83" s="13">
        <v>18</v>
      </c>
      <c r="C83" s="14" t="s">
        <v>4508</v>
      </c>
      <c r="D83" s="13" t="s">
        <v>4511</v>
      </c>
      <c r="E83" s="13" t="s">
        <v>4516</v>
      </c>
      <c r="F83" s="15">
        <v>1</v>
      </c>
      <c r="G83" s="13">
        <v>25</v>
      </c>
      <c r="H83" s="13" t="s">
        <v>4514</v>
      </c>
      <c r="I83" s="13" t="s">
        <v>4522</v>
      </c>
      <c r="J83" s="13" t="s">
        <v>4514</v>
      </c>
      <c r="K83" s="13" t="s">
        <v>4514</v>
      </c>
      <c r="L83" s="13" t="s">
        <v>4514</v>
      </c>
      <c r="M83" s="13" t="s">
        <v>4514</v>
      </c>
      <c r="N83" s="16">
        <v>1</v>
      </c>
      <c r="O83" s="13">
        <v>4</v>
      </c>
      <c r="P83" s="17" t="str">
        <f>IF(Cleaned_Data!$N83&gt;=3.5,"Excellent",IF(Cleaned_Data!$N83&gt;=3,"Good",IF(Cleaned_Data!$N83&gt;=2,"Average",IF(Cleaned_Data!$N83&gt;=1,"Below Average","Very Poor"))))</f>
        <v>Below Average</v>
      </c>
    </row>
    <row r="84" spans="1:16" x14ac:dyDescent="0.25">
      <c r="A84" s="8">
        <v>1083</v>
      </c>
      <c r="B84" s="8">
        <v>15</v>
      </c>
      <c r="C84" s="9" t="s">
        <v>4508</v>
      </c>
      <c r="D84" s="8" t="s">
        <v>4512</v>
      </c>
      <c r="E84" s="8" t="s">
        <v>4515</v>
      </c>
      <c r="F84" s="10">
        <v>14</v>
      </c>
      <c r="G84" s="8">
        <v>7</v>
      </c>
      <c r="H84" s="8" t="s">
        <v>4514</v>
      </c>
      <c r="I84" s="8" t="s">
        <v>4520</v>
      </c>
      <c r="J84" s="8" t="s">
        <v>4513</v>
      </c>
      <c r="K84" s="8" t="s">
        <v>4513</v>
      </c>
      <c r="L84" s="8" t="s">
        <v>4514</v>
      </c>
      <c r="M84" s="8" t="s">
        <v>4514</v>
      </c>
      <c r="N84" s="11">
        <v>3</v>
      </c>
      <c r="O84" s="8">
        <v>2</v>
      </c>
      <c r="P84" s="12" t="str">
        <f>IF(Cleaned_Data!$N84&gt;=3.5,"Excellent",IF(Cleaned_Data!$N84&gt;=3,"Good",IF(Cleaned_Data!$N84&gt;=2,"Average",IF(Cleaned_Data!$N84&gt;=1,"Below Average","Very Poor"))))</f>
        <v>Good</v>
      </c>
    </row>
    <row r="85" spans="1:16" x14ac:dyDescent="0.25">
      <c r="A85" s="13">
        <v>1084</v>
      </c>
      <c r="B85" s="13">
        <v>18</v>
      </c>
      <c r="C85" s="14" t="s">
        <v>4507</v>
      </c>
      <c r="D85" s="13" t="s">
        <v>4511</v>
      </c>
      <c r="E85" s="13" t="s">
        <v>4515</v>
      </c>
      <c r="F85" s="15">
        <v>9</v>
      </c>
      <c r="G85" s="13">
        <v>16</v>
      </c>
      <c r="H85" s="13" t="s">
        <v>4514</v>
      </c>
      <c r="I85" s="13" t="s">
        <v>4521</v>
      </c>
      <c r="J85" s="13" t="s">
        <v>4514</v>
      </c>
      <c r="K85" s="13" t="s">
        <v>4513</v>
      </c>
      <c r="L85" s="13" t="s">
        <v>4514</v>
      </c>
      <c r="M85" s="13" t="s">
        <v>4514</v>
      </c>
      <c r="N85" s="16">
        <v>1</v>
      </c>
      <c r="O85" s="13">
        <v>4</v>
      </c>
      <c r="P85" s="17" t="str">
        <f>IF(Cleaned_Data!$N85&gt;=3.5,"Excellent",IF(Cleaned_Data!$N85&gt;=3,"Good",IF(Cleaned_Data!$N85&gt;=2,"Average",IF(Cleaned_Data!$N85&gt;=1,"Below Average","Very Poor"))))</f>
        <v>Below Average</v>
      </c>
    </row>
    <row r="86" spans="1:16" x14ac:dyDescent="0.25">
      <c r="A86" s="8">
        <v>1085</v>
      </c>
      <c r="B86" s="8">
        <v>17</v>
      </c>
      <c r="C86" s="9" t="s">
        <v>4508</v>
      </c>
      <c r="D86" s="8" t="s">
        <v>4509</v>
      </c>
      <c r="E86" s="8" t="s">
        <v>4516</v>
      </c>
      <c r="F86" s="10">
        <v>5</v>
      </c>
      <c r="G86" s="8">
        <v>12</v>
      </c>
      <c r="H86" s="8" t="s">
        <v>4514</v>
      </c>
      <c r="I86" s="8" t="s">
        <v>4523</v>
      </c>
      <c r="J86" s="8" t="s">
        <v>4513</v>
      </c>
      <c r="K86" s="8" t="s">
        <v>4513</v>
      </c>
      <c r="L86" s="8" t="s">
        <v>4514</v>
      </c>
      <c r="M86" s="8" t="s">
        <v>4514</v>
      </c>
      <c r="N86" s="11">
        <v>2</v>
      </c>
      <c r="O86" s="8">
        <v>3</v>
      </c>
      <c r="P86" s="12" t="str">
        <f>IF(Cleaned_Data!$N86&gt;=3.5,"Excellent",IF(Cleaned_Data!$N86&gt;=3,"Good",IF(Cleaned_Data!$N86&gt;=2,"Average",IF(Cleaned_Data!$N86&gt;=1,"Below Average","Very Poor"))))</f>
        <v>Average</v>
      </c>
    </row>
    <row r="87" spans="1:16" x14ac:dyDescent="0.25">
      <c r="A87" s="13">
        <v>1086</v>
      </c>
      <c r="B87" s="13">
        <v>17</v>
      </c>
      <c r="C87" s="14" t="s">
        <v>4508</v>
      </c>
      <c r="D87" s="13" t="s">
        <v>4511</v>
      </c>
      <c r="E87" s="13" t="s">
        <v>4518</v>
      </c>
      <c r="F87" s="15">
        <v>4</v>
      </c>
      <c r="G87" s="13">
        <v>23</v>
      </c>
      <c r="H87" s="13" t="s">
        <v>4514</v>
      </c>
      <c r="I87" s="13" t="s">
        <v>4523</v>
      </c>
      <c r="J87" s="13" t="s">
        <v>4514</v>
      </c>
      <c r="K87" s="13" t="s">
        <v>4514</v>
      </c>
      <c r="L87" s="13" t="s">
        <v>4514</v>
      </c>
      <c r="M87" s="13" t="s">
        <v>4514</v>
      </c>
      <c r="N87" s="16">
        <v>1</v>
      </c>
      <c r="O87" s="13">
        <v>4</v>
      </c>
      <c r="P87" s="17" t="str">
        <f>IF(Cleaned_Data!$N87&gt;=3.5,"Excellent",IF(Cleaned_Data!$N87&gt;=3,"Good",IF(Cleaned_Data!$N87&gt;=2,"Average",IF(Cleaned_Data!$N87&gt;=1,"Below Average","Very Poor"))))</f>
        <v>Below Average</v>
      </c>
    </row>
    <row r="88" spans="1:16" x14ac:dyDescent="0.25">
      <c r="A88" s="8">
        <v>1087</v>
      </c>
      <c r="B88" s="8">
        <v>16</v>
      </c>
      <c r="C88" s="9" t="s">
        <v>4508</v>
      </c>
      <c r="D88" s="8" t="s">
        <v>4509</v>
      </c>
      <c r="E88" s="8" t="s">
        <v>4515</v>
      </c>
      <c r="F88" s="10">
        <v>13</v>
      </c>
      <c r="G88" s="8">
        <v>20</v>
      </c>
      <c r="H88" s="8" t="s">
        <v>4513</v>
      </c>
      <c r="I88" s="8" t="s">
        <v>4521</v>
      </c>
      <c r="J88" s="8" t="s">
        <v>4513</v>
      </c>
      <c r="K88" s="8" t="s">
        <v>4514</v>
      </c>
      <c r="L88" s="8" t="s">
        <v>4513</v>
      </c>
      <c r="M88" s="8" t="s">
        <v>4513</v>
      </c>
      <c r="N88" s="11">
        <v>2</v>
      </c>
      <c r="O88" s="8">
        <v>4</v>
      </c>
      <c r="P88" s="12" t="str">
        <f>IF(Cleaned_Data!$N88&gt;=3.5,"Excellent",IF(Cleaned_Data!$N88&gt;=3,"Good",IF(Cleaned_Data!$N88&gt;=2,"Average",IF(Cleaned_Data!$N88&gt;=1,"Below Average","Very Poor"))))</f>
        <v>Average</v>
      </c>
    </row>
    <row r="89" spans="1:16" x14ac:dyDescent="0.25">
      <c r="A89" s="13">
        <v>1088</v>
      </c>
      <c r="B89" s="13">
        <v>15</v>
      </c>
      <c r="C89" s="14" t="s">
        <v>4507</v>
      </c>
      <c r="D89" s="13" t="s">
        <v>4511</v>
      </c>
      <c r="E89" s="13" t="s">
        <v>4515</v>
      </c>
      <c r="F89" s="15">
        <v>0</v>
      </c>
      <c r="G89" s="13">
        <v>27</v>
      </c>
      <c r="H89" s="13" t="s">
        <v>4514</v>
      </c>
      <c r="I89" s="13" t="s">
        <v>4521</v>
      </c>
      <c r="J89" s="13" t="s">
        <v>4514</v>
      </c>
      <c r="K89" s="13" t="s">
        <v>4514</v>
      </c>
      <c r="L89" s="13" t="s">
        <v>4513</v>
      </c>
      <c r="M89" s="13" t="s">
        <v>4514</v>
      </c>
      <c r="N89" s="16">
        <v>0</v>
      </c>
      <c r="O89" s="13">
        <v>4</v>
      </c>
      <c r="P89" s="17" t="str">
        <f>IF(Cleaned_Data!$N89&gt;=3.5,"Excellent",IF(Cleaned_Data!$N89&gt;=3,"Good",IF(Cleaned_Data!$N89&gt;=2,"Average",IF(Cleaned_Data!$N89&gt;=1,"Below Average","Very Poor"))))</f>
        <v>Very Poor</v>
      </c>
    </row>
    <row r="90" spans="1:16" x14ac:dyDescent="0.25">
      <c r="A90" s="8">
        <v>1089</v>
      </c>
      <c r="B90" s="8">
        <v>18</v>
      </c>
      <c r="C90" s="9" t="s">
        <v>4507</v>
      </c>
      <c r="D90" s="8" t="s">
        <v>4509</v>
      </c>
      <c r="E90" s="8" t="s">
        <v>4515</v>
      </c>
      <c r="F90" s="10">
        <v>16</v>
      </c>
      <c r="G90" s="8">
        <v>22</v>
      </c>
      <c r="H90" s="8" t="s">
        <v>4514</v>
      </c>
      <c r="I90" s="8" t="s">
        <v>4520</v>
      </c>
      <c r="J90" s="8" t="s">
        <v>4513</v>
      </c>
      <c r="K90" s="8" t="s">
        <v>4514</v>
      </c>
      <c r="L90" s="8" t="s">
        <v>4513</v>
      </c>
      <c r="M90" s="8" t="s">
        <v>4514</v>
      </c>
      <c r="N90" s="11">
        <v>1</v>
      </c>
      <c r="O90" s="8">
        <v>4</v>
      </c>
      <c r="P90" s="12" t="str">
        <f>IF(Cleaned_Data!$N90&gt;=3.5,"Excellent",IF(Cleaned_Data!$N90&gt;=3,"Good",IF(Cleaned_Data!$N90&gt;=2,"Average",IF(Cleaned_Data!$N90&gt;=1,"Below Average","Very Poor"))))</f>
        <v>Below Average</v>
      </c>
    </row>
    <row r="91" spans="1:16" x14ac:dyDescent="0.25">
      <c r="A91" s="13">
        <v>1090</v>
      </c>
      <c r="B91" s="13">
        <v>16</v>
      </c>
      <c r="C91" s="14" t="s">
        <v>4507</v>
      </c>
      <c r="D91" s="13" t="s">
        <v>4511</v>
      </c>
      <c r="E91" s="13" t="s">
        <v>4515</v>
      </c>
      <c r="F91" s="15">
        <v>2</v>
      </c>
      <c r="G91" s="13">
        <v>10</v>
      </c>
      <c r="H91" s="13" t="s">
        <v>4514</v>
      </c>
      <c r="I91" s="13" t="s">
        <v>4522</v>
      </c>
      <c r="J91" s="13" t="s">
        <v>4514</v>
      </c>
      <c r="K91" s="13" t="s">
        <v>4514</v>
      </c>
      <c r="L91" s="13" t="s">
        <v>4513</v>
      </c>
      <c r="M91" s="13" t="s">
        <v>4513</v>
      </c>
      <c r="N91" s="16">
        <v>2</v>
      </c>
      <c r="O91" s="13">
        <v>3</v>
      </c>
      <c r="P91" s="17" t="str">
        <f>IF(Cleaned_Data!$N91&gt;=3.5,"Excellent",IF(Cleaned_Data!$N91&gt;=3,"Good",IF(Cleaned_Data!$N91&gt;=2,"Average",IF(Cleaned_Data!$N91&gt;=1,"Below Average","Very Poor"))))</f>
        <v>Average</v>
      </c>
    </row>
    <row r="92" spans="1:16" x14ac:dyDescent="0.25">
      <c r="A92" s="8">
        <v>1091</v>
      </c>
      <c r="B92" s="8">
        <v>18</v>
      </c>
      <c r="C92" s="9" t="s">
        <v>4507</v>
      </c>
      <c r="D92" s="8" t="s">
        <v>4510</v>
      </c>
      <c r="E92" s="8" t="s">
        <v>4515</v>
      </c>
      <c r="F92" s="10">
        <v>4</v>
      </c>
      <c r="G92" s="8">
        <v>26</v>
      </c>
      <c r="H92" s="8" t="s">
        <v>4514</v>
      </c>
      <c r="I92" s="8" t="s">
        <v>4521</v>
      </c>
      <c r="J92" s="8" t="s">
        <v>4514</v>
      </c>
      <c r="K92" s="8" t="s">
        <v>4514</v>
      </c>
      <c r="L92" s="8" t="s">
        <v>4514</v>
      </c>
      <c r="M92" s="8" t="s">
        <v>4513</v>
      </c>
      <c r="N92" s="11">
        <v>0</v>
      </c>
      <c r="O92" s="8">
        <v>4</v>
      </c>
      <c r="P92" s="12" t="str">
        <f>IF(Cleaned_Data!$N92&gt;=3.5,"Excellent",IF(Cleaned_Data!$N92&gt;=3,"Good",IF(Cleaned_Data!$N92&gt;=2,"Average",IF(Cleaned_Data!$N92&gt;=1,"Below Average","Very Poor"))))</f>
        <v>Very Poor</v>
      </c>
    </row>
    <row r="93" spans="1:16" x14ac:dyDescent="0.25">
      <c r="A93" s="13">
        <v>1092</v>
      </c>
      <c r="B93" s="13">
        <v>18</v>
      </c>
      <c r="C93" s="14" t="s">
        <v>4508</v>
      </c>
      <c r="D93" s="13" t="s">
        <v>4509</v>
      </c>
      <c r="E93" s="13" t="s">
        <v>4516</v>
      </c>
      <c r="F93" s="15">
        <v>8</v>
      </c>
      <c r="G93" s="13">
        <v>0</v>
      </c>
      <c r="H93" s="13" t="s">
        <v>4514</v>
      </c>
      <c r="I93" s="13" t="s">
        <v>4522</v>
      </c>
      <c r="J93" s="13" t="s">
        <v>4513</v>
      </c>
      <c r="K93" s="13" t="s">
        <v>4513</v>
      </c>
      <c r="L93" s="13" t="s">
        <v>4514</v>
      </c>
      <c r="M93" s="13" t="s">
        <v>4514</v>
      </c>
      <c r="N93" s="16">
        <v>4</v>
      </c>
      <c r="O93" s="13">
        <v>0</v>
      </c>
      <c r="P93" s="17" t="str">
        <f>IF(Cleaned_Data!$N93&gt;=3.5,"Excellent",IF(Cleaned_Data!$N93&gt;=3,"Good",IF(Cleaned_Data!$N93&gt;=2,"Average",IF(Cleaned_Data!$N93&gt;=1,"Below Average","Very Poor"))))</f>
        <v>Excellent</v>
      </c>
    </row>
    <row r="94" spans="1:16" x14ac:dyDescent="0.25">
      <c r="A94" s="8">
        <v>1093</v>
      </c>
      <c r="B94" s="8">
        <v>16</v>
      </c>
      <c r="C94" s="9" t="s">
        <v>4507</v>
      </c>
      <c r="D94" s="8" t="s">
        <v>4509</v>
      </c>
      <c r="E94" s="8" t="s">
        <v>4516</v>
      </c>
      <c r="F94" s="10">
        <v>10</v>
      </c>
      <c r="G94" s="8">
        <v>1</v>
      </c>
      <c r="H94" s="8" t="s">
        <v>4513</v>
      </c>
      <c r="I94" s="8" t="s">
        <v>4523</v>
      </c>
      <c r="J94" s="8" t="s">
        <v>4514</v>
      </c>
      <c r="K94" s="8" t="s">
        <v>4514</v>
      </c>
      <c r="L94" s="8" t="s">
        <v>4514</v>
      </c>
      <c r="M94" s="8" t="s">
        <v>4514</v>
      </c>
      <c r="N94" s="11">
        <v>4</v>
      </c>
      <c r="O94" s="8">
        <v>0</v>
      </c>
      <c r="P94" s="12" t="str">
        <f>IF(Cleaned_Data!$N94&gt;=3.5,"Excellent",IF(Cleaned_Data!$N94&gt;=3,"Good",IF(Cleaned_Data!$N94&gt;=2,"Average",IF(Cleaned_Data!$N94&gt;=1,"Below Average","Very Poor"))))</f>
        <v>Excellent</v>
      </c>
    </row>
    <row r="95" spans="1:16" x14ac:dyDescent="0.25">
      <c r="A95" s="13">
        <v>1094</v>
      </c>
      <c r="B95" s="13">
        <v>16</v>
      </c>
      <c r="C95" s="14" t="s">
        <v>4507</v>
      </c>
      <c r="D95" s="13" t="s">
        <v>4510</v>
      </c>
      <c r="E95" s="13" t="s">
        <v>4516</v>
      </c>
      <c r="F95" s="15">
        <v>7</v>
      </c>
      <c r="G95" s="13">
        <v>16</v>
      </c>
      <c r="H95" s="13" t="s">
        <v>4513</v>
      </c>
      <c r="I95" s="13" t="s">
        <v>4523</v>
      </c>
      <c r="J95" s="13" t="s">
        <v>4514</v>
      </c>
      <c r="K95" s="13" t="s">
        <v>4513</v>
      </c>
      <c r="L95" s="13" t="s">
        <v>4514</v>
      </c>
      <c r="M95" s="13" t="s">
        <v>4514</v>
      </c>
      <c r="N95" s="16">
        <v>2</v>
      </c>
      <c r="O95" s="13">
        <v>3</v>
      </c>
      <c r="P95" s="17" t="str">
        <f>IF(Cleaned_Data!$N95&gt;=3.5,"Excellent",IF(Cleaned_Data!$N95&gt;=3,"Good",IF(Cleaned_Data!$N95&gt;=2,"Average",IF(Cleaned_Data!$N95&gt;=1,"Below Average","Very Poor"))))</f>
        <v>Average</v>
      </c>
    </row>
    <row r="96" spans="1:16" x14ac:dyDescent="0.25">
      <c r="A96" s="8">
        <v>1095</v>
      </c>
      <c r="B96" s="8">
        <v>16</v>
      </c>
      <c r="C96" s="9" t="s">
        <v>4508</v>
      </c>
      <c r="D96" s="8" t="s">
        <v>4509</v>
      </c>
      <c r="E96" s="8" t="s">
        <v>4515</v>
      </c>
      <c r="F96" s="10">
        <v>6</v>
      </c>
      <c r="G96" s="8">
        <v>4</v>
      </c>
      <c r="H96" s="8" t="s">
        <v>4514</v>
      </c>
      <c r="I96" s="8" t="s">
        <v>4521</v>
      </c>
      <c r="J96" s="8" t="s">
        <v>4513</v>
      </c>
      <c r="K96" s="8" t="s">
        <v>4513</v>
      </c>
      <c r="L96" s="8" t="s">
        <v>4514</v>
      </c>
      <c r="M96" s="8" t="s">
        <v>4514</v>
      </c>
      <c r="N96" s="11">
        <v>3</v>
      </c>
      <c r="O96" s="8">
        <v>2</v>
      </c>
      <c r="P96" s="12" t="str">
        <f>IF(Cleaned_Data!$N96&gt;=3.5,"Excellent",IF(Cleaned_Data!$N96&gt;=3,"Good",IF(Cleaned_Data!$N96&gt;=2,"Average",IF(Cleaned_Data!$N96&gt;=1,"Below Average","Very Poor"))))</f>
        <v>Good</v>
      </c>
    </row>
    <row r="97" spans="1:16" x14ac:dyDescent="0.25">
      <c r="A97" s="13">
        <v>1096</v>
      </c>
      <c r="B97" s="13">
        <v>16</v>
      </c>
      <c r="C97" s="14" t="s">
        <v>4508</v>
      </c>
      <c r="D97" s="13" t="s">
        <v>4511</v>
      </c>
      <c r="E97" s="13" t="s">
        <v>4518</v>
      </c>
      <c r="F97" s="15">
        <v>19</v>
      </c>
      <c r="G97" s="13">
        <v>29</v>
      </c>
      <c r="H97" s="13" t="s">
        <v>4514</v>
      </c>
      <c r="I97" s="13" t="s">
        <v>4523</v>
      </c>
      <c r="J97" s="13" t="s">
        <v>4514</v>
      </c>
      <c r="K97" s="13" t="s">
        <v>4514</v>
      </c>
      <c r="L97" s="13" t="s">
        <v>4514</v>
      </c>
      <c r="M97" s="13" t="s">
        <v>4513</v>
      </c>
      <c r="N97" s="16">
        <v>1</v>
      </c>
      <c r="O97" s="13">
        <v>4</v>
      </c>
      <c r="P97" s="17" t="str">
        <f>IF(Cleaned_Data!$N97&gt;=3.5,"Excellent",IF(Cleaned_Data!$N97&gt;=3,"Good",IF(Cleaned_Data!$N97&gt;=2,"Average",IF(Cleaned_Data!$N97&gt;=1,"Below Average","Very Poor"))))</f>
        <v>Below Average</v>
      </c>
    </row>
    <row r="98" spans="1:16" x14ac:dyDescent="0.25">
      <c r="A98" s="8">
        <v>1097</v>
      </c>
      <c r="B98" s="8">
        <v>16</v>
      </c>
      <c r="C98" s="9" t="s">
        <v>4508</v>
      </c>
      <c r="D98" s="8" t="s">
        <v>4512</v>
      </c>
      <c r="E98" s="8" t="s">
        <v>4515</v>
      </c>
      <c r="F98" s="10">
        <v>13</v>
      </c>
      <c r="G98" s="8">
        <v>29</v>
      </c>
      <c r="H98" s="8" t="s">
        <v>4514</v>
      </c>
      <c r="I98" s="8" t="s">
        <v>4524</v>
      </c>
      <c r="J98" s="8" t="s">
        <v>4514</v>
      </c>
      <c r="K98" s="8" t="s">
        <v>4514</v>
      </c>
      <c r="L98" s="8" t="s">
        <v>4513</v>
      </c>
      <c r="M98" s="8" t="s">
        <v>4514</v>
      </c>
      <c r="N98" s="11">
        <v>1</v>
      </c>
      <c r="O98" s="8">
        <v>4</v>
      </c>
      <c r="P98" s="12" t="str">
        <f>IF(Cleaned_Data!$N98&gt;=3.5,"Excellent",IF(Cleaned_Data!$N98&gt;=3,"Good",IF(Cleaned_Data!$N98&gt;=2,"Average",IF(Cleaned_Data!$N98&gt;=1,"Below Average","Very Poor"))))</f>
        <v>Below Average</v>
      </c>
    </row>
    <row r="99" spans="1:16" x14ac:dyDescent="0.25">
      <c r="A99" s="13">
        <v>1098</v>
      </c>
      <c r="B99" s="13">
        <v>18</v>
      </c>
      <c r="C99" s="14" t="s">
        <v>4507</v>
      </c>
      <c r="D99" s="13" t="s">
        <v>4509</v>
      </c>
      <c r="E99" s="13" t="s">
        <v>4516</v>
      </c>
      <c r="F99" s="15">
        <v>0</v>
      </c>
      <c r="G99" s="13">
        <v>5</v>
      </c>
      <c r="H99" s="13" t="s">
        <v>4514</v>
      </c>
      <c r="I99" s="13" t="s">
        <v>4522</v>
      </c>
      <c r="J99" s="13" t="s">
        <v>4514</v>
      </c>
      <c r="K99" s="13" t="s">
        <v>4513</v>
      </c>
      <c r="L99" s="13" t="s">
        <v>4514</v>
      </c>
      <c r="M99" s="13" t="s">
        <v>4514</v>
      </c>
      <c r="N99" s="16">
        <v>3</v>
      </c>
      <c r="O99" s="13">
        <v>2</v>
      </c>
      <c r="P99" s="17" t="str">
        <f>IF(Cleaned_Data!$N99&gt;=3.5,"Excellent",IF(Cleaned_Data!$N99&gt;=3,"Good",IF(Cleaned_Data!$N99&gt;=2,"Average",IF(Cleaned_Data!$N99&gt;=1,"Below Average","Very Poor"))))</f>
        <v>Good</v>
      </c>
    </row>
    <row r="100" spans="1:16" x14ac:dyDescent="0.25">
      <c r="A100" s="8">
        <v>1099</v>
      </c>
      <c r="B100" s="8">
        <v>16</v>
      </c>
      <c r="C100" s="9" t="s">
        <v>4507</v>
      </c>
      <c r="D100" s="8" t="s">
        <v>4509</v>
      </c>
      <c r="E100" s="8" t="s">
        <v>4518</v>
      </c>
      <c r="F100" s="10">
        <v>9</v>
      </c>
      <c r="G100" s="8">
        <v>25</v>
      </c>
      <c r="H100" s="8" t="s">
        <v>4514</v>
      </c>
      <c r="I100" s="8" t="s">
        <v>4522</v>
      </c>
      <c r="J100" s="8" t="s">
        <v>4513</v>
      </c>
      <c r="K100" s="8" t="s">
        <v>4514</v>
      </c>
      <c r="L100" s="8" t="s">
        <v>4513</v>
      </c>
      <c r="M100" s="8" t="s">
        <v>4513</v>
      </c>
      <c r="N100" s="11">
        <v>1</v>
      </c>
      <c r="O100" s="8">
        <v>4</v>
      </c>
      <c r="P100" s="12" t="str">
        <f>IF(Cleaned_Data!$N100&gt;=3.5,"Excellent",IF(Cleaned_Data!$N100&gt;=3,"Good",IF(Cleaned_Data!$N100&gt;=2,"Average",IF(Cleaned_Data!$N100&gt;=1,"Below Average","Very Poor"))))</f>
        <v>Below Average</v>
      </c>
    </row>
    <row r="101" spans="1:16" x14ac:dyDescent="0.25">
      <c r="A101" s="13">
        <v>1100</v>
      </c>
      <c r="B101" s="13">
        <v>15</v>
      </c>
      <c r="C101" s="14" t="s">
        <v>4507</v>
      </c>
      <c r="D101" s="13" t="s">
        <v>4509</v>
      </c>
      <c r="E101" s="13" t="s">
        <v>4515</v>
      </c>
      <c r="F101" s="15">
        <v>18</v>
      </c>
      <c r="G101" s="13">
        <v>24</v>
      </c>
      <c r="H101" s="13" t="s">
        <v>4514</v>
      </c>
      <c r="I101" s="13" t="s">
        <v>4522</v>
      </c>
      <c r="J101" s="13" t="s">
        <v>4514</v>
      </c>
      <c r="K101" s="13" t="s">
        <v>4514</v>
      </c>
      <c r="L101" s="13" t="s">
        <v>4514</v>
      </c>
      <c r="M101" s="13" t="s">
        <v>4514</v>
      </c>
      <c r="N101" s="16">
        <v>1</v>
      </c>
      <c r="O101" s="13">
        <v>4</v>
      </c>
      <c r="P101" s="17" t="str">
        <f>IF(Cleaned_Data!$N101&gt;=3.5,"Excellent",IF(Cleaned_Data!$N101&gt;=3,"Good",IF(Cleaned_Data!$N101&gt;=2,"Average",IF(Cleaned_Data!$N101&gt;=1,"Below Average","Very Poor"))))</f>
        <v>Below Average</v>
      </c>
    </row>
    <row r="102" spans="1:16" x14ac:dyDescent="0.25">
      <c r="A102" s="8">
        <v>1101</v>
      </c>
      <c r="B102" s="8">
        <v>17</v>
      </c>
      <c r="C102" s="9" t="s">
        <v>4508</v>
      </c>
      <c r="D102" s="8" t="s">
        <v>4511</v>
      </c>
      <c r="E102" s="8" t="s">
        <v>4515</v>
      </c>
      <c r="F102" s="10">
        <v>6</v>
      </c>
      <c r="G102" s="8">
        <v>23</v>
      </c>
      <c r="H102" s="8" t="s">
        <v>4513</v>
      </c>
      <c r="I102" s="8" t="s">
        <v>4521</v>
      </c>
      <c r="J102" s="8" t="s">
        <v>4513</v>
      </c>
      <c r="K102" s="8" t="s">
        <v>4513</v>
      </c>
      <c r="L102" s="8" t="s">
        <v>4514</v>
      </c>
      <c r="M102" s="8" t="s">
        <v>4513</v>
      </c>
      <c r="N102" s="11">
        <v>1</v>
      </c>
      <c r="O102" s="8">
        <v>4</v>
      </c>
      <c r="P102" s="12" t="str">
        <f>IF(Cleaned_Data!$N102&gt;=3.5,"Excellent",IF(Cleaned_Data!$N102&gt;=3,"Good",IF(Cleaned_Data!$N102&gt;=2,"Average",IF(Cleaned_Data!$N102&gt;=1,"Below Average","Very Poor"))))</f>
        <v>Below Average</v>
      </c>
    </row>
    <row r="103" spans="1:16" x14ac:dyDescent="0.25">
      <c r="A103" s="13">
        <v>1102</v>
      </c>
      <c r="B103" s="13">
        <v>16</v>
      </c>
      <c r="C103" s="14" t="s">
        <v>4508</v>
      </c>
      <c r="D103" s="13" t="s">
        <v>4509</v>
      </c>
      <c r="E103" s="13" t="s">
        <v>4518</v>
      </c>
      <c r="F103" s="15">
        <v>2</v>
      </c>
      <c r="G103" s="13">
        <v>6</v>
      </c>
      <c r="H103" s="13" t="s">
        <v>4514</v>
      </c>
      <c r="I103" s="13" t="s">
        <v>4523</v>
      </c>
      <c r="J103" s="13" t="s">
        <v>4513</v>
      </c>
      <c r="K103" s="13" t="s">
        <v>4514</v>
      </c>
      <c r="L103" s="13" t="s">
        <v>4513</v>
      </c>
      <c r="M103" s="13" t="s">
        <v>4513</v>
      </c>
      <c r="N103" s="16">
        <v>3</v>
      </c>
      <c r="O103" s="13">
        <v>2</v>
      </c>
      <c r="P103" s="17" t="str">
        <f>IF(Cleaned_Data!$N103&gt;=3.5,"Excellent",IF(Cleaned_Data!$N103&gt;=3,"Good",IF(Cleaned_Data!$N103&gt;=2,"Average",IF(Cleaned_Data!$N103&gt;=1,"Below Average","Very Poor"))))</f>
        <v>Good</v>
      </c>
    </row>
    <row r="104" spans="1:16" x14ac:dyDescent="0.25">
      <c r="A104" s="8">
        <v>1103</v>
      </c>
      <c r="B104" s="8">
        <v>16</v>
      </c>
      <c r="C104" s="9" t="s">
        <v>4507</v>
      </c>
      <c r="D104" s="8" t="s">
        <v>4512</v>
      </c>
      <c r="E104" s="8" t="s">
        <v>4515</v>
      </c>
      <c r="F104" s="10">
        <v>15</v>
      </c>
      <c r="G104" s="8">
        <v>27</v>
      </c>
      <c r="H104" s="8" t="s">
        <v>4514</v>
      </c>
      <c r="I104" s="8" t="s">
        <v>4523</v>
      </c>
      <c r="J104" s="8" t="s">
        <v>4513</v>
      </c>
      <c r="K104" s="8" t="s">
        <v>4513</v>
      </c>
      <c r="L104" s="8" t="s">
        <v>4514</v>
      </c>
      <c r="M104" s="8" t="s">
        <v>4514</v>
      </c>
      <c r="N104" s="11">
        <v>1</v>
      </c>
      <c r="O104" s="8">
        <v>4</v>
      </c>
      <c r="P104" s="12" t="str">
        <f>IF(Cleaned_Data!$N104&gt;=3.5,"Excellent",IF(Cleaned_Data!$N104&gt;=3,"Good",IF(Cleaned_Data!$N104&gt;=2,"Average",IF(Cleaned_Data!$N104&gt;=1,"Below Average","Very Poor"))))</f>
        <v>Below Average</v>
      </c>
    </row>
    <row r="105" spans="1:16" x14ac:dyDescent="0.25">
      <c r="A105" s="13">
        <v>1104</v>
      </c>
      <c r="B105" s="13">
        <v>18</v>
      </c>
      <c r="C105" s="14" t="s">
        <v>4508</v>
      </c>
      <c r="D105" s="13" t="s">
        <v>4509</v>
      </c>
      <c r="E105" s="13" t="s">
        <v>4516</v>
      </c>
      <c r="F105" s="15">
        <v>12</v>
      </c>
      <c r="G105" s="13">
        <v>20</v>
      </c>
      <c r="H105" s="13" t="s">
        <v>4513</v>
      </c>
      <c r="I105" s="13" t="s">
        <v>4522</v>
      </c>
      <c r="J105" s="13" t="s">
        <v>4514</v>
      </c>
      <c r="K105" s="13" t="s">
        <v>4513</v>
      </c>
      <c r="L105" s="13" t="s">
        <v>4514</v>
      </c>
      <c r="M105" s="13" t="s">
        <v>4514</v>
      </c>
      <c r="N105" s="16">
        <v>2</v>
      </c>
      <c r="O105" s="13">
        <v>4</v>
      </c>
      <c r="P105" s="17" t="str">
        <f>IF(Cleaned_Data!$N105&gt;=3.5,"Excellent",IF(Cleaned_Data!$N105&gt;=3,"Good",IF(Cleaned_Data!$N105&gt;=2,"Average",IF(Cleaned_Data!$N105&gt;=1,"Below Average","Very Poor"))))</f>
        <v>Average</v>
      </c>
    </row>
    <row r="106" spans="1:16" x14ac:dyDescent="0.25">
      <c r="A106" s="8">
        <v>1105</v>
      </c>
      <c r="B106" s="8">
        <v>16</v>
      </c>
      <c r="C106" s="9" t="s">
        <v>4508</v>
      </c>
      <c r="D106" s="8" t="s">
        <v>4512</v>
      </c>
      <c r="E106" s="8" t="s">
        <v>4517</v>
      </c>
      <c r="F106" s="10">
        <v>11</v>
      </c>
      <c r="G106" s="8">
        <v>29</v>
      </c>
      <c r="H106" s="8" t="s">
        <v>4514</v>
      </c>
      <c r="I106" s="8" t="s">
        <v>4523</v>
      </c>
      <c r="J106" s="8" t="s">
        <v>4513</v>
      </c>
      <c r="K106" s="8" t="s">
        <v>4514</v>
      </c>
      <c r="L106" s="8" t="s">
        <v>4514</v>
      </c>
      <c r="M106" s="8" t="s">
        <v>4514</v>
      </c>
      <c r="N106" s="11">
        <v>1</v>
      </c>
      <c r="O106" s="8">
        <v>4</v>
      </c>
      <c r="P106" s="12" t="str">
        <f>IF(Cleaned_Data!$N106&gt;=3.5,"Excellent",IF(Cleaned_Data!$N106&gt;=3,"Good",IF(Cleaned_Data!$N106&gt;=2,"Average",IF(Cleaned_Data!$N106&gt;=1,"Below Average","Very Poor"))))</f>
        <v>Below Average</v>
      </c>
    </row>
    <row r="107" spans="1:16" x14ac:dyDescent="0.25">
      <c r="A107" s="13">
        <v>1106</v>
      </c>
      <c r="B107" s="13">
        <v>16</v>
      </c>
      <c r="C107" s="14" t="s">
        <v>4508</v>
      </c>
      <c r="D107" s="13" t="s">
        <v>4511</v>
      </c>
      <c r="E107" s="13" t="s">
        <v>4516</v>
      </c>
      <c r="F107" s="15">
        <v>1</v>
      </c>
      <c r="G107" s="13">
        <v>14</v>
      </c>
      <c r="H107" s="13" t="s">
        <v>4514</v>
      </c>
      <c r="I107" s="13" t="s">
        <v>4523</v>
      </c>
      <c r="J107" s="13" t="s">
        <v>4514</v>
      </c>
      <c r="K107" s="13" t="s">
        <v>4513</v>
      </c>
      <c r="L107" s="13" t="s">
        <v>4513</v>
      </c>
      <c r="M107" s="13" t="s">
        <v>4513</v>
      </c>
      <c r="N107" s="16">
        <v>2</v>
      </c>
      <c r="O107" s="13">
        <v>3</v>
      </c>
      <c r="P107" s="17" t="str">
        <f>IF(Cleaned_Data!$N107&gt;=3.5,"Excellent",IF(Cleaned_Data!$N107&gt;=3,"Good",IF(Cleaned_Data!$N107&gt;=2,"Average",IF(Cleaned_Data!$N107&gt;=1,"Below Average","Very Poor"))))</f>
        <v>Average</v>
      </c>
    </row>
    <row r="108" spans="1:16" x14ac:dyDescent="0.25">
      <c r="A108" s="8">
        <v>1107</v>
      </c>
      <c r="B108" s="8">
        <v>16</v>
      </c>
      <c r="C108" s="9" t="s">
        <v>4507</v>
      </c>
      <c r="D108" s="8" t="s">
        <v>4510</v>
      </c>
      <c r="E108" s="8" t="s">
        <v>4515</v>
      </c>
      <c r="F108" s="10">
        <v>3</v>
      </c>
      <c r="G108" s="8">
        <v>18</v>
      </c>
      <c r="H108" s="8" t="s">
        <v>4514</v>
      </c>
      <c r="I108" s="8" t="s">
        <v>4520</v>
      </c>
      <c r="J108" s="8" t="s">
        <v>4513</v>
      </c>
      <c r="K108" s="8" t="s">
        <v>4514</v>
      </c>
      <c r="L108" s="8" t="s">
        <v>4514</v>
      </c>
      <c r="M108" s="8" t="s">
        <v>4513</v>
      </c>
      <c r="N108" s="11">
        <v>1</v>
      </c>
      <c r="O108" s="8">
        <v>4</v>
      </c>
      <c r="P108" s="12" t="str">
        <f>IF(Cleaned_Data!$N108&gt;=3.5,"Excellent",IF(Cleaned_Data!$N108&gt;=3,"Good",IF(Cleaned_Data!$N108&gt;=2,"Average",IF(Cleaned_Data!$N108&gt;=1,"Below Average","Very Poor"))))</f>
        <v>Below Average</v>
      </c>
    </row>
    <row r="109" spans="1:16" x14ac:dyDescent="0.25">
      <c r="A109" s="13">
        <v>1108</v>
      </c>
      <c r="B109" s="13">
        <v>18</v>
      </c>
      <c r="C109" s="14" t="s">
        <v>4508</v>
      </c>
      <c r="D109" s="13" t="s">
        <v>4509</v>
      </c>
      <c r="E109" s="13" t="s">
        <v>4517</v>
      </c>
      <c r="F109" s="15">
        <v>12</v>
      </c>
      <c r="G109" s="13">
        <v>15</v>
      </c>
      <c r="H109" s="13" t="s">
        <v>4514</v>
      </c>
      <c r="I109" s="13" t="s">
        <v>4521</v>
      </c>
      <c r="J109" s="13" t="s">
        <v>4514</v>
      </c>
      <c r="K109" s="13" t="s">
        <v>4513</v>
      </c>
      <c r="L109" s="13" t="s">
        <v>4514</v>
      </c>
      <c r="M109" s="13" t="s">
        <v>4514</v>
      </c>
      <c r="N109" s="16">
        <v>1</v>
      </c>
      <c r="O109" s="13">
        <v>4</v>
      </c>
      <c r="P109" s="17" t="str">
        <f>IF(Cleaned_Data!$N109&gt;=3.5,"Excellent",IF(Cleaned_Data!$N109&gt;=3,"Good",IF(Cleaned_Data!$N109&gt;=2,"Average",IF(Cleaned_Data!$N109&gt;=1,"Below Average","Very Poor"))))</f>
        <v>Below Average</v>
      </c>
    </row>
    <row r="110" spans="1:16" x14ac:dyDescent="0.25">
      <c r="A110" s="8">
        <v>1109</v>
      </c>
      <c r="B110" s="8">
        <v>16</v>
      </c>
      <c r="C110" s="9" t="s">
        <v>4508</v>
      </c>
      <c r="D110" s="8" t="s">
        <v>4511</v>
      </c>
      <c r="E110" s="8" t="s">
        <v>4516</v>
      </c>
      <c r="F110" s="10">
        <v>4</v>
      </c>
      <c r="G110" s="8">
        <v>24</v>
      </c>
      <c r="H110" s="8" t="s">
        <v>4513</v>
      </c>
      <c r="I110" s="8" t="s">
        <v>4523</v>
      </c>
      <c r="J110" s="8" t="s">
        <v>4513</v>
      </c>
      <c r="K110" s="8" t="s">
        <v>4513</v>
      </c>
      <c r="L110" s="8" t="s">
        <v>4514</v>
      </c>
      <c r="M110" s="8" t="s">
        <v>4514</v>
      </c>
      <c r="N110" s="11">
        <v>1</v>
      </c>
      <c r="O110" s="8">
        <v>4</v>
      </c>
      <c r="P110" s="12" t="str">
        <f>IF(Cleaned_Data!$N110&gt;=3.5,"Excellent",IF(Cleaned_Data!$N110&gt;=3,"Good",IF(Cleaned_Data!$N110&gt;=2,"Average",IF(Cleaned_Data!$N110&gt;=1,"Below Average","Very Poor"))))</f>
        <v>Below Average</v>
      </c>
    </row>
    <row r="111" spans="1:16" x14ac:dyDescent="0.25">
      <c r="A111" s="13">
        <v>1110</v>
      </c>
      <c r="B111" s="13">
        <v>17</v>
      </c>
      <c r="C111" s="14" t="s">
        <v>4507</v>
      </c>
      <c r="D111" s="13" t="s">
        <v>4511</v>
      </c>
      <c r="E111" s="13" t="s">
        <v>4515</v>
      </c>
      <c r="F111" s="15">
        <v>10</v>
      </c>
      <c r="G111" s="13">
        <v>12</v>
      </c>
      <c r="H111" s="13" t="s">
        <v>4513</v>
      </c>
      <c r="I111" s="13" t="s">
        <v>4524</v>
      </c>
      <c r="J111" s="13" t="s">
        <v>4514</v>
      </c>
      <c r="K111" s="13" t="s">
        <v>4514</v>
      </c>
      <c r="L111" s="13" t="s">
        <v>4514</v>
      </c>
      <c r="M111" s="13" t="s">
        <v>4514</v>
      </c>
      <c r="N111" s="16">
        <v>3</v>
      </c>
      <c r="O111" s="13">
        <v>2</v>
      </c>
      <c r="P111" s="17" t="str">
        <f>IF(Cleaned_Data!$N111&gt;=3.5,"Excellent",IF(Cleaned_Data!$N111&gt;=3,"Good",IF(Cleaned_Data!$N111&gt;=2,"Average",IF(Cleaned_Data!$N111&gt;=1,"Below Average","Very Poor"))))</f>
        <v>Good</v>
      </c>
    </row>
    <row r="112" spans="1:16" x14ac:dyDescent="0.25">
      <c r="A112" s="8">
        <v>1111</v>
      </c>
      <c r="B112" s="8">
        <v>18</v>
      </c>
      <c r="C112" s="9" t="s">
        <v>4507</v>
      </c>
      <c r="D112" s="8" t="s">
        <v>4512</v>
      </c>
      <c r="E112" s="8" t="s">
        <v>4515</v>
      </c>
      <c r="F112" s="10">
        <v>11</v>
      </c>
      <c r="G112" s="8">
        <v>4</v>
      </c>
      <c r="H112" s="8" t="s">
        <v>4513</v>
      </c>
      <c r="I112" s="8" t="s">
        <v>4523</v>
      </c>
      <c r="J112" s="8" t="s">
        <v>4514</v>
      </c>
      <c r="K112" s="8" t="s">
        <v>4514</v>
      </c>
      <c r="L112" s="8" t="s">
        <v>4514</v>
      </c>
      <c r="M112" s="8" t="s">
        <v>4514</v>
      </c>
      <c r="N112" s="11">
        <v>3</v>
      </c>
      <c r="O112" s="8">
        <v>1</v>
      </c>
      <c r="P112" s="12" t="str">
        <f>IF(Cleaned_Data!$N112&gt;=3.5,"Excellent",IF(Cleaned_Data!$N112&gt;=3,"Good",IF(Cleaned_Data!$N112&gt;=2,"Average",IF(Cleaned_Data!$N112&gt;=1,"Below Average","Very Poor"))))</f>
        <v>Good</v>
      </c>
    </row>
    <row r="113" spans="1:16" x14ac:dyDescent="0.25">
      <c r="A113" s="13">
        <v>1112</v>
      </c>
      <c r="B113" s="13">
        <v>17</v>
      </c>
      <c r="C113" s="14" t="s">
        <v>4508</v>
      </c>
      <c r="D113" s="13" t="s">
        <v>4510</v>
      </c>
      <c r="E113" s="13" t="s">
        <v>4517</v>
      </c>
      <c r="F113" s="15">
        <v>6</v>
      </c>
      <c r="G113" s="13">
        <v>2</v>
      </c>
      <c r="H113" s="13" t="s">
        <v>4513</v>
      </c>
      <c r="I113" s="13" t="s">
        <v>4524</v>
      </c>
      <c r="J113" s="13" t="s">
        <v>4514</v>
      </c>
      <c r="K113" s="13" t="s">
        <v>4514</v>
      </c>
      <c r="L113" s="13" t="s">
        <v>4513</v>
      </c>
      <c r="M113" s="13" t="s">
        <v>4514</v>
      </c>
      <c r="N113" s="16">
        <v>4</v>
      </c>
      <c r="O113" s="13">
        <v>0</v>
      </c>
      <c r="P113" s="17" t="str">
        <f>IF(Cleaned_Data!$N113&gt;=3.5,"Excellent",IF(Cleaned_Data!$N113&gt;=3,"Good",IF(Cleaned_Data!$N113&gt;=2,"Average",IF(Cleaned_Data!$N113&gt;=1,"Below Average","Very Poor"))))</f>
        <v>Excellent</v>
      </c>
    </row>
    <row r="114" spans="1:16" x14ac:dyDescent="0.25">
      <c r="A114" s="8">
        <v>1113</v>
      </c>
      <c r="B114" s="8">
        <v>18</v>
      </c>
      <c r="C114" s="9" t="s">
        <v>4508</v>
      </c>
      <c r="D114" s="8" t="s">
        <v>4509</v>
      </c>
      <c r="E114" s="8" t="s">
        <v>4515</v>
      </c>
      <c r="F114" s="10">
        <v>19</v>
      </c>
      <c r="G114" s="8">
        <v>2</v>
      </c>
      <c r="H114" s="8" t="s">
        <v>4514</v>
      </c>
      <c r="I114" s="8" t="s">
        <v>4522</v>
      </c>
      <c r="J114" s="8" t="s">
        <v>4514</v>
      </c>
      <c r="K114" s="8" t="s">
        <v>4514</v>
      </c>
      <c r="L114" s="8" t="s">
        <v>4514</v>
      </c>
      <c r="M114" s="8" t="s">
        <v>4514</v>
      </c>
      <c r="N114" s="11">
        <v>3</v>
      </c>
      <c r="O114" s="8">
        <v>1</v>
      </c>
      <c r="P114" s="12" t="str">
        <f>IF(Cleaned_Data!$N114&gt;=3.5,"Excellent",IF(Cleaned_Data!$N114&gt;=3,"Good",IF(Cleaned_Data!$N114&gt;=2,"Average",IF(Cleaned_Data!$N114&gt;=1,"Below Average","Very Poor"))))</f>
        <v>Good</v>
      </c>
    </row>
    <row r="115" spans="1:16" x14ac:dyDescent="0.25">
      <c r="A115" s="13">
        <v>1114</v>
      </c>
      <c r="B115" s="13">
        <v>16</v>
      </c>
      <c r="C115" s="14" t="s">
        <v>4507</v>
      </c>
      <c r="D115" s="13" t="s">
        <v>4509</v>
      </c>
      <c r="E115" s="13" t="s">
        <v>4515</v>
      </c>
      <c r="F115" s="15">
        <v>17</v>
      </c>
      <c r="G115" s="13">
        <v>18</v>
      </c>
      <c r="H115" s="13" t="s">
        <v>4513</v>
      </c>
      <c r="I115" s="13" t="s">
        <v>4521</v>
      </c>
      <c r="J115" s="13" t="s">
        <v>4514</v>
      </c>
      <c r="K115" s="13" t="s">
        <v>4513</v>
      </c>
      <c r="L115" s="13" t="s">
        <v>4513</v>
      </c>
      <c r="M115" s="13" t="s">
        <v>4514</v>
      </c>
      <c r="N115" s="16">
        <v>2</v>
      </c>
      <c r="O115" s="13">
        <v>4</v>
      </c>
      <c r="P115" s="17" t="str">
        <f>IF(Cleaned_Data!$N115&gt;=3.5,"Excellent",IF(Cleaned_Data!$N115&gt;=3,"Good",IF(Cleaned_Data!$N115&gt;=2,"Average",IF(Cleaned_Data!$N115&gt;=1,"Below Average","Very Poor"))))</f>
        <v>Average</v>
      </c>
    </row>
    <row r="116" spans="1:16" x14ac:dyDescent="0.25">
      <c r="A116" s="8">
        <v>1115</v>
      </c>
      <c r="B116" s="8">
        <v>17</v>
      </c>
      <c r="C116" s="9" t="s">
        <v>4507</v>
      </c>
      <c r="D116" s="8" t="s">
        <v>4511</v>
      </c>
      <c r="E116" s="8" t="s">
        <v>4517</v>
      </c>
      <c r="F116" s="10">
        <v>14</v>
      </c>
      <c r="G116" s="8">
        <v>13</v>
      </c>
      <c r="H116" s="8" t="s">
        <v>4513</v>
      </c>
      <c r="I116" s="8" t="s">
        <v>4522</v>
      </c>
      <c r="J116" s="8" t="s">
        <v>4514</v>
      </c>
      <c r="K116" s="8" t="s">
        <v>4514</v>
      </c>
      <c r="L116" s="8" t="s">
        <v>4514</v>
      </c>
      <c r="M116" s="8" t="s">
        <v>4514</v>
      </c>
      <c r="N116" s="11">
        <v>2</v>
      </c>
      <c r="O116" s="8">
        <v>3</v>
      </c>
      <c r="P116" s="12" t="str">
        <f>IF(Cleaned_Data!$N116&gt;=3.5,"Excellent",IF(Cleaned_Data!$N116&gt;=3,"Good",IF(Cleaned_Data!$N116&gt;=2,"Average",IF(Cleaned_Data!$N116&gt;=1,"Below Average","Very Poor"))))</f>
        <v>Average</v>
      </c>
    </row>
    <row r="117" spans="1:16" x14ac:dyDescent="0.25">
      <c r="A117" s="13">
        <v>1116</v>
      </c>
      <c r="B117" s="13">
        <v>18</v>
      </c>
      <c r="C117" s="14" t="s">
        <v>4508</v>
      </c>
      <c r="D117" s="13" t="s">
        <v>4509</v>
      </c>
      <c r="E117" s="13" t="s">
        <v>4518</v>
      </c>
      <c r="F117" s="15">
        <v>2</v>
      </c>
      <c r="G117" s="13">
        <v>15</v>
      </c>
      <c r="H117" s="13" t="s">
        <v>4514</v>
      </c>
      <c r="I117" s="13" t="s">
        <v>4520</v>
      </c>
      <c r="J117" s="13" t="s">
        <v>4514</v>
      </c>
      <c r="K117" s="13" t="s">
        <v>4514</v>
      </c>
      <c r="L117" s="13" t="s">
        <v>4514</v>
      </c>
      <c r="M117" s="13" t="s">
        <v>4513</v>
      </c>
      <c r="N117" s="16">
        <v>1</v>
      </c>
      <c r="O117" s="13">
        <v>4</v>
      </c>
      <c r="P117" s="17" t="str">
        <f>IF(Cleaned_Data!$N117&gt;=3.5,"Excellent",IF(Cleaned_Data!$N117&gt;=3,"Good",IF(Cleaned_Data!$N117&gt;=2,"Average",IF(Cleaned_Data!$N117&gt;=1,"Below Average","Very Poor"))))</f>
        <v>Below Average</v>
      </c>
    </row>
    <row r="118" spans="1:16" x14ac:dyDescent="0.25">
      <c r="A118" s="8">
        <v>1117</v>
      </c>
      <c r="B118" s="8">
        <v>15</v>
      </c>
      <c r="C118" s="9" t="s">
        <v>4508</v>
      </c>
      <c r="D118" s="8" t="s">
        <v>4511</v>
      </c>
      <c r="E118" s="8" t="s">
        <v>4517</v>
      </c>
      <c r="F118" s="10">
        <v>2</v>
      </c>
      <c r="G118" s="8">
        <v>21</v>
      </c>
      <c r="H118" s="8" t="s">
        <v>4514</v>
      </c>
      <c r="I118" s="8" t="s">
        <v>4523</v>
      </c>
      <c r="J118" s="8" t="s">
        <v>4513</v>
      </c>
      <c r="K118" s="8" t="s">
        <v>4514</v>
      </c>
      <c r="L118" s="8" t="s">
        <v>4513</v>
      </c>
      <c r="M118" s="8" t="s">
        <v>4514</v>
      </c>
      <c r="N118" s="11">
        <v>1</v>
      </c>
      <c r="O118" s="8">
        <v>4</v>
      </c>
      <c r="P118" s="12" t="str">
        <f>IF(Cleaned_Data!$N118&gt;=3.5,"Excellent",IF(Cleaned_Data!$N118&gt;=3,"Good",IF(Cleaned_Data!$N118&gt;=2,"Average",IF(Cleaned_Data!$N118&gt;=1,"Below Average","Very Poor"))))</f>
        <v>Below Average</v>
      </c>
    </row>
    <row r="119" spans="1:16" x14ac:dyDescent="0.25">
      <c r="A119" s="13">
        <v>1118</v>
      </c>
      <c r="B119" s="13">
        <v>16</v>
      </c>
      <c r="C119" s="14" t="s">
        <v>4508</v>
      </c>
      <c r="D119" s="13" t="s">
        <v>4511</v>
      </c>
      <c r="E119" s="13" t="s">
        <v>4516</v>
      </c>
      <c r="F119" s="15">
        <v>10</v>
      </c>
      <c r="G119" s="13">
        <v>16</v>
      </c>
      <c r="H119" s="13" t="s">
        <v>4514</v>
      </c>
      <c r="I119" s="13" t="s">
        <v>4524</v>
      </c>
      <c r="J119" s="13" t="s">
        <v>4514</v>
      </c>
      <c r="K119" s="13" t="s">
        <v>4514</v>
      </c>
      <c r="L119" s="13" t="s">
        <v>4514</v>
      </c>
      <c r="M119" s="13" t="s">
        <v>4514</v>
      </c>
      <c r="N119" s="16">
        <v>2</v>
      </c>
      <c r="O119" s="13">
        <v>4</v>
      </c>
      <c r="P119" s="17" t="str">
        <f>IF(Cleaned_Data!$N119&gt;=3.5,"Excellent",IF(Cleaned_Data!$N119&gt;=3,"Good",IF(Cleaned_Data!$N119&gt;=2,"Average",IF(Cleaned_Data!$N119&gt;=1,"Below Average","Very Poor"))))</f>
        <v>Average</v>
      </c>
    </row>
    <row r="120" spans="1:16" x14ac:dyDescent="0.25">
      <c r="A120" s="8">
        <v>1119</v>
      </c>
      <c r="B120" s="8">
        <v>18</v>
      </c>
      <c r="C120" s="9" t="s">
        <v>4508</v>
      </c>
      <c r="D120" s="8" t="s">
        <v>4509</v>
      </c>
      <c r="E120" s="8" t="s">
        <v>4515</v>
      </c>
      <c r="F120" s="10">
        <v>3</v>
      </c>
      <c r="G120" s="8">
        <v>26</v>
      </c>
      <c r="H120" s="8" t="s">
        <v>4514</v>
      </c>
      <c r="I120" s="8" t="s">
        <v>4523</v>
      </c>
      <c r="J120" s="8" t="s">
        <v>4514</v>
      </c>
      <c r="K120" s="8" t="s">
        <v>4513</v>
      </c>
      <c r="L120" s="8" t="s">
        <v>4514</v>
      </c>
      <c r="M120" s="8" t="s">
        <v>4514</v>
      </c>
      <c r="N120" s="11">
        <v>1</v>
      </c>
      <c r="O120" s="8">
        <v>4</v>
      </c>
      <c r="P120" s="12" t="str">
        <f>IF(Cleaned_Data!$N120&gt;=3.5,"Excellent",IF(Cleaned_Data!$N120&gt;=3,"Good",IF(Cleaned_Data!$N120&gt;=2,"Average",IF(Cleaned_Data!$N120&gt;=1,"Below Average","Very Poor"))))</f>
        <v>Below Average</v>
      </c>
    </row>
    <row r="121" spans="1:16" x14ac:dyDescent="0.25">
      <c r="A121" s="13">
        <v>1120</v>
      </c>
      <c r="B121" s="13">
        <v>15</v>
      </c>
      <c r="C121" s="14" t="s">
        <v>4507</v>
      </c>
      <c r="D121" s="13" t="s">
        <v>4511</v>
      </c>
      <c r="E121" s="13" t="s">
        <v>4515</v>
      </c>
      <c r="F121" s="15">
        <v>20</v>
      </c>
      <c r="G121" s="13">
        <v>3</v>
      </c>
      <c r="H121" s="13" t="s">
        <v>4514</v>
      </c>
      <c r="I121" s="13" t="s">
        <v>4522</v>
      </c>
      <c r="J121" s="13" t="s">
        <v>4513</v>
      </c>
      <c r="K121" s="13" t="s">
        <v>4514</v>
      </c>
      <c r="L121" s="13" t="s">
        <v>4513</v>
      </c>
      <c r="M121" s="13" t="s">
        <v>4513</v>
      </c>
      <c r="N121" s="16">
        <v>4</v>
      </c>
      <c r="O121" s="13">
        <v>0</v>
      </c>
      <c r="P121" s="17" t="str">
        <f>IF(Cleaned_Data!$N121&gt;=3.5,"Excellent",IF(Cleaned_Data!$N121&gt;=3,"Good",IF(Cleaned_Data!$N121&gt;=2,"Average",IF(Cleaned_Data!$N121&gt;=1,"Below Average","Very Poor"))))</f>
        <v>Excellent</v>
      </c>
    </row>
    <row r="122" spans="1:16" x14ac:dyDescent="0.25">
      <c r="A122" s="8">
        <v>1121</v>
      </c>
      <c r="B122" s="8">
        <v>18</v>
      </c>
      <c r="C122" s="9" t="s">
        <v>4508</v>
      </c>
      <c r="D122" s="8" t="s">
        <v>4509</v>
      </c>
      <c r="E122" s="8" t="s">
        <v>4518</v>
      </c>
      <c r="F122" s="10">
        <v>3</v>
      </c>
      <c r="G122" s="8">
        <v>12</v>
      </c>
      <c r="H122" s="8" t="s">
        <v>4513</v>
      </c>
      <c r="I122" s="8" t="s">
        <v>4521</v>
      </c>
      <c r="J122" s="8" t="s">
        <v>4513</v>
      </c>
      <c r="K122" s="8" t="s">
        <v>4513</v>
      </c>
      <c r="L122" s="8" t="s">
        <v>4514</v>
      </c>
      <c r="M122" s="8" t="s">
        <v>4514</v>
      </c>
      <c r="N122" s="11">
        <v>2</v>
      </c>
      <c r="O122" s="8">
        <v>3</v>
      </c>
      <c r="P122" s="12" t="str">
        <f>IF(Cleaned_Data!$N122&gt;=3.5,"Excellent",IF(Cleaned_Data!$N122&gt;=3,"Good",IF(Cleaned_Data!$N122&gt;=2,"Average",IF(Cleaned_Data!$N122&gt;=1,"Below Average","Very Poor"))))</f>
        <v>Average</v>
      </c>
    </row>
    <row r="123" spans="1:16" x14ac:dyDescent="0.25">
      <c r="A123" s="13">
        <v>1122</v>
      </c>
      <c r="B123" s="13">
        <v>15</v>
      </c>
      <c r="C123" s="14" t="s">
        <v>4508</v>
      </c>
      <c r="D123" s="13" t="s">
        <v>4512</v>
      </c>
      <c r="E123" s="13" t="s">
        <v>4515</v>
      </c>
      <c r="F123" s="15">
        <v>10</v>
      </c>
      <c r="G123" s="13">
        <v>7</v>
      </c>
      <c r="H123" s="13" t="s">
        <v>4513</v>
      </c>
      <c r="I123" s="13" t="s">
        <v>4521</v>
      </c>
      <c r="J123" s="13" t="s">
        <v>4514</v>
      </c>
      <c r="K123" s="13" t="s">
        <v>4513</v>
      </c>
      <c r="L123" s="13" t="s">
        <v>4513</v>
      </c>
      <c r="M123" s="13" t="s">
        <v>4514</v>
      </c>
      <c r="N123" s="16">
        <v>3</v>
      </c>
      <c r="O123" s="13">
        <v>2</v>
      </c>
      <c r="P123" s="17" t="str">
        <f>IF(Cleaned_Data!$N123&gt;=3.5,"Excellent",IF(Cleaned_Data!$N123&gt;=3,"Good",IF(Cleaned_Data!$N123&gt;=2,"Average",IF(Cleaned_Data!$N123&gt;=1,"Below Average","Very Poor"))))</f>
        <v>Good</v>
      </c>
    </row>
    <row r="124" spans="1:16" x14ac:dyDescent="0.25">
      <c r="A124" s="8">
        <v>1123</v>
      </c>
      <c r="B124" s="8">
        <v>16</v>
      </c>
      <c r="C124" s="9" t="s">
        <v>4507</v>
      </c>
      <c r="D124" s="8" t="s">
        <v>4512</v>
      </c>
      <c r="E124" s="8" t="s">
        <v>4519</v>
      </c>
      <c r="F124" s="10">
        <v>7</v>
      </c>
      <c r="G124" s="8">
        <v>18</v>
      </c>
      <c r="H124" s="8" t="s">
        <v>4514</v>
      </c>
      <c r="I124" s="8" t="s">
        <v>4522</v>
      </c>
      <c r="J124" s="8" t="s">
        <v>4514</v>
      </c>
      <c r="K124" s="8" t="s">
        <v>4514</v>
      </c>
      <c r="L124" s="8" t="s">
        <v>4514</v>
      </c>
      <c r="M124" s="8" t="s">
        <v>4514</v>
      </c>
      <c r="N124" s="11">
        <v>1</v>
      </c>
      <c r="O124" s="8">
        <v>4</v>
      </c>
      <c r="P124" s="12" t="str">
        <f>IF(Cleaned_Data!$N124&gt;=3.5,"Excellent",IF(Cleaned_Data!$N124&gt;=3,"Good",IF(Cleaned_Data!$N124&gt;=2,"Average",IF(Cleaned_Data!$N124&gt;=1,"Below Average","Very Poor"))))</f>
        <v>Below Average</v>
      </c>
    </row>
    <row r="125" spans="1:16" x14ac:dyDescent="0.25">
      <c r="A125" s="13">
        <v>1124</v>
      </c>
      <c r="B125" s="13">
        <v>17</v>
      </c>
      <c r="C125" s="14" t="s">
        <v>4508</v>
      </c>
      <c r="D125" s="13" t="s">
        <v>4510</v>
      </c>
      <c r="E125" s="13" t="s">
        <v>4515</v>
      </c>
      <c r="F125" s="15">
        <v>13</v>
      </c>
      <c r="G125" s="13">
        <v>4</v>
      </c>
      <c r="H125" s="13" t="s">
        <v>4514</v>
      </c>
      <c r="I125" s="13" t="s">
        <v>4523</v>
      </c>
      <c r="J125" s="13" t="s">
        <v>4514</v>
      </c>
      <c r="K125" s="13" t="s">
        <v>4514</v>
      </c>
      <c r="L125" s="13" t="s">
        <v>4514</v>
      </c>
      <c r="M125" s="13" t="s">
        <v>4514</v>
      </c>
      <c r="N125" s="16">
        <v>3</v>
      </c>
      <c r="O125" s="13">
        <v>1</v>
      </c>
      <c r="P125" s="17" t="str">
        <f>IF(Cleaned_Data!$N125&gt;=3.5,"Excellent",IF(Cleaned_Data!$N125&gt;=3,"Good",IF(Cleaned_Data!$N125&gt;=2,"Average",IF(Cleaned_Data!$N125&gt;=1,"Below Average","Very Poor"))))</f>
        <v>Good</v>
      </c>
    </row>
    <row r="126" spans="1:16" x14ac:dyDescent="0.25">
      <c r="A126" s="8">
        <v>1125</v>
      </c>
      <c r="B126" s="8">
        <v>15</v>
      </c>
      <c r="C126" s="9" t="s">
        <v>4507</v>
      </c>
      <c r="D126" s="8" t="s">
        <v>4509</v>
      </c>
      <c r="E126" s="8" t="s">
        <v>4516</v>
      </c>
      <c r="F126" s="10">
        <v>3</v>
      </c>
      <c r="G126" s="8">
        <v>1</v>
      </c>
      <c r="H126" s="8" t="s">
        <v>4513</v>
      </c>
      <c r="I126" s="8" t="s">
        <v>4522</v>
      </c>
      <c r="J126" s="8" t="s">
        <v>4513</v>
      </c>
      <c r="K126" s="8" t="s">
        <v>4514</v>
      </c>
      <c r="L126" s="8" t="s">
        <v>4513</v>
      </c>
      <c r="M126" s="8" t="s">
        <v>4514</v>
      </c>
      <c r="N126" s="11">
        <v>3</v>
      </c>
      <c r="O126" s="8">
        <v>1</v>
      </c>
      <c r="P126" s="12" t="str">
        <f>IF(Cleaned_Data!$N126&gt;=3.5,"Excellent",IF(Cleaned_Data!$N126&gt;=3,"Good",IF(Cleaned_Data!$N126&gt;=2,"Average",IF(Cleaned_Data!$N126&gt;=1,"Below Average","Very Poor"))))</f>
        <v>Good</v>
      </c>
    </row>
    <row r="127" spans="1:16" x14ac:dyDescent="0.25">
      <c r="A127" s="13">
        <v>1126</v>
      </c>
      <c r="B127" s="13">
        <v>18</v>
      </c>
      <c r="C127" s="14" t="s">
        <v>4508</v>
      </c>
      <c r="D127" s="13" t="s">
        <v>4509</v>
      </c>
      <c r="E127" s="13" t="s">
        <v>4516</v>
      </c>
      <c r="F127" s="15">
        <v>9</v>
      </c>
      <c r="G127" s="13">
        <v>14</v>
      </c>
      <c r="H127" s="13" t="s">
        <v>4514</v>
      </c>
      <c r="I127" s="13" t="s">
        <v>4524</v>
      </c>
      <c r="J127" s="13" t="s">
        <v>4513</v>
      </c>
      <c r="K127" s="13" t="s">
        <v>4514</v>
      </c>
      <c r="L127" s="13" t="s">
        <v>4514</v>
      </c>
      <c r="M127" s="13" t="s">
        <v>4514</v>
      </c>
      <c r="N127" s="16">
        <v>3</v>
      </c>
      <c r="O127" s="13">
        <v>2</v>
      </c>
      <c r="P127" s="17" t="str">
        <f>IF(Cleaned_Data!$N127&gt;=3.5,"Excellent",IF(Cleaned_Data!$N127&gt;=3,"Good",IF(Cleaned_Data!$N127&gt;=2,"Average",IF(Cleaned_Data!$N127&gt;=1,"Below Average","Very Poor"))))</f>
        <v>Good</v>
      </c>
    </row>
    <row r="128" spans="1:16" x14ac:dyDescent="0.25">
      <c r="A128" s="8">
        <v>1127</v>
      </c>
      <c r="B128" s="8">
        <v>16</v>
      </c>
      <c r="C128" s="9" t="s">
        <v>4508</v>
      </c>
      <c r="D128" s="8" t="s">
        <v>4512</v>
      </c>
      <c r="E128" s="8" t="s">
        <v>4518</v>
      </c>
      <c r="F128" s="10">
        <v>5</v>
      </c>
      <c r="G128" s="8">
        <v>1</v>
      </c>
      <c r="H128" s="8" t="s">
        <v>4514</v>
      </c>
      <c r="I128" s="8" t="s">
        <v>4523</v>
      </c>
      <c r="J128" s="8" t="s">
        <v>4513</v>
      </c>
      <c r="K128" s="8" t="s">
        <v>4514</v>
      </c>
      <c r="L128" s="8" t="s">
        <v>4514</v>
      </c>
      <c r="M128" s="8" t="s">
        <v>4514</v>
      </c>
      <c r="N128" s="11">
        <v>4</v>
      </c>
      <c r="O128" s="8">
        <v>0</v>
      </c>
      <c r="P128" s="12" t="str">
        <f>IF(Cleaned_Data!$N128&gt;=3.5,"Excellent",IF(Cleaned_Data!$N128&gt;=3,"Good",IF(Cleaned_Data!$N128&gt;=2,"Average",IF(Cleaned_Data!$N128&gt;=1,"Below Average","Very Poor"))))</f>
        <v>Excellent</v>
      </c>
    </row>
    <row r="129" spans="1:16" x14ac:dyDescent="0.25">
      <c r="A129" s="13">
        <v>1128</v>
      </c>
      <c r="B129" s="13">
        <v>15</v>
      </c>
      <c r="C129" s="14" t="s">
        <v>4507</v>
      </c>
      <c r="D129" s="13" t="s">
        <v>4511</v>
      </c>
      <c r="E129" s="13" t="s">
        <v>4516</v>
      </c>
      <c r="F129" s="15">
        <v>18</v>
      </c>
      <c r="G129" s="13">
        <v>10</v>
      </c>
      <c r="H129" s="13" t="s">
        <v>4513</v>
      </c>
      <c r="I129" s="13" t="s">
        <v>4521</v>
      </c>
      <c r="J129" s="13" t="s">
        <v>4514</v>
      </c>
      <c r="K129" s="13" t="s">
        <v>4513</v>
      </c>
      <c r="L129" s="13" t="s">
        <v>4514</v>
      </c>
      <c r="M129" s="13" t="s">
        <v>4514</v>
      </c>
      <c r="N129" s="16">
        <v>3</v>
      </c>
      <c r="O129" s="13">
        <v>2</v>
      </c>
      <c r="P129" s="17" t="str">
        <f>IF(Cleaned_Data!$N129&gt;=3.5,"Excellent",IF(Cleaned_Data!$N129&gt;=3,"Good",IF(Cleaned_Data!$N129&gt;=2,"Average",IF(Cleaned_Data!$N129&gt;=1,"Below Average","Very Poor"))))</f>
        <v>Good</v>
      </c>
    </row>
    <row r="130" spans="1:16" x14ac:dyDescent="0.25">
      <c r="A130" s="8">
        <v>1129</v>
      </c>
      <c r="B130" s="8">
        <v>18</v>
      </c>
      <c r="C130" s="9" t="s">
        <v>4507</v>
      </c>
      <c r="D130" s="8" t="s">
        <v>4512</v>
      </c>
      <c r="E130" s="8" t="s">
        <v>4516</v>
      </c>
      <c r="F130" s="10">
        <v>1</v>
      </c>
      <c r="G130" s="8">
        <v>12</v>
      </c>
      <c r="H130" s="8" t="s">
        <v>4513</v>
      </c>
      <c r="I130" s="8" t="s">
        <v>4521</v>
      </c>
      <c r="J130" s="8" t="s">
        <v>4513</v>
      </c>
      <c r="K130" s="8" t="s">
        <v>4513</v>
      </c>
      <c r="L130" s="8" t="s">
        <v>4514</v>
      </c>
      <c r="M130" s="8" t="s">
        <v>4514</v>
      </c>
      <c r="N130" s="11">
        <v>2</v>
      </c>
      <c r="O130" s="8">
        <v>3</v>
      </c>
      <c r="P130" s="12" t="str">
        <f>IF(Cleaned_Data!$N130&gt;=3.5,"Excellent",IF(Cleaned_Data!$N130&gt;=3,"Good",IF(Cleaned_Data!$N130&gt;=2,"Average",IF(Cleaned_Data!$N130&gt;=1,"Below Average","Very Poor"))))</f>
        <v>Average</v>
      </c>
    </row>
    <row r="131" spans="1:16" x14ac:dyDescent="0.25">
      <c r="A131" s="13">
        <v>1130</v>
      </c>
      <c r="B131" s="13">
        <v>18</v>
      </c>
      <c r="C131" s="14" t="s">
        <v>4508</v>
      </c>
      <c r="D131" s="13" t="s">
        <v>4509</v>
      </c>
      <c r="E131" s="13" t="s">
        <v>4515</v>
      </c>
      <c r="F131" s="15">
        <v>18</v>
      </c>
      <c r="G131" s="13">
        <v>22</v>
      </c>
      <c r="H131" s="13" t="s">
        <v>4513</v>
      </c>
      <c r="I131" s="13" t="s">
        <v>4523</v>
      </c>
      <c r="J131" s="13" t="s">
        <v>4514</v>
      </c>
      <c r="K131" s="13" t="s">
        <v>4514</v>
      </c>
      <c r="L131" s="13" t="s">
        <v>4514</v>
      </c>
      <c r="M131" s="13" t="s">
        <v>4514</v>
      </c>
      <c r="N131" s="16">
        <v>1</v>
      </c>
      <c r="O131" s="13">
        <v>4</v>
      </c>
      <c r="P131" s="17" t="str">
        <f>IF(Cleaned_Data!$N131&gt;=3.5,"Excellent",IF(Cleaned_Data!$N131&gt;=3,"Good",IF(Cleaned_Data!$N131&gt;=2,"Average",IF(Cleaned_Data!$N131&gt;=1,"Below Average","Very Poor"))))</f>
        <v>Below Average</v>
      </c>
    </row>
    <row r="132" spans="1:16" x14ac:dyDescent="0.25">
      <c r="A132" s="8">
        <v>1131</v>
      </c>
      <c r="B132" s="8">
        <v>18</v>
      </c>
      <c r="C132" s="9" t="s">
        <v>4508</v>
      </c>
      <c r="D132" s="8" t="s">
        <v>4509</v>
      </c>
      <c r="E132" s="8" t="s">
        <v>4515</v>
      </c>
      <c r="F132" s="10">
        <v>17</v>
      </c>
      <c r="G132" s="8">
        <v>9</v>
      </c>
      <c r="H132" s="8" t="s">
        <v>4514</v>
      </c>
      <c r="I132" s="8" t="s">
        <v>4521</v>
      </c>
      <c r="J132" s="8" t="s">
        <v>4514</v>
      </c>
      <c r="K132" s="8" t="s">
        <v>4514</v>
      </c>
      <c r="L132" s="8" t="s">
        <v>4514</v>
      </c>
      <c r="M132" s="8" t="s">
        <v>4514</v>
      </c>
      <c r="N132" s="11">
        <v>2</v>
      </c>
      <c r="O132" s="8">
        <v>3</v>
      </c>
      <c r="P132" s="12" t="str">
        <f>IF(Cleaned_Data!$N132&gt;=3.5,"Excellent",IF(Cleaned_Data!$N132&gt;=3,"Good",IF(Cleaned_Data!$N132&gt;=2,"Average",IF(Cleaned_Data!$N132&gt;=1,"Below Average","Very Poor"))))</f>
        <v>Average</v>
      </c>
    </row>
    <row r="133" spans="1:16" x14ac:dyDescent="0.25">
      <c r="A133" s="13">
        <v>1132</v>
      </c>
      <c r="B133" s="13">
        <v>15</v>
      </c>
      <c r="C133" s="14" t="s">
        <v>4508</v>
      </c>
      <c r="D133" s="13" t="s">
        <v>4509</v>
      </c>
      <c r="E133" s="13" t="s">
        <v>4518</v>
      </c>
      <c r="F133" s="15">
        <v>6</v>
      </c>
      <c r="G133" s="13">
        <v>2</v>
      </c>
      <c r="H133" s="13" t="s">
        <v>4514</v>
      </c>
      <c r="I133" s="13" t="s">
        <v>4523</v>
      </c>
      <c r="J133" s="13" t="s">
        <v>4514</v>
      </c>
      <c r="K133" s="13" t="s">
        <v>4514</v>
      </c>
      <c r="L133" s="13" t="s">
        <v>4514</v>
      </c>
      <c r="M133" s="13" t="s">
        <v>4514</v>
      </c>
      <c r="N133" s="16">
        <v>3</v>
      </c>
      <c r="O133" s="13">
        <v>1</v>
      </c>
      <c r="P133" s="17" t="str">
        <f>IF(Cleaned_Data!$N133&gt;=3.5,"Excellent",IF(Cleaned_Data!$N133&gt;=3,"Good",IF(Cleaned_Data!$N133&gt;=2,"Average",IF(Cleaned_Data!$N133&gt;=1,"Below Average","Very Poor"))))</f>
        <v>Good</v>
      </c>
    </row>
    <row r="134" spans="1:16" x14ac:dyDescent="0.25">
      <c r="A134" s="8">
        <v>1133</v>
      </c>
      <c r="B134" s="8">
        <v>15</v>
      </c>
      <c r="C134" s="9" t="s">
        <v>4507</v>
      </c>
      <c r="D134" s="8" t="s">
        <v>4511</v>
      </c>
      <c r="E134" s="8" t="s">
        <v>4515</v>
      </c>
      <c r="F134" s="10">
        <v>16</v>
      </c>
      <c r="G134" s="8">
        <v>4</v>
      </c>
      <c r="H134" s="8" t="s">
        <v>4513</v>
      </c>
      <c r="I134" s="8" t="s">
        <v>4522</v>
      </c>
      <c r="J134" s="8" t="s">
        <v>4514</v>
      </c>
      <c r="K134" s="8" t="s">
        <v>4513</v>
      </c>
      <c r="L134" s="8" t="s">
        <v>4514</v>
      </c>
      <c r="M134" s="8" t="s">
        <v>4514</v>
      </c>
      <c r="N134" s="11">
        <v>4</v>
      </c>
      <c r="O134" s="8">
        <v>0</v>
      </c>
      <c r="P134" s="12" t="str">
        <f>IF(Cleaned_Data!$N134&gt;=3.5,"Excellent",IF(Cleaned_Data!$N134&gt;=3,"Good",IF(Cleaned_Data!$N134&gt;=2,"Average",IF(Cleaned_Data!$N134&gt;=1,"Below Average","Very Poor"))))</f>
        <v>Excellent</v>
      </c>
    </row>
    <row r="135" spans="1:16" x14ac:dyDescent="0.25">
      <c r="A135" s="13">
        <v>1134</v>
      </c>
      <c r="B135" s="13">
        <v>15</v>
      </c>
      <c r="C135" s="14" t="s">
        <v>4508</v>
      </c>
      <c r="D135" s="13" t="s">
        <v>4509</v>
      </c>
      <c r="E135" s="13" t="s">
        <v>4515</v>
      </c>
      <c r="F135" s="15">
        <v>1</v>
      </c>
      <c r="G135" s="13">
        <v>2</v>
      </c>
      <c r="H135" s="13" t="s">
        <v>4514</v>
      </c>
      <c r="I135" s="13" t="s">
        <v>4521</v>
      </c>
      <c r="J135" s="13" t="s">
        <v>4513</v>
      </c>
      <c r="K135" s="13" t="s">
        <v>4514</v>
      </c>
      <c r="L135" s="13" t="s">
        <v>4514</v>
      </c>
      <c r="M135" s="13" t="s">
        <v>4514</v>
      </c>
      <c r="N135" s="16">
        <v>2</v>
      </c>
      <c r="O135" s="13">
        <v>3</v>
      </c>
      <c r="P135" s="17" t="str">
        <f>IF(Cleaned_Data!$N135&gt;=3.5,"Excellent",IF(Cleaned_Data!$N135&gt;=3,"Good",IF(Cleaned_Data!$N135&gt;=2,"Average",IF(Cleaned_Data!$N135&gt;=1,"Below Average","Very Poor"))))</f>
        <v>Average</v>
      </c>
    </row>
    <row r="136" spans="1:16" x14ac:dyDescent="0.25">
      <c r="A136" s="8">
        <v>1135</v>
      </c>
      <c r="B136" s="8">
        <v>17</v>
      </c>
      <c r="C136" s="9" t="s">
        <v>4507</v>
      </c>
      <c r="D136" s="8" t="s">
        <v>4509</v>
      </c>
      <c r="E136" s="8" t="s">
        <v>4516</v>
      </c>
      <c r="F136" s="10">
        <v>19</v>
      </c>
      <c r="G136" s="8">
        <v>5</v>
      </c>
      <c r="H136" s="8" t="s">
        <v>4513</v>
      </c>
      <c r="I136" s="8" t="s">
        <v>4522</v>
      </c>
      <c r="J136" s="8" t="s">
        <v>4513</v>
      </c>
      <c r="K136" s="8" t="s">
        <v>4514</v>
      </c>
      <c r="L136" s="8" t="s">
        <v>4514</v>
      </c>
      <c r="M136" s="8" t="s">
        <v>4514</v>
      </c>
      <c r="N136" s="11">
        <v>3</v>
      </c>
      <c r="O136" s="8">
        <v>1</v>
      </c>
      <c r="P136" s="12" t="str">
        <f>IF(Cleaned_Data!$N136&gt;=3.5,"Excellent",IF(Cleaned_Data!$N136&gt;=3,"Good",IF(Cleaned_Data!$N136&gt;=2,"Average",IF(Cleaned_Data!$N136&gt;=1,"Below Average","Very Poor"))))</f>
        <v>Good</v>
      </c>
    </row>
    <row r="137" spans="1:16" x14ac:dyDescent="0.25">
      <c r="A137" s="13">
        <v>1136</v>
      </c>
      <c r="B137" s="13">
        <v>15</v>
      </c>
      <c r="C137" s="14" t="s">
        <v>4507</v>
      </c>
      <c r="D137" s="13" t="s">
        <v>4510</v>
      </c>
      <c r="E137" s="13" t="s">
        <v>4515</v>
      </c>
      <c r="F137" s="15">
        <v>11</v>
      </c>
      <c r="G137" s="13">
        <v>12</v>
      </c>
      <c r="H137" s="13" t="s">
        <v>4514</v>
      </c>
      <c r="I137" s="13" t="s">
        <v>4522</v>
      </c>
      <c r="J137" s="13" t="s">
        <v>4513</v>
      </c>
      <c r="K137" s="13" t="s">
        <v>4514</v>
      </c>
      <c r="L137" s="13" t="s">
        <v>4514</v>
      </c>
      <c r="M137" s="13" t="s">
        <v>4514</v>
      </c>
      <c r="N137" s="16">
        <v>2</v>
      </c>
      <c r="O137" s="13">
        <v>3</v>
      </c>
      <c r="P137" s="17" t="str">
        <f>IF(Cleaned_Data!$N137&gt;=3.5,"Excellent",IF(Cleaned_Data!$N137&gt;=3,"Good",IF(Cleaned_Data!$N137&gt;=2,"Average",IF(Cleaned_Data!$N137&gt;=1,"Below Average","Very Poor"))))</f>
        <v>Average</v>
      </c>
    </row>
    <row r="138" spans="1:16" x14ac:dyDescent="0.25">
      <c r="A138" s="8">
        <v>1137</v>
      </c>
      <c r="B138" s="8">
        <v>15</v>
      </c>
      <c r="C138" s="9" t="s">
        <v>4508</v>
      </c>
      <c r="D138" s="8" t="s">
        <v>4509</v>
      </c>
      <c r="E138" s="8" t="s">
        <v>4519</v>
      </c>
      <c r="F138" s="10">
        <v>6</v>
      </c>
      <c r="G138" s="8">
        <v>9</v>
      </c>
      <c r="H138" s="8" t="s">
        <v>4514</v>
      </c>
      <c r="I138" s="8" t="s">
        <v>4523</v>
      </c>
      <c r="J138" s="8" t="s">
        <v>4514</v>
      </c>
      <c r="K138" s="8" t="s">
        <v>4513</v>
      </c>
      <c r="L138" s="8" t="s">
        <v>4514</v>
      </c>
      <c r="M138" s="8" t="s">
        <v>4514</v>
      </c>
      <c r="N138" s="11">
        <v>2</v>
      </c>
      <c r="O138" s="8">
        <v>3</v>
      </c>
      <c r="P138" s="12" t="str">
        <f>IF(Cleaned_Data!$N138&gt;=3.5,"Excellent",IF(Cleaned_Data!$N138&gt;=3,"Good",IF(Cleaned_Data!$N138&gt;=2,"Average",IF(Cleaned_Data!$N138&gt;=1,"Below Average","Very Poor"))))</f>
        <v>Average</v>
      </c>
    </row>
    <row r="139" spans="1:16" x14ac:dyDescent="0.25">
      <c r="A139" s="13">
        <v>1138</v>
      </c>
      <c r="B139" s="13">
        <v>15</v>
      </c>
      <c r="C139" s="14" t="s">
        <v>4507</v>
      </c>
      <c r="D139" s="13" t="s">
        <v>4510</v>
      </c>
      <c r="E139" s="13" t="s">
        <v>4516</v>
      </c>
      <c r="F139" s="15">
        <v>7</v>
      </c>
      <c r="G139" s="13">
        <v>18</v>
      </c>
      <c r="H139" s="13" t="s">
        <v>4514</v>
      </c>
      <c r="I139" s="13" t="s">
        <v>4520</v>
      </c>
      <c r="J139" s="13" t="s">
        <v>4513</v>
      </c>
      <c r="K139" s="13" t="s">
        <v>4514</v>
      </c>
      <c r="L139" s="13" t="s">
        <v>4513</v>
      </c>
      <c r="M139" s="13" t="s">
        <v>4513</v>
      </c>
      <c r="N139" s="16">
        <v>1</v>
      </c>
      <c r="O139" s="13">
        <v>4</v>
      </c>
      <c r="P139" s="17" t="str">
        <f>IF(Cleaned_Data!$N139&gt;=3.5,"Excellent",IF(Cleaned_Data!$N139&gt;=3,"Good",IF(Cleaned_Data!$N139&gt;=2,"Average",IF(Cleaned_Data!$N139&gt;=1,"Below Average","Very Poor"))))</f>
        <v>Below Average</v>
      </c>
    </row>
    <row r="140" spans="1:16" x14ac:dyDescent="0.25">
      <c r="A140" s="8">
        <v>1139</v>
      </c>
      <c r="B140" s="8">
        <v>17</v>
      </c>
      <c r="C140" s="9" t="s">
        <v>4508</v>
      </c>
      <c r="D140" s="8" t="s">
        <v>4512</v>
      </c>
      <c r="E140" s="8" t="s">
        <v>4516</v>
      </c>
      <c r="F140" s="10">
        <v>1</v>
      </c>
      <c r="G140" s="8">
        <v>7</v>
      </c>
      <c r="H140" s="8" t="s">
        <v>4514</v>
      </c>
      <c r="I140" s="8" t="s">
        <v>4523</v>
      </c>
      <c r="J140" s="8" t="s">
        <v>4513</v>
      </c>
      <c r="K140" s="8" t="s">
        <v>4514</v>
      </c>
      <c r="L140" s="8" t="s">
        <v>4514</v>
      </c>
      <c r="M140" s="8" t="s">
        <v>4514</v>
      </c>
      <c r="N140" s="11">
        <v>3</v>
      </c>
      <c r="O140" s="8">
        <v>2</v>
      </c>
      <c r="P140" s="12" t="str">
        <f>IF(Cleaned_Data!$N140&gt;=3.5,"Excellent",IF(Cleaned_Data!$N140&gt;=3,"Good",IF(Cleaned_Data!$N140&gt;=2,"Average",IF(Cleaned_Data!$N140&gt;=1,"Below Average","Very Poor"))))</f>
        <v>Good</v>
      </c>
    </row>
    <row r="141" spans="1:16" x14ac:dyDescent="0.25">
      <c r="A141" s="13">
        <v>1140</v>
      </c>
      <c r="B141" s="13">
        <v>15</v>
      </c>
      <c r="C141" s="14" t="s">
        <v>4508</v>
      </c>
      <c r="D141" s="13" t="s">
        <v>4511</v>
      </c>
      <c r="E141" s="13" t="s">
        <v>4518</v>
      </c>
      <c r="F141" s="15">
        <v>20</v>
      </c>
      <c r="G141" s="13">
        <v>17</v>
      </c>
      <c r="H141" s="13" t="s">
        <v>4513</v>
      </c>
      <c r="I141" s="13" t="s">
        <v>4523</v>
      </c>
      <c r="J141" s="13" t="s">
        <v>4514</v>
      </c>
      <c r="K141" s="13" t="s">
        <v>4514</v>
      </c>
      <c r="L141" s="13" t="s">
        <v>4514</v>
      </c>
      <c r="M141" s="13" t="s">
        <v>4514</v>
      </c>
      <c r="N141" s="16">
        <v>2</v>
      </c>
      <c r="O141" s="13">
        <v>3</v>
      </c>
      <c r="P141" s="17" t="str">
        <f>IF(Cleaned_Data!$N141&gt;=3.5,"Excellent",IF(Cleaned_Data!$N141&gt;=3,"Good",IF(Cleaned_Data!$N141&gt;=2,"Average",IF(Cleaned_Data!$N141&gt;=1,"Below Average","Very Poor"))))</f>
        <v>Average</v>
      </c>
    </row>
    <row r="142" spans="1:16" x14ac:dyDescent="0.25">
      <c r="A142" s="8">
        <v>1141</v>
      </c>
      <c r="B142" s="8">
        <v>18</v>
      </c>
      <c r="C142" s="9" t="s">
        <v>4508</v>
      </c>
      <c r="D142" s="8" t="s">
        <v>4509</v>
      </c>
      <c r="E142" s="8" t="s">
        <v>4517</v>
      </c>
      <c r="F142" s="10">
        <v>1</v>
      </c>
      <c r="G142" s="8">
        <v>2</v>
      </c>
      <c r="H142" s="8" t="s">
        <v>4514</v>
      </c>
      <c r="I142" s="8" t="s">
        <v>4523</v>
      </c>
      <c r="J142" s="8" t="s">
        <v>4513</v>
      </c>
      <c r="K142" s="8" t="s">
        <v>4514</v>
      </c>
      <c r="L142" s="8" t="s">
        <v>4514</v>
      </c>
      <c r="M142" s="8" t="s">
        <v>4514</v>
      </c>
      <c r="N142" s="11">
        <v>3</v>
      </c>
      <c r="O142" s="8">
        <v>1</v>
      </c>
      <c r="P142" s="12" t="str">
        <f>IF(Cleaned_Data!$N142&gt;=3.5,"Excellent",IF(Cleaned_Data!$N142&gt;=3,"Good",IF(Cleaned_Data!$N142&gt;=2,"Average",IF(Cleaned_Data!$N142&gt;=1,"Below Average","Very Poor"))))</f>
        <v>Good</v>
      </c>
    </row>
    <row r="143" spans="1:16" x14ac:dyDescent="0.25">
      <c r="A143" s="13">
        <v>1142</v>
      </c>
      <c r="B143" s="13">
        <v>15</v>
      </c>
      <c r="C143" s="14" t="s">
        <v>4508</v>
      </c>
      <c r="D143" s="13" t="s">
        <v>4509</v>
      </c>
      <c r="E143" s="13" t="s">
        <v>4515</v>
      </c>
      <c r="F143" s="15">
        <v>13</v>
      </c>
      <c r="G143" s="13">
        <v>23</v>
      </c>
      <c r="H143" s="13" t="s">
        <v>4513</v>
      </c>
      <c r="I143" s="13" t="s">
        <v>4520</v>
      </c>
      <c r="J143" s="13" t="s">
        <v>4513</v>
      </c>
      <c r="K143" s="13" t="s">
        <v>4513</v>
      </c>
      <c r="L143" s="13" t="s">
        <v>4514</v>
      </c>
      <c r="M143" s="13" t="s">
        <v>4514</v>
      </c>
      <c r="N143" s="16">
        <v>1</v>
      </c>
      <c r="O143" s="13">
        <v>4</v>
      </c>
      <c r="P143" s="17" t="str">
        <f>IF(Cleaned_Data!$N143&gt;=3.5,"Excellent",IF(Cleaned_Data!$N143&gt;=3,"Good",IF(Cleaned_Data!$N143&gt;=2,"Average",IF(Cleaned_Data!$N143&gt;=1,"Below Average","Very Poor"))))</f>
        <v>Below Average</v>
      </c>
    </row>
    <row r="144" spans="1:16" x14ac:dyDescent="0.25">
      <c r="A144" s="8">
        <v>1143</v>
      </c>
      <c r="B144" s="8">
        <v>18</v>
      </c>
      <c r="C144" s="9" t="s">
        <v>4508</v>
      </c>
      <c r="D144" s="8" t="s">
        <v>4511</v>
      </c>
      <c r="E144" s="8" t="s">
        <v>4516</v>
      </c>
      <c r="F144" s="10">
        <v>9</v>
      </c>
      <c r="G144" s="8">
        <v>23</v>
      </c>
      <c r="H144" s="8" t="s">
        <v>4513</v>
      </c>
      <c r="I144" s="8" t="s">
        <v>4523</v>
      </c>
      <c r="J144" s="8" t="s">
        <v>4514</v>
      </c>
      <c r="K144" s="8" t="s">
        <v>4514</v>
      </c>
      <c r="L144" s="8" t="s">
        <v>4514</v>
      </c>
      <c r="M144" s="8" t="s">
        <v>4514</v>
      </c>
      <c r="N144" s="11">
        <v>1</v>
      </c>
      <c r="O144" s="8">
        <v>4</v>
      </c>
      <c r="P144" s="12" t="str">
        <f>IF(Cleaned_Data!$N144&gt;=3.5,"Excellent",IF(Cleaned_Data!$N144&gt;=3,"Good",IF(Cleaned_Data!$N144&gt;=2,"Average",IF(Cleaned_Data!$N144&gt;=1,"Below Average","Very Poor"))))</f>
        <v>Below Average</v>
      </c>
    </row>
    <row r="145" spans="1:16" x14ac:dyDescent="0.25">
      <c r="A145" s="13">
        <v>1144</v>
      </c>
      <c r="B145" s="13">
        <v>18</v>
      </c>
      <c r="C145" s="14" t="s">
        <v>4507</v>
      </c>
      <c r="D145" s="13" t="s">
        <v>4511</v>
      </c>
      <c r="E145" s="13" t="s">
        <v>4515</v>
      </c>
      <c r="F145" s="15">
        <v>19</v>
      </c>
      <c r="G145" s="13">
        <v>16</v>
      </c>
      <c r="H145" s="13" t="s">
        <v>4514</v>
      </c>
      <c r="I145" s="13" t="s">
        <v>4522</v>
      </c>
      <c r="J145" s="13" t="s">
        <v>4513</v>
      </c>
      <c r="K145" s="13" t="s">
        <v>4514</v>
      </c>
      <c r="L145" s="13" t="s">
        <v>4513</v>
      </c>
      <c r="M145" s="13" t="s">
        <v>4514</v>
      </c>
      <c r="N145" s="16">
        <v>2</v>
      </c>
      <c r="O145" s="13">
        <v>3</v>
      </c>
      <c r="P145" s="17" t="str">
        <f>IF(Cleaned_Data!$N145&gt;=3.5,"Excellent",IF(Cleaned_Data!$N145&gt;=3,"Good",IF(Cleaned_Data!$N145&gt;=2,"Average",IF(Cleaned_Data!$N145&gt;=1,"Below Average","Very Poor"))))</f>
        <v>Average</v>
      </c>
    </row>
    <row r="146" spans="1:16" x14ac:dyDescent="0.25">
      <c r="A146" s="8">
        <v>1145</v>
      </c>
      <c r="B146" s="8">
        <v>18</v>
      </c>
      <c r="C146" s="9" t="s">
        <v>4507</v>
      </c>
      <c r="D146" s="8" t="s">
        <v>4511</v>
      </c>
      <c r="E146" s="8" t="s">
        <v>4516</v>
      </c>
      <c r="F146" s="10">
        <v>5</v>
      </c>
      <c r="G146" s="8">
        <v>7</v>
      </c>
      <c r="H146" s="8" t="s">
        <v>4513</v>
      </c>
      <c r="I146" s="8" t="s">
        <v>4522</v>
      </c>
      <c r="J146" s="8" t="s">
        <v>4513</v>
      </c>
      <c r="K146" s="8" t="s">
        <v>4513</v>
      </c>
      <c r="L146" s="8" t="s">
        <v>4514</v>
      </c>
      <c r="M146" s="8" t="s">
        <v>4514</v>
      </c>
      <c r="N146" s="11">
        <v>2</v>
      </c>
      <c r="O146" s="8">
        <v>3</v>
      </c>
      <c r="P146" s="12" t="str">
        <f>IF(Cleaned_Data!$N146&gt;=3.5,"Excellent",IF(Cleaned_Data!$N146&gt;=3,"Good",IF(Cleaned_Data!$N146&gt;=2,"Average",IF(Cleaned_Data!$N146&gt;=1,"Below Average","Very Poor"))))</f>
        <v>Average</v>
      </c>
    </row>
    <row r="147" spans="1:16" x14ac:dyDescent="0.25">
      <c r="A147" s="13">
        <v>1146</v>
      </c>
      <c r="B147" s="13">
        <v>17</v>
      </c>
      <c r="C147" s="14" t="s">
        <v>4508</v>
      </c>
      <c r="D147" s="13" t="s">
        <v>4509</v>
      </c>
      <c r="E147" s="13" t="s">
        <v>4518</v>
      </c>
      <c r="F147" s="15">
        <v>11</v>
      </c>
      <c r="G147" s="13">
        <v>9</v>
      </c>
      <c r="H147" s="13" t="s">
        <v>4514</v>
      </c>
      <c r="I147" s="13" t="s">
        <v>4523</v>
      </c>
      <c r="J147" s="13" t="s">
        <v>4513</v>
      </c>
      <c r="K147" s="13" t="s">
        <v>4514</v>
      </c>
      <c r="L147" s="13" t="s">
        <v>4514</v>
      </c>
      <c r="M147" s="13" t="s">
        <v>4514</v>
      </c>
      <c r="N147" s="16">
        <v>3</v>
      </c>
      <c r="O147" s="13">
        <v>2</v>
      </c>
      <c r="P147" s="17" t="str">
        <f>IF(Cleaned_Data!$N147&gt;=3.5,"Excellent",IF(Cleaned_Data!$N147&gt;=3,"Good",IF(Cleaned_Data!$N147&gt;=2,"Average",IF(Cleaned_Data!$N147&gt;=1,"Below Average","Very Poor"))))</f>
        <v>Good</v>
      </c>
    </row>
    <row r="148" spans="1:16" x14ac:dyDescent="0.25">
      <c r="A148" s="8">
        <v>1147</v>
      </c>
      <c r="B148" s="8">
        <v>17</v>
      </c>
      <c r="C148" s="9" t="s">
        <v>4508</v>
      </c>
      <c r="D148" s="8" t="s">
        <v>4511</v>
      </c>
      <c r="E148" s="8" t="s">
        <v>4516</v>
      </c>
      <c r="F148" s="10">
        <v>10</v>
      </c>
      <c r="G148" s="8">
        <v>1</v>
      </c>
      <c r="H148" s="8" t="s">
        <v>4513</v>
      </c>
      <c r="I148" s="8" t="s">
        <v>4522</v>
      </c>
      <c r="J148" s="8" t="s">
        <v>4513</v>
      </c>
      <c r="K148" s="8" t="s">
        <v>4514</v>
      </c>
      <c r="L148" s="8" t="s">
        <v>4514</v>
      </c>
      <c r="M148" s="8" t="s">
        <v>4513</v>
      </c>
      <c r="N148" s="11">
        <v>4</v>
      </c>
      <c r="O148" s="8">
        <v>0</v>
      </c>
      <c r="P148" s="12" t="str">
        <f>IF(Cleaned_Data!$N148&gt;=3.5,"Excellent",IF(Cleaned_Data!$N148&gt;=3,"Good",IF(Cleaned_Data!$N148&gt;=2,"Average",IF(Cleaned_Data!$N148&gt;=1,"Below Average","Very Poor"))))</f>
        <v>Excellent</v>
      </c>
    </row>
    <row r="149" spans="1:16" x14ac:dyDescent="0.25">
      <c r="A149" s="13">
        <v>1148</v>
      </c>
      <c r="B149" s="13">
        <v>17</v>
      </c>
      <c r="C149" s="14" t="s">
        <v>4507</v>
      </c>
      <c r="D149" s="13" t="s">
        <v>4511</v>
      </c>
      <c r="E149" s="13" t="s">
        <v>4515</v>
      </c>
      <c r="F149" s="15">
        <v>14</v>
      </c>
      <c r="G149" s="13">
        <v>11</v>
      </c>
      <c r="H149" s="13" t="s">
        <v>4514</v>
      </c>
      <c r="I149" s="13" t="s">
        <v>4523</v>
      </c>
      <c r="J149" s="13" t="s">
        <v>4514</v>
      </c>
      <c r="K149" s="13" t="s">
        <v>4513</v>
      </c>
      <c r="L149" s="13" t="s">
        <v>4514</v>
      </c>
      <c r="M149" s="13" t="s">
        <v>4514</v>
      </c>
      <c r="N149" s="16">
        <v>2</v>
      </c>
      <c r="O149" s="13">
        <v>3</v>
      </c>
      <c r="P149" s="17" t="str">
        <f>IF(Cleaned_Data!$N149&gt;=3.5,"Excellent",IF(Cleaned_Data!$N149&gt;=3,"Good",IF(Cleaned_Data!$N149&gt;=2,"Average",IF(Cleaned_Data!$N149&gt;=1,"Below Average","Very Poor"))))</f>
        <v>Average</v>
      </c>
    </row>
    <row r="150" spans="1:16" x14ac:dyDescent="0.25">
      <c r="A150" s="8">
        <v>1149</v>
      </c>
      <c r="B150" s="8">
        <v>15</v>
      </c>
      <c r="C150" s="9" t="s">
        <v>4507</v>
      </c>
      <c r="D150" s="8" t="s">
        <v>4512</v>
      </c>
      <c r="E150" s="8" t="s">
        <v>4519</v>
      </c>
      <c r="F150" s="10">
        <v>1</v>
      </c>
      <c r="G150" s="8">
        <v>22</v>
      </c>
      <c r="H150" s="8" t="s">
        <v>4514</v>
      </c>
      <c r="I150" s="8" t="s">
        <v>4521</v>
      </c>
      <c r="J150" s="8" t="s">
        <v>4513</v>
      </c>
      <c r="K150" s="8" t="s">
        <v>4513</v>
      </c>
      <c r="L150" s="8" t="s">
        <v>4514</v>
      </c>
      <c r="M150" s="8" t="s">
        <v>4513</v>
      </c>
      <c r="N150" s="11">
        <v>1</v>
      </c>
      <c r="O150" s="8">
        <v>4</v>
      </c>
      <c r="P150" s="12" t="str">
        <f>IF(Cleaned_Data!$N150&gt;=3.5,"Excellent",IF(Cleaned_Data!$N150&gt;=3,"Good",IF(Cleaned_Data!$N150&gt;=2,"Average",IF(Cleaned_Data!$N150&gt;=1,"Below Average","Very Poor"))))</f>
        <v>Below Average</v>
      </c>
    </row>
    <row r="151" spans="1:16" x14ac:dyDescent="0.25">
      <c r="A151" s="13">
        <v>1150</v>
      </c>
      <c r="B151" s="13">
        <v>18</v>
      </c>
      <c r="C151" s="14" t="s">
        <v>4507</v>
      </c>
      <c r="D151" s="13" t="s">
        <v>4511</v>
      </c>
      <c r="E151" s="13" t="s">
        <v>4516</v>
      </c>
      <c r="F151" s="15">
        <v>4</v>
      </c>
      <c r="G151" s="13">
        <v>5</v>
      </c>
      <c r="H151" s="13" t="s">
        <v>4514</v>
      </c>
      <c r="I151" s="13" t="s">
        <v>4523</v>
      </c>
      <c r="J151" s="13" t="s">
        <v>4513</v>
      </c>
      <c r="K151" s="13" t="s">
        <v>4514</v>
      </c>
      <c r="L151" s="13" t="s">
        <v>4514</v>
      </c>
      <c r="M151" s="13" t="s">
        <v>4514</v>
      </c>
      <c r="N151" s="16">
        <v>3</v>
      </c>
      <c r="O151" s="13">
        <v>2</v>
      </c>
      <c r="P151" s="17" t="str">
        <f>IF(Cleaned_Data!$N151&gt;=3.5,"Excellent",IF(Cleaned_Data!$N151&gt;=3,"Good",IF(Cleaned_Data!$N151&gt;=2,"Average",IF(Cleaned_Data!$N151&gt;=1,"Below Average","Very Poor"))))</f>
        <v>Good</v>
      </c>
    </row>
    <row r="152" spans="1:16" x14ac:dyDescent="0.25">
      <c r="A152" s="8">
        <v>1151</v>
      </c>
      <c r="B152" s="8">
        <v>17</v>
      </c>
      <c r="C152" s="9" t="s">
        <v>4507</v>
      </c>
      <c r="D152" s="8" t="s">
        <v>4511</v>
      </c>
      <c r="E152" s="8" t="s">
        <v>4516</v>
      </c>
      <c r="F152" s="10">
        <v>4</v>
      </c>
      <c r="G152" s="8">
        <v>1</v>
      </c>
      <c r="H152" s="8" t="s">
        <v>4514</v>
      </c>
      <c r="I152" s="8" t="s">
        <v>4521</v>
      </c>
      <c r="J152" s="8" t="s">
        <v>4514</v>
      </c>
      <c r="K152" s="8" t="s">
        <v>4513</v>
      </c>
      <c r="L152" s="8" t="s">
        <v>4513</v>
      </c>
      <c r="M152" s="8" t="s">
        <v>4514</v>
      </c>
      <c r="N152" s="11">
        <v>3</v>
      </c>
      <c r="O152" s="8">
        <v>2</v>
      </c>
      <c r="P152" s="12" t="str">
        <f>IF(Cleaned_Data!$N152&gt;=3.5,"Excellent",IF(Cleaned_Data!$N152&gt;=3,"Good",IF(Cleaned_Data!$N152&gt;=2,"Average",IF(Cleaned_Data!$N152&gt;=1,"Below Average","Very Poor"))))</f>
        <v>Good</v>
      </c>
    </row>
    <row r="153" spans="1:16" x14ac:dyDescent="0.25">
      <c r="A153" s="13">
        <v>1152</v>
      </c>
      <c r="B153" s="13">
        <v>17</v>
      </c>
      <c r="C153" s="14" t="s">
        <v>4508</v>
      </c>
      <c r="D153" s="13" t="s">
        <v>4512</v>
      </c>
      <c r="E153" s="13" t="s">
        <v>4515</v>
      </c>
      <c r="F153" s="15">
        <v>15</v>
      </c>
      <c r="G153" s="13">
        <v>20</v>
      </c>
      <c r="H153" s="13" t="s">
        <v>4513</v>
      </c>
      <c r="I153" s="13" t="s">
        <v>4523</v>
      </c>
      <c r="J153" s="13" t="s">
        <v>4514</v>
      </c>
      <c r="K153" s="13" t="s">
        <v>4513</v>
      </c>
      <c r="L153" s="13" t="s">
        <v>4514</v>
      </c>
      <c r="M153" s="13" t="s">
        <v>4514</v>
      </c>
      <c r="N153" s="16">
        <v>2</v>
      </c>
      <c r="O153" s="13">
        <v>4</v>
      </c>
      <c r="P153" s="17" t="str">
        <f>IF(Cleaned_Data!$N153&gt;=3.5,"Excellent",IF(Cleaned_Data!$N153&gt;=3,"Good",IF(Cleaned_Data!$N153&gt;=2,"Average",IF(Cleaned_Data!$N153&gt;=1,"Below Average","Very Poor"))))</f>
        <v>Average</v>
      </c>
    </row>
    <row r="154" spans="1:16" x14ac:dyDescent="0.25">
      <c r="A154" s="8">
        <v>1153</v>
      </c>
      <c r="B154" s="8">
        <v>15</v>
      </c>
      <c r="C154" s="9" t="s">
        <v>4508</v>
      </c>
      <c r="D154" s="8" t="s">
        <v>4509</v>
      </c>
      <c r="E154" s="8" t="s">
        <v>4518</v>
      </c>
      <c r="F154" s="10">
        <v>4</v>
      </c>
      <c r="G154" s="8">
        <v>22</v>
      </c>
      <c r="H154" s="8" t="s">
        <v>4514</v>
      </c>
      <c r="I154" s="8" t="s">
        <v>4524</v>
      </c>
      <c r="J154" s="8" t="s">
        <v>4513</v>
      </c>
      <c r="K154" s="8" t="s">
        <v>4514</v>
      </c>
      <c r="L154" s="8" t="s">
        <v>4514</v>
      </c>
      <c r="M154" s="8" t="s">
        <v>4513</v>
      </c>
      <c r="N154" s="11">
        <v>1</v>
      </c>
      <c r="O154" s="8">
        <v>4</v>
      </c>
      <c r="P154" s="12" t="str">
        <f>IF(Cleaned_Data!$N154&gt;=3.5,"Excellent",IF(Cleaned_Data!$N154&gt;=3,"Good",IF(Cleaned_Data!$N154&gt;=2,"Average",IF(Cleaned_Data!$N154&gt;=1,"Below Average","Very Poor"))))</f>
        <v>Below Average</v>
      </c>
    </row>
    <row r="155" spans="1:16" x14ac:dyDescent="0.25">
      <c r="A155" s="13">
        <v>1154</v>
      </c>
      <c r="B155" s="13">
        <v>17</v>
      </c>
      <c r="C155" s="14" t="s">
        <v>4507</v>
      </c>
      <c r="D155" s="13" t="s">
        <v>4509</v>
      </c>
      <c r="E155" s="13" t="s">
        <v>4516</v>
      </c>
      <c r="F155" s="15">
        <v>11</v>
      </c>
      <c r="G155" s="13">
        <v>23</v>
      </c>
      <c r="H155" s="13" t="s">
        <v>4514</v>
      </c>
      <c r="I155" s="13" t="s">
        <v>4522</v>
      </c>
      <c r="J155" s="13" t="s">
        <v>4514</v>
      </c>
      <c r="K155" s="13" t="s">
        <v>4514</v>
      </c>
      <c r="L155" s="13" t="s">
        <v>4514</v>
      </c>
      <c r="M155" s="13" t="s">
        <v>4514</v>
      </c>
      <c r="N155" s="16">
        <v>1</v>
      </c>
      <c r="O155" s="13">
        <v>4</v>
      </c>
      <c r="P155" s="17" t="str">
        <f>IF(Cleaned_Data!$N155&gt;=3.5,"Excellent",IF(Cleaned_Data!$N155&gt;=3,"Good",IF(Cleaned_Data!$N155&gt;=2,"Average",IF(Cleaned_Data!$N155&gt;=1,"Below Average","Very Poor"))))</f>
        <v>Below Average</v>
      </c>
    </row>
    <row r="156" spans="1:16" x14ac:dyDescent="0.25">
      <c r="A156" s="8">
        <v>1155</v>
      </c>
      <c r="B156" s="8">
        <v>15</v>
      </c>
      <c r="C156" s="9" t="s">
        <v>4508</v>
      </c>
      <c r="D156" s="8" t="s">
        <v>4509</v>
      </c>
      <c r="E156" s="8" t="s">
        <v>4516</v>
      </c>
      <c r="F156" s="10">
        <v>4</v>
      </c>
      <c r="G156" s="8">
        <v>2</v>
      </c>
      <c r="H156" s="8" t="s">
        <v>4514</v>
      </c>
      <c r="I156" s="8" t="s">
        <v>4522</v>
      </c>
      <c r="J156" s="8" t="s">
        <v>4513</v>
      </c>
      <c r="K156" s="8" t="s">
        <v>4514</v>
      </c>
      <c r="L156" s="8" t="s">
        <v>4514</v>
      </c>
      <c r="M156" s="8" t="s">
        <v>4514</v>
      </c>
      <c r="N156" s="11">
        <v>3</v>
      </c>
      <c r="O156" s="8">
        <v>1</v>
      </c>
      <c r="P156" s="12" t="str">
        <f>IF(Cleaned_Data!$N156&gt;=3.5,"Excellent",IF(Cleaned_Data!$N156&gt;=3,"Good",IF(Cleaned_Data!$N156&gt;=2,"Average",IF(Cleaned_Data!$N156&gt;=1,"Below Average","Very Poor"))))</f>
        <v>Good</v>
      </c>
    </row>
    <row r="157" spans="1:16" x14ac:dyDescent="0.25">
      <c r="A157" s="13">
        <v>1156</v>
      </c>
      <c r="B157" s="13">
        <v>16</v>
      </c>
      <c r="C157" s="14" t="s">
        <v>4507</v>
      </c>
      <c r="D157" s="13" t="s">
        <v>4509</v>
      </c>
      <c r="E157" s="13" t="s">
        <v>4518</v>
      </c>
      <c r="F157" s="15">
        <v>17</v>
      </c>
      <c r="G157" s="13">
        <v>16</v>
      </c>
      <c r="H157" s="13" t="s">
        <v>4513</v>
      </c>
      <c r="I157" s="13" t="s">
        <v>4523</v>
      </c>
      <c r="J157" s="13" t="s">
        <v>4513</v>
      </c>
      <c r="K157" s="13" t="s">
        <v>4513</v>
      </c>
      <c r="L157" s="13" t="s">
        <v>4514</v>
      </c>
      <c r="M157" s="13" t="s">
        <v>4514</v>
      </c>
      <c r="N157" s="16">
        <v>3</v>
      </c>
      <c r="O157" s="13">
        <v>2</v>
      </c>
      <c r="P157" s="17" t="str">
        <f>IF(Cleaned_Data!$N157&gt;=3.5,"Excellent",IF(Cleaned_Data!$N157&gt;=3,"Good",IF(Cleaned_Data!$N157&gt;=2,"Average",IF(Cleaned_Data!$N157&gt;=1,"Below Average","Very Poor"))))</f>
        <v>Good</v>
      </c>
    </row>
    <row r="158" spans="1:16" x14ac:dyDescent="0.25">
      <c r="A158" s="8">
        <v>1157</v>
      </c>
      <c r="B158" s="8">
        <v>17</v>
      </c>
      <c r="C158" s="9" t="s">
        <v>4508</v>
      </c>
      <c r="D158" s="8" t="s">
        <v>4509</v>
      </c>
      <c r="E158" s="8" t="s">
        <v>4515</v>
      </c>
      <c r="F158" s="10">
        <v>19</v>
      </c>
      <c r="G158" s="8">
        <v>28</v>
      </c>
      <c r="H158" s="8" t="s">
        <v>4514</v>
      </c>
      <c r="I158" s="8" t="s">
        <v>4520</v>
      </c>
      <c r="J158" s="8" t="s">
        <v>4514</v>
      </c>
      <c r="K158" s="8" t="s">
        <v>4513</v>
      </c>
      <c r="L158" s="8" t="s">
        <v>4513</v>
      </c>
      <c r="M158" s="8" t="s">
        <v>4513</v>
      </c>
      <c r="N158" s="11">
        <v>1</v>
      </c>
      <c r="O158" s="8">
        <v>4</v>
      </c>
      <c r="P158" s="12" t="str">
        <f>IF(Cleaned_Data!$N158&gt;=3.5,"Excellent",IF(Cleaned_Data!$N158&gt;=3,"Good",IF(Cleaned_Data!$N158&gt;=2,"Average",IF(Cleaned_Data!$N158&gt;=1,"Below Average","Very Poor"))))</f>
        <v>Below Average</v>
      </c>
    </row>
    <row r="159" spans="1:16" x14ac:dyDescent="0.25">
      <c r="A159" s="13">
        <v>1158</v>
      </c>
      <c r="B159" s="13">
        <v>16</v>
      </c>
      <c r="C159" s="14" t="s">
        <v>4507</v>
      </c>
      <c r="D159" s="13" t="s">
        <v>4509</v>
      </c>
      <c r="E159" s="13" t="s">
        <v>4516</v>
      </c>
      <c r="F159" s="15">
        <v>10</v>
      </c>
      <c r="G159" s="13">
        <v>6</v>
      </c>
      <c r="H159" s="13" t="s">
        <v>4514</v>
      </c>
      <c r="I159" s="13" t="s">
        <v>4522</v>
      </c>
      <c r="J159" s="13" t="s">
        <v>4514</v>
      </c>
      <c r="K159" s="13" t="s">
        <v>4514</v>
      </c>
      <c r="L159" s="13" t="s">
        <v>4514</v>
      </c>
      <c r="M159" s="13" t="s">
        <v>4514</v>
      </c>
      <c r="N159" s="16">
        <v>3</v>
      </c>
      <c r="O159" s="13">
        <v>2</v>
      </c>
      <c r="P159" s="17" t="str">
        <f>IF(Cleaned_Data!$N159&gt;=3.5,"Excellent",IF(Cleaned_Data!$N159&gt;=3,"Good",IF(Cleaned_Data!$N159&gt;=2,"Average",IF(Cleaned_Data!$N159&gt;=1,"Below Average","Very Poor"))))</f>
        <v>Good</v>
      </c>
    </row>
    <row r="160" spans="1:16" x14ac:dyDescent="0.25">
      <c r="A160" s="8">
        <v>1159</v>
      </c>
      <c r="B160" s="8">
        <v>15</v>
      </c>
      <c r="C160" s="9" t="s">
        <v>4508</v>
      </c>
      <c r="D160" s="8" t="s">
        <v>4509</v>
      </c>
      <c r="E160" s="8" t="s">
        <v>4518</v>
      </c>
      <c r="F160" s="10">
        <v>7</v>
      </c>
      <c r="G160" s="8">
        <v>28</v>
      </c>
      <c r="H160" s="8" t="s">
        <v>4514</v>
      </c>
      <c r="I160" s="8" t="s">
        <v>4522</v>
      </c>
      <c r="J160" s="8" t="s">
        <v>4514</v>
      </c>
      <c r="K160" s="8" t="s">
        <v>4514</v>
      </c>
      <c r="L160" s="8" t="s">
        <v>4514</v>
      </c>
      <c r="M160" s="8" t="s">
        <v>4514</v>
      </c>
      <c r="N160" s="11">
        <v>0</v>
      </c>
      <c r="O160" s="8">
        <v>4</v>
      </c>
      <c r="P160" s="12" t="str">
        <f>IF(Cleaned_Data!$N160&gt;=3.5,"Excellent",IF(Cleaned_Data!$N160&gt;=3,"Good",IF(Cleaned_Data!$N160&gt;=2,"Average",IF(Cleaned_Data!$N160&gt;=1,"Below Average","Very Poor"))))</f>
        <v>Very Poor</v>
      </c>
    </row>
    <row r="161" spans="1:16" x14ac:dyDescent="0.25">
      <c r="A161" s="13">
        <v>1160</v>
      </c>
      <c r="B161" s="13">
        <v>18</v>
      </c>
      <c r="C161" s="14" t="s">
        <v>4507</v>
      </c>
      <c r="D161" s="13" t="s">
        <v>4509</v>
      </c>
      <c r="E161" s="13" t="s">
        <v>4515</v>
      </c>
      <c r="F161" s="15">
        <v>5</v>
      </c>
      <c r="G161" s="13">
        <v>20</v>
      </c>
      <c r="H161" s="13" t="s">
        <v>4514</v>
      </c>
      <c r="I161" s="13" t="s">
        <v>4523</v>
      </c>
      <c r="J161" s="13" t="s">
        <v>4514</v>
      </c>
      <c r="K161" s="13" t="s">
        <v>4514</v>
      </c>
      <c r="L161" s="13" t="s">
        <v>4514</v>
      </c>
      <c r="M161" s="13" t="s">
        <v>4513</v>
      </c>
      <c r="N161" s="16">
        <v>1</v>
      </c>
      <c r="O161" s="13">
        <v>4</v>
      </c>
      <c r="P161" s="17" t="str">
        <f>IF(Cleaned_Data!$N161&gt;=3.5,"Excellent",IF(Cleaned_Data!$N161&gt;=3,"Good",IF(Cleaned_Data!$N161&gt;=2,"Average",IF(Cleaned_Data!$N161&gt;=1,"Below Average","Very Poor"))))</f>
        <v>Below Average</v>
      </c>
    </row>
    <row r="162" spans="1:16" x14ac:dyDescent="0.25">
      <c r="A162" s="8">
        <v>1161</v>
      </c>
      <c r="B162" s="8">
        <v>17</v>
      </c>
      <c r="C162" s="9" t="s">
        <v>4507</v>
      </c>
      <c r="D162" s="8" t="s">
        <v>4511</v>
      </c>
      <c r="E162" s="8" t="s">
        <v>4516</v>
      </c>
      <c r="F162" s="10">
        <v>1</v>
      </c>
      <c r="G162" s="8">
        <v>4</v>
      </c>
      <c r="H162" s="8" t="s">
        <v>4513</v>
      </c>
      <c r="I162" s="8" t="s">
        <v>4523</v>
      </c>
      <c r="J162" s="8" t="s">
        <v>4513</v>
      </c>
      <c r="K162" s="8" t="s">
        <v>4514</v>
      </c>
      <c r="L162" s="8" t="s">
        <v>4514</v>
      </c>
      <c r="M162" s="8" t="s">
        <v>4513</v>
      </c>
      <c r="N162" s="11">
        <v>3</v>
      </c>
      <c r="O162" s="8">
        <v>1</v>
      </c>
      <c r="P162" s="12" t="str">
        <f>IF(Cleaned_Data!$N162&gt;=3.5,"Excellent",IF(Cleaned_Data!$N162&gt;=3,"Good",IF(Cleaned_Data!$N162&gt;=2,"Average",IF(Cleaned_Data!$N162&gt;=1,"Below Average","Very Poor"))))</f>
        <v>Good</v>
      </c>
    </row>
    <row r="163" spans="1:16" x14ac:dyDescent="0.25">
      <c r="A163" s="13">
        <v>1162</v>
      </c>
      <c r="B163" s="13">
        <v>15</v>
      </c>
      <c r="C163" s="14" t="s">
        <v>4508</v>
      </c>
      <c r="D163" s="13" t="s">
        <v>4510</v>
      </c>
      <c r="E163" s="13" t="s">
        <v>4518</v>
      </c>
      <c r="F163" s="15">
        <v>5</v>
      </c>
      <c r="G163" s="13">
        <v>22</v>
      </c>
      <c r="H163" s="13" t="s">
        <v>4513</v>
      </c>
      <c r="I163" s="13" t="s">
        <v>4523</v>
      </c>
      <c r="J163" s="13" t="s">
        <v>4514</v>
      </c>
      <c r="K163" s="13" t="s">
        <v>4514</v>
      </c>
      <c r="L163" s="13" t="s">
        <v>4514</v>
      </c>
      <c r="M163" s="13" t="s">
        <v>4514</v>
      </c>
      <c r="N163" s="16">
        <v>1</v>
      </c>
      <c r="O163" s="13">
        <v>4</v>
      </c>
      <c r="P163" s="17" t="str">
        <f>IF(Cleaned_Data!$N163&gt;=3.5,"Excellent",IF(Cleaned_Data!$N163&gt;=3,"Good",IF(Cleaned_Data!$N163&gt;=2,"Average",IF(Cleaned_Data!$N163&gt;=1,"Below Average","Very Poor"))))</f>
        <v>Below Average</v>
      </c>
    </row>
    <row r="164" spans="1:16" x14ac:dyDescent="0.25">
      <c r="A164" s="8">
        <v>1163</v>
      </c>
      <c r="B164" s="8">
        <v>18</v>
      </c>
      <c r="C164" s="9" t="s">
        <v>4507</v>
      </c>
      <c r="D164" s="8" t="s">
        <v>4509</v>
      </c>
      <c r="E164" s="8" t="s">
        <v>4516</v>
      </c>
      <c r="F164" s="10">
        <v>13</v>
      </c>
      <c r="G164" s="8">
        <v>0</v>
      </c>
      <c r="H164" s="8" t="s">
        <v>4513</v>
      </c>
      <c r="I164" s="8" t="s">
        <v>4523</v>
      </c>
      <c r="J164" s="8" t="s">
        <v>4514</v>
      </c>
      <c r="K164" s="8" t="s">
        <v>4514</v>
      </c>
      <c r="L164" s="8" t="s">
        <v>4513</v>
      </c>
      <c r="M164" s="8" t="s">
        <v>4513</v>
      </c>
      <c r="N164" s="11">
        <v>4</v>
      </c>
      <c r="O164" s="8">
        <v>0</v>
      </c>
      <c r="P164" s="12" t="str">
        <f>IF(Cleaned_Data!$N164&gt;=3.5,"Excellent",IF(Cleaned_Data!$N164&gt;=3,"Good",IF(Cleaned_Data!$N164&gt;=2,"Average",IF(Cleaned_Data!$N164&gt;=1,"Below Average","Very Poor"))))</f>
        <v>Excellent</v>
      </c>
    </row>
    <row r="165" spans="1:16" x14ac:dyDescent="0.25">
      <c r="A165" s="13">
        <v>1164</v>
      </c>
      <c r="B165" s="13">
        <v>18</v>
      </c>
      <c r="C165" s="14" t="s">
        <v>4508</v>
      </c>
      <c r="D165" s="13" t="s">
        <v>4510</v>
      </c>
      <c r="E165" s="13" t="s">
        <v>4516</v>
      </c>
      <c r="F165" s="15">
        <v>11</v>
      </c>
      <c r="G165" s="13">
        <v>7</v>
      </c>
      <c r="H165" s="13" t="s">
        <v>4514</v>
      </c>
      <c r="I165" s="13" t="s">
        <v>4523</v>
      </c>
      <c r="J165" s="13" t="s">
        <v>4513</v>
      </c>
      <c r="K165" s="13" t="s">
        <v>4514</v>
      </c>
      <c r="L165" s="13" t="s">
        <v>4514</v>
      </c>
      <c r="M165" s="13" t="s">
        <v>4514</v>
      </c>
      <c r="N165" s="16">
        <v>3</v>
      </c>
      <c r="O165" s="13">
        <v>2</v>
      </c>
      <c r="P165" s="17" t="str">
        <f>IF(Cleaned_Data!$N165&gt;=3.5,"Excellent",IF(Cleaned_Data!$N165&gt;=3,"Good",IF(Cleaned_Data!$N165&gt;=2,"Average",IF(Cleaned_Data!$N165&gt;=1,"Below Average","Very Poor"))))</f>
        <v>Good</v>
      </c>
    </row>
    <row r="166" spans="1:16" x14ac:dyDescent="0.25">
      <c r="A166" s="8">
        <v>1165</v>
      </c>
      <c r="B166" s="8">
        <v>16</v>
      </c>
      <c r="C166" s="9" t="s">
        <v>4508</v>
      </c>
      <c r="D166" s="8" t="s">
        <v>4512</v>
      </c>
      <c r="E166" s="8" t="s">
        <v>4518</v>
      </c>
      <c r="F166" s="10">
        <v>19</v>
      </c>
      <c r="G166" s="8">
        <v>11</v>
      </c>
      <c r="H166" s="8" t="s">
        <v>4513</v>
      </c>
      <c r="I166" s="8" t="s">
        <v>4522</v>
      </c>
      <c r="J166" s="8" t="s">
        <v>4513</v>
      </c>
      <c r="K166" s="8" t="s">
        <v>4514</v>
      </c>
      <c r="L166" s="8" t="s">
        <v>4514</v>
      </c>
      <c r="M166" s="8" t="s">
        <v>4514</v>
      </c>
      <c r="N166" s="11">
        <v>2</v>
      </c>
      <c r="O166" s="8">
        <v>3</v>
      </c>
      <c r="P166" s="12" t="str">
        <f>IF(Cleaned_Data!$N166&gt;=3.5,"Excellent",IF(Cleaned_Data!$N166&gt;=3,"Good",IF(Cleaned_Data!$N166&gt;=2,"Average",IF(Cleaned_Data!$N166&gt;=1,"Below Average","Very Poor"))))</f>
        <v>Average</v>
      </c>
    </row>
    <row r="167" spans="1:16" x14ac:dyDescent="0.25">
      <c r="A167" s="13">
        <v>1166</v>
      </c>
      <c r="B167" s="13">
        <v>15</v>
      </c>
      <c r="C167" s="14" t="s">
        <v>4507</v>
      </c>
      <c r="D167" s="13" t="s">
        <v>4509</v>
      </c>
      <c r="E167" s="13" t="s">
        <v>4518</v>
      </c>
      <c r="F167" s="15">
        <v>8</v>
      </c>
      <c r="G167" s="13">
        <v>13</v>
      </c>
      <c r="H167" s="13" t="s">
        <v>4514</v>
      </c>
      <c r="I167" s="13" t="s">
        <v>4522</v>
      </c>
      <c r="J167" s="13" t="s">
        <v>4514</v>
      </c>
      <c r="K167" s="13" t="s">
        <v>4513</v>
      </c>
      <c r="L167" s="13" t="s">
        <v>4514</v>
      </c>
      <c r="M167" s="13" t="s">
        <v>4514</v>
      </c>
      <c r="N167" s="16">
        <v>2</v>
      </c>
      <c r="O167" s="13">
        <v>4</v>
      </c>
      <c r="P167" s="17" t="str">
        <f>IF(Cleaned_Data!$N167&gt;=3.5,"Excellent",IF(Cleaned_Data!$N167&gt;=3,"Good",IF(Cleaned_Data!$N167&gt;=2,"Average",IF(Cleaned_Data!$N167&gt;=1,"Below Average","Very Poor"))))</f>
        <v>Average</v>
      </c>
    </row>
    <row r="168" spans="1:16" x14ac:dyDescent="0.25">
      <c r="A168" s="8">
        <v>1167</v>
      </c>
      <c r="B168" s="8">
        <v>18</v>
      </c>
      <c r="C168" s="9" t="s">
        <v>4508</v>
      </c>
      <c r="D168" s="8" t="s">
        <v>4509</v>
      </c>
      <c r="E168" s="8" t="s">
        <v>4515</v>
      </c>
      <c r="F168" s="10">
        <v>14</v>
      </c>
      <c r="G168" s="8">
        <v>15</v>
      </c>
      <c r="H168" s="8" t="s">
        <v>4513</v>
      </c>
      <c r="I168" s="8" t="s">
        <v>4522</v>
      </c>
      <c r="J168" s="8" t="s">
        <v>4513</v>
      </c>
      <c r="K168" s="8" t="s">
        <v>4513</v>
      </c>
      <c r="L168" s="8" t="s">
        <v>4514</v>
      </c>
      <c r="M168" s="8" t="s">
        <v>4514</v>
      </c>
      <c r="N168" s="11">
        <v>3</v>
      </c>
      <c r="O168" s="8">
        <v>2</v>
      </c>
      <c r="P168" s="12" t="str">
        <f>IF(Cleaned_Data!$N168&gt;=3.5,"Excellent",IF(Cleaned_Data!$N168&gt;=3,"Good",IF(Cleaned_Data!$N168&gt;=2,"Average",IF(Cleaned_Data!$N168&gt;=1,"Below Average","Very Poor"))))</f>
        <v>Good</v>
      </c>
    </row>
    <row r="169" spans="1:16" x14ac:dyDescent="0.25">
      <c r="A169" s="13">
        <v>1168</v>
      </c>
      <c r="B169" s="13">
        <v>17</v>
      </c>
      <c r="C169" s="14" t="s">
        <v>4508</v>
      </c>
      <c r="D169" s="13" t="s">
        <v>4512</v>
      </c>
      <c r="E169" s="13" t="s">
        <v>4517</v>
      </c>
      <c r="F169" s="15">
        <v>10</v>
      </c>
      <c r="G169" s="13">
        <v>9</v>
      </c>
      <c r="H169" s="13" t="s">
        <v>4514</v>
      </c>
      <c r="I169" s="13" t="s">
        <v>4524</v>
      </c>
      <c r="J169" s="13" t="s">
        <v>4514</v>
      </c>
      <c r="K169" s="13" t="s">
        <v>4513</v>
      </c>
      <c r="L169" s="13" t="s">
        <v>4514</v>
      </c>
      <c r="M169" s="13" t="s">
        <v>4514</v>
      </c>
      <c r="N169" s="16">
        <v>2</v>
      </c>
      <c r="O169" s="13">
        <v>3</v>
      </c>
      <c r="P169" s="17" t="str">
        <f>IF(Cleaned_Data!$N169&gt;=3.5,"Excellent",IF(Cleaned_Data!$N169&gt;=3,"Good",IF(Cleaned_Data!$N169&gt;=2,"Average",IF(Cleaned_Data!$N169&gt;=1,"Below Average","Very Poor"))))</f>
        <v>Average</v>
      </c>
    </row>
    <row r="170" spans="1:16" x14ac:dyDescent="0.25">
      <c r="A170" s="8">
        <v>1169</v>
      </c>
      <c r="B170" s="8">
        <v>17</v>
      </c>
      <c r="C170" s="9" t="s">
        <v>4508</v>
      </c>
      <c r="D170" s="8" t="s">
        <v>4511</v>
      </c>
      <c r="E170" s="8" t="s">
        <v>4516</v>
      </c>
      <c r="F170" s="10">
        <v>10</v>
      </c>
      <c r="G170" s="8">
        <v>14</v>
      </c>
      <c r="H170" s="8" t="s">
        <v>4514</v>
      </c>
      <c r="I170" s="8" t="s">
        <v>4523</v>
      </c>
      <c r="J170" s="8" t="s">
        <v>4513</v>
      </c>
      <c r="K170" s="8" t="s">
        <v>4514</v>
      </c>
      <c r="L170" s="8" t="s">
        <v>4514</v>
      </c>
      <c r="M170" s="8" t="s">
        <v>4514</v>
      </c>
      <c r="N170" s="11">
        <v>2</v>
      </c>
      <c r="O170" s="8">
        <v>3</v>
      </c>
      <c r="P170" s="12" t="str">
        <f>IF(Cleaned_Data!$N170&gt;=3.5,"Excellent",IF(Cleaned_Data!$N170&gt;=3,"Good",IF(Cleaned_Data!$N170&gt;=2,"Average",IF(Cleaned_Data!$N170&gt;=1,"Below Average","Very Poor"))))</f>
        <v>Average</v>
      </c>
    </row>
    <row r="171" spans="1:16" x14ac:dyDescent="0.25">
      <c r="A171" s="13">
        <v>1170</v>
      </c>
      <c r="B171" s="13">
        <v>16</v>
      </c>
      <c r="C171" s="14" t="s">
        <v>4508</v>
      </c>
      <c r="D171" s="13" t="s">
        <v>4511</v>
      </c>
      <c r="E171" s="13" t="s">
        <v>4516</v>
      </c>
      <c r="F171" s="15">
        <v>5</v>
      </c>
      <c r="G171" s="13">
        <v>20</v>
      </c>
      <c r="H171" s="13" t="s">
        <v>4514</v>
      </c>
      <c r="I171" s="13" t="s">
        <v>4522</v>
      </c>
      <c r="J171" s="13" t="s">
        <v>4514</v>
      </c>
      <c r="K171" s="13" t="s">
        <v>4513</v>
      </c>
      <c r="L171" s="13" t="s">
        <v>4514</v>
      </c>
      <c r="M171" s="13" t="s">
        <v>4514</v>
      </c>
      <c r="N171" s="16">
        <v>1</v>
      </c>
      <c r="O171" s="13">
        <v>4</v>
      </c>
      <c r="P171" s="17" t="str">
        <f>IF(Cleaned_Data!$N171&gt;=3.5,"Excellent",IF(Cleaned_Data!$N171&gt;=3,"Good",IF(Cleaned_Data!$N171&gt;=2,"Average",IF(Cleaned_Data!$N171&gt;=1,"Below Average","Very Poor"))))</f>
        <v>Below Average</v>
      </c>
    </row>
    <row r="172" spans="1:16" x14ac:dyDescent="0.25">
      <c r="A172" s="8">
        <v>1171</v>
      </c>
      <c r="B172" s="8">
        <v>18</v>
      </c>
      <c r="C172" s="9" t="s">
        <v>4508</v>
      </c>
      <c r="D172" s="8" t="s">
        <v>4509</v>
      </c>
      <c r="E172" s="8" t="s">
        <v>4516</v>
      </c>
      <c r="F172" s="10">
        <v>9</v>
      </c>
      <c r="G172" s="8">
        <v>23</v>
      </c>
      <c r="H172" s="8" t="s">
        <v>4514</v>
      </c>
      <c r="I172" s="8" t="s">
        <v>4523</v>
      </c>
      <c r="J172" s="8" t="s">
        <v>4514</v>
      </c>
      <c r="K172" s="8" t="s">
        <v>4513</v>
      </c>
      <c r="L172" s="8" t="s">
        <v>4514</v>
      </c>
      <c r="M172" s="8" t="s">
        <v>4514</v>
      </c>
      <c r="N172" s="11">
        <v>1</v>
      </c>
      <c r="O172" s="8">
        <v>4</v>
      </c>
      <c r="P172" s="12" t="str">
        <f>IF(Cleaned_Data!$N172&gt;=3.5,"Excellent",IF(Cleaned_Data!$N172&gt;=3,"Good",IF(Cleaned_Data!$N172&gt;=2,"Average",IF(Cleaned_Data!$N172&gt;=1,"Below Average","Very Poor"))))</f>
        <v>Below Average</v>
      </c>
    </row>
    <row r="173" spans="1:16" x14ac:dyDescent="0.25">
      <c r="A173" s="13">
        <v>1172</v>
      </c>
      <c r="B173" s="13">
        <v>15</v>
      </c>
      <c r="C173" s="14" t="s">
        <v>4507</v>
      </c>
      <c r="D173" s="13" t="s">
        <v>4509</v>
      </c>
      <c r="E173" s="13" t="s">
        <v>4516</v>
      </c>
      <c r="F173" s="15">
        <v>9</v>
      </c>
      <c r="G173" s="13">
        <v>25</v>
      </c>
      <c r="H173" s="13" t="s">
        <v>4514</v>
      </c>
      <c r="I173" s="13" t="s">
        <v>4522</v>
      </c>
      <c r="J173" s="13" t="s">
        <v>4513</v>
      </c>
      <c r="K173" s="13" t="s">
        <v>4514</v>
      </c>
      <c r="L173" s="13" t="s">
        <v>4514</v>
      </c>
      <c r="M173" s="13" t="s">
        <v>4513</v>
      </c>
      <c r="N173" s="16">
        <v>1</v>
      </c>
      <c r="O173" s="13">
        <v>4</v>
      </c>
      <c r="P173" s="17" t="str">
        <f>IF(Cleaned_Data!$N173&gt;=3.5,"Excellent",IF(Cleaned_Data!$N173&gt;=3,"Good",IF(Cleaned_Data!$N173&gt;=2,"Average",IF(Cleaned_Data!$N173&gt;=1,"Below Average","Very Poor"))))</f>
        <v>Below Average</v>
      </c>
    </row>
    <row r="174" spans="1:16" x14ac:dyDescent="0.25">
      <c r="A174" s="8">
        <v>1173</v>
      </c>
      <c r="B174" s="8">
        <v>17</v>
      </c>
      <c r="C174" s="9" t="s">
        <v>4508</v>
      </c>
      <c r="D174" s="8" t="s">
        <v>4509</v>
      </c>
      <c r="E174" s="8" t="s">
        <v>4515</v>
      </c>
      <c r="F174" s="10">
        <v>14</v>
      </c>
      <c r="G174" s="8">
        <v>14</v>
      </c>
      <c r="H174" s="8" t="s">
        <v>4513</v>
      </c>
      <c r="I174" s="8" t="s">
        <v>4523</v>
      </c>
      <c r="J174" s="8" t="s">
        <v>4514</v>
      </c>
      <c r="K174" s="8" t="s">
        <v>4514</v>
      </c>
      <c r="L174" s="8" t="s">
        <v>4514</v>
      </c>
      <c r="M174" s="8" t="s">
        <v>4514</v>
      </c>
      <c r="N174" s="11">
        <v>2</v>
      </c>
      <c r="O174" s="8">
        <v>3</v>
      </c>
      <c r="P174" s="12" t="str">
        <f>IF(Cleaned_Data!$N174&gt;=3.5,"Excellent",IF(Cleaned_Data!$N174&gt;=3,"Good",IF(Cleaned_Data!$N174&gt;=2,"Average",IF(Cleaned_Data!$N174&gt;=1,"Below Average","Very Poor"))))</f>
        <v>Average</v>
      </c>
    </row>
    <row r="175" spans="1:16" x14ac:dyDescent="0.25">
      <c r="A175" s="13">
        <v>1174</v>
      </c>
      <c r="B175" s="13">
        <v>18</v>
      </c>
      <c r="C175" s="14" t="s">
        <v>4508</v>
      </c>
      <c r="D175" s="13" t="s">
        <v>4509</v>
      </c>
      <c r="E175" s="13" t="s">
        <v>4516</v>
      </c>
      <c r="F175" s="15">
        <v>19</v>
      </c>
      <c r="G175" s="13">
        <v>9</v>
      </c>
      <c r="H175" s="13" t="s">
        <v>4514</v>
      </c>
      <c r="I175" s="13" t="s">
        <v>4522</v>
      </c>
      <c r="J175" s="13" t="s">
        <v>4514</v>
      </c>
      <c r="K175" s="13" t="s">
        <v>4513</v>
      </c>
      <c r="L175" s="13" t="s">
        <v>4514</v>
      </c>
      <c r="M175" s="13" t="s">
        <v>4514</v>
      </c>
      <c r="N175" s="16">
        <v>3</v>
      </c>
      <c r="O175" s="13">
        <v>2</v>
      </c>
      <c r="P175" s="17" t="str">
        <f>IF(Cleaned_Data!$N175&gt;=3.5,"Excellent",IF(Cleaned_Data!$N175&gt;=3,"Good",IF(Cleaned_Data!$N175&gt;=2,"Average",IF(Cleaned_Data!$N175&gt;=1,"Below Average","Very Poor"))))</f>
        <v>Good</v>
      </c>
    </row>
    <row r="176" spans="1:16" x14ac:dyDescent="0.25">
      <c r="A176" s="8">
        <v>1175</v>
      </c>
      <c r="B176" s="8">
        <v>18</v>
      </c>
      <c r="C176" s="9" t="s">
        <v>4508</v>
      </c>
      <c r="D176" s="8" t="s">
        <v>4509</v>
      </c>
      <c r="E176" s="8" t="s">
        <v>4515</v>
      </c>
      <c r="F176" s="10">
        <v>7</v>
      </c>
      <c r="G176" s="8">
        <v>20</v>
      </c>
      <c r="H176" s="8" t="s">
        <v>4513</v>
      </c>
      <c r="I176" s="8" t="s">
        <v>4521</v>
      </c>
      <c r="J176" s="8" t="s">
        <v>4513</v>
      </c>
      <c r="K176" s="8" t="s">
        <v>4514</v>
      </c>
      <c r="L176" s="8" t="s">
        <v>4514</v>
      </c>
      <c r="M176" s="8" t="s">
        <v>4514</v>
      </c>
      <c r="N176" s="11">
        <v>2</v>
      </c>
      <c r="O176" s="8">
        <v>4</v>
      </c>
      <c r="P176" s="12" t="str">
        <f>IF(Cleaned_Data!$N176&gt;=3.5,"Excellent",IF(Cleaned_Data!$N176&gt;=3,"Good",IF(Cleaned_Data!$N176&gt;=2,"Average",IF(Cleaned_Data!$N176&gt;=1,"Below Average","Very Poor"))))</f>
        <v>Average</v>
      </c>
    </row>
    <row r="177" spans="1:16" x14ac:dyDescent="0.25">
      <c r="A177" s="13">
        <v>1176</v>
      </c>
      <c r="B177" s="13">
        <v>16</v>
      </c>
      <c r="C177" s="14" t="s">
        <v>4508</v>
      </c>
      <c r="D177" s="13" t="s">
        <v>4509</v>
      </c>
      <c r="E177" s="13" t="s">
        <v>4516</v>
      </c>
      <c r="F177" s="15">
        <v>1</v>
      </c>
      <c r="G177" s="13">
        <v>27</v>
      </c>
      <c r="H177" s="13" t="s">
        <v>4514</v>
      </c>
      <c r="I177" s="13" t="s">
        <v>4523</v>
      </c>
      <c r="J177" s="13" t="s">
        <v>4513</v>
      </c>
      <c r="K177" s="13" t="s">
        <v>4514</v>
      </c>
      <c r="L177" s="13" t="s">
        <v>4514</v>
      </c>
      <c r="M177" s="13" t="s">
        <v>4514</v>
      </c>
      <c r="N177" s="16">
        <v>0</v>
      </c>
      <c r="O177" s="13">
        <v>4</v>
      </c>
      <c r="P177" s="17" t="str">
        <f>IF(Cleaned_Data!$N177&gt;=3.5,"Excellent",IF(Cleaned_Data!$N177&gt;=3,"Good",IF(Cleaned_Data!$N177&gt;=2,"Average",IF(Cleaned_Data!$N177&gt;=1,"Below Average","Very Poor"))))</f>
        <v>Very Poor</v>
      </c>
    </row>
    <row r="178" spans="1:16" x14ac:dyDescent="0.25">
      <c r="A178" s="8">
        <v>1177</v>
      </c>
      <c r="B178" s="8">
        <v>17</v>
      </c>
      <c r="C178" s="9" t="s">
        <v>4508</v>
      </c>
      <c r="D178" s="8" t="s">
        <v>4511</v>
      </c>
      <c r="E178" s="8" t="s">
        <v>4516</v>
      </c>
      <c r="F178" s="10">
        <v>10</v>
      </c>
      <c r="G178" s="8">
        <v>6</v>
      </c>
      <c r="H178" s="8" t="s">
        <v>4514</v>
      </c>
      <c r="I178" s="8" t="s">
        <v>4523</v>
      </c>
      <c r="J178" s="8" t="s">
        <v>4514</v>
      </c>
      <c r="K178" s="8" t="s">
        <v>4514</v>
      </c>
      <c r="L178" s="8" t="s">
        <v>4514</v>
      </c>
      <c r="M178" s="8" t="s">
        <v>4514</v>
      </c>
      <c r="N178" s="11">
        <v>3</v>
      </c>
      <c r="O178" s="8">
        <v>2</v>
      </c>
      <c r="P178" s="12" t="str">
        <f>IF(Cleaned_Data!$N178&gt;=3.5,"Excellent",IF(Cleaned_Data!$N178&gt;=3,"Good",IF(Cleaned_Data!$N178&gt;=2,"Average",IF(Cleaned_Data!$N178&gt;=1,"Below Average","Very Poor"))))</f>
        <v>Good</v>
      </c>
    </row>
    <row r="179" spans="1:16" x14ac:dyDescent="0.25">
      <c r="A179" s="13">
        <v>1178</v>
      </c>
      <c r="B179" s="13">
        <v>17</v>
      </c>
      <c r="C179" s="14" t="s">
        <v>4507</v>
      </c>
      <c r="D179" s="13" t="s">
        <v>4510</v>
      </c>
      <c r="E179" s="13" t="s">
        <v>4515</v>
      </c>
      <c r="F179" s="15">
        <v>11</v>
      </c>
      <c r="G179" s="13">
        <v>25</v>
      </c>
      <c r="H179" s="13" t="s">
        <v>4513</v>
      </c>
      <c r="I179" s="13" t="s">
        <v>4522</v>
      </c>
      <c r="J179" s="13" t="s">
        <v>4513</v>
      </c>
      <c r="K179" s="13" t="s">
        <v>4514</v>
      </c>
      <c r="L179" s="13" t="s">
        <v>4513</v>
      </c>
      <c r="M179" s="13" t="s">
        <v>4514</v>
      </c>
      <c r="N179" s="16">
        <v>1</v>
      </c>
      <c r="O179" s="13">
        <v>4</v>
      </c>
      <c r="P179" s="17" t="str">
        <f>IF(Cleaned_Data!$N179&gt;=3.5,"Excellent",IF(Cleaned_Data!$N179&gt;=3,"Good",IF(Cleaned_Data!$N179&gt;=2,"Average",IF(Cleaned_Data!$N179&gt;=1,"Below Average","Very Poor"))))</f>
        <v>Below Average</v>
      </c>
    </row>
    <row r="180" spans="1:16" x14ac:dyDescent="0.25">
      <c r="A180" s="8">
        <v>1179</v>
      </c>
      <c r="B180" s="8">
        <v>15</v>
      </c>
      <c r="C180" s="9" t="s">
        <v>4508</v>
      </c>
      <c r="D180" s="8" t="s">
        <v>4509</v>
      </c>
      <c r="E180" s="8" t="s">
        <v>4515</v>
      </c>
      <c r="F180" s="10">
        <v>3</v>
      </c>
      <c r="G180" s="8">
        <v>2</v>
      </c>
      <c r="H180" s="8" t="s">
        <v>4514</v>
      </c>
      <c r="I180" s="8" t="s">
        <v>4522</v>
      </c>
      <c r="J180" s="8" t="s">
        <v>4513</v>
      </c>
      <c r="K180" s="8" t="s">
        <v>4514</v>
      </c>
      <c r="L180" s="8" t="s">
        <v>4514</v>
      </c>
      <c r="M180" s="8" t="s">
        <v>4514</v>
      </c>
      <c r="N180" s="11">
        <v>3</v>
      </c>
      <c r="O180" s="8">
        <v>2</v>
      </c>
      <c r="P180" s="12" t="str">
        <f>IF(Cleaned_Data!$N180&gt;=3.5,"Excellent",IF(Cleaned_Data!$N180&gt;=3,"Good",IF(Cleaned_Data!$N180&gt;=2,"Average",IF(Cleaned_Data!$N180&gt;=1,"Below Average","Very Poor"))))</f>
        <v>Good</v>
      </c>
    </row>
    <row r="181" spans="1:16" x14ac:dyDescent="0.25">
      <c r="A181" s="13">
        <v>1180</v>
      </c>
      <c r="B181" s="13">
        <v>17</v>
      </c>
      <c r="C181" s="14" t="s">
        <v>4507</v>
      </c>
      <c r="D181" s="13" t="s">
        <v>4510</v>
      </c>
      <c r="E181" s="13" t="s">
        <v>4516</v>
      </c>
      <c r="F181" s="15">
        <v>15</v>
      </c>
      <c r="G181" s="13">
        <v>1</v>
      </c>
      <c r="H181" s="13" t="s">
        <v>4514</v>
      </c>
      <c r="I181" s="13" t="s">
        <v>4523</v>
      </c>
      <c r="J181" s="13" t="s">
        <v>4513</v>
      </c>
      <c r="K181" s="13" t="s">
        <v>4514</v>
      </c>
      <c r="L181" s="13" t="s">
        <v>4514</v>
      </c>
      <c r="M181" s="13" t="s">
        <v>4513</v>
      </c>
      <c r="N181" s="16">
        <v>3</v>
      </c>
      <c r="O181" s="13">
        <v>1</v>
      </c>
      <c r="P181" s="17" t="str">
        <f>IF(Cleaned_Data!$N181&gt;=3.5,"Excellent",IF(Cleaned_Data!$N181&gt;=3,"Good",IF(Cleaned_Data!$N181&gt;=2,"Average",IF(Cleaned_Data!$N181&gt;=1,"Below Average","Very Poor"))))</f>
        <v>Good</v>
      </c>
    </row>
    <row r="182" spans="1:16" x14ac:dyDescent="0.25">
      <c r="A182" s="8">
        <v>1181</v>
      </c>
      <c r="B182" s="8">
        <v>15</v>
      </c>
      <c r="C182" s="9" t="s">
        <v>4507</v>
      </c>
      <c r="D182" s="8" t="s">
        <v>4509</v>
      </c>
      <c r="E182" s="8" t="s">
        <v>4516</v>
      </c>
      <c r="F182" s="10">
        <v>20</v>
      </c>
      <c r="G182" s="8">
        <v>5</v>
      </c>
      <c r="H182" s="8" t="s">
        <v>4513</v>
      </c>
      <c r="I182" s="8" t="s">
        <v>4523</v>
      </c>
      <c r="J182" s="8" t="s">
        <v>4514</v>
      </c>
      <c r="K182" s="8" t="s">
        <v>4514</v>
      </c>
      <c r="L182" s="8" t="s">
        <v>4514</v>
      </c>
      <c r="M182" s="8" t="s">
        <v>4514</v>
      </c>
      <c r="N182" s="11">
        <v>3</v>
      </c>
      <c r="O182" s="8">
        <v>1</v>
      </c>
      <c r="P182" s="12" t="str">
        <f>IF(Cleaned_Data!$N182&gt;=3.5,"Excellent",IF(Cleaned_Data!$N182&gt;=3,"Good",IF(Cleaned_Data!$N182&gt;=2,"Average",IF(Cleaned_Data!$N182&gt;=1,"Below Average","Very Poor"))))</f>
        <v>Good</v>
      </c>
    </row>
    <row r="183" spans="1:16" x14ac:dyDescent="0.25">
      <c r="A183" s="13">
        <v>1182</v>
      </c>
      <c r="B183" s="13">
        <v>17</v>
      </c>
      <c r="C183" s="14" t="s">
        <v>4507</v>
      </c>
      <c r="D183" s="13" t="s">
        <v>4509</v>
      </c>
      <c r="E183" s="13" t="s">
        <v>4515</v>
      </c>
      <c r="F183" s="15">
        <v>19</v>
      </c>
      <c r="G183" s="13">
        <v>20</v>
      </c>
      <c r="H183" s="13" t="s">
        <v>4514</v>
      </c>
      <c r="I183" s="13" t="s">
        <v>4523</v>
      </c>
      <c r="J183" s="13" t="s">
        <v>4513</v>
      </c>
      <c r="K183" s="13" t="s">
        <v>4514</v>
      </c>
      <c r="L183" s="13" t="s">
        <v>4514</v>
      </c>
      <c r="M183" s="13" t="s">
        <v>4514</v>
      </c>
      <c r="N183" s="16">
        <v>2</v>
      </c>
      <c r="O183" s="13">
        <v>4</v>
      </c>
      <c r="P183" s="17" t="str">
        <f>IF(Cleaned_Data!$N183&gt;=3.5,"Excellent",IF(Cleaned_Data!$N183&gt;=3,"Good",IF(Cleaned_Data!$N183&gt;=2,"Average",IF(Cleaned_Data!$N183&gt;=1,"Below Average","Very Poor"))))</f>
        <v>Average</v>
      </c>
    </row>
    <row r="184" spans="1:16" x14ac:dyDescent="0.25">
      <c r="A184" s="8">
        <v>1183</v>
      </c>
      <c r="B184" s="8">
        <v>16</v>
      </c>
      <c r="C184" s="9" t="s">
        <v>4507</v>
      </c>
      <c r="D184" s="8" t="s">
        <v>4509</v>
      </c>
      <c r="E184" s="8" t="s">
        <v>4519</v>
      </c>
      <c r="F184" s="10">
        <v>4</v>
      </c>
      <c r="G184" s="8">
        <v>8</v>
      </c>
      <c r="H184" s="8" t="s">
        <v>4514</v>
      </c>
      <c r="I184" s="8" t="s">
        <v>4522</v>
      </c>
      <c r="J184" s="8" t="s">
        <v>4513</v>
      </c>
      <c r="K184" s="8" t="s">
        <v>4513</v>
      </c>
      <c r="L184" s="8" t="s">
        <v>4514</v>
      </c>
      <c r="M184" s="8" t="s">
        <v>4514</v>
      </c>
      <c r="N184" s="11">
        <v>2</v>
      </c>
      <c r="O184" s="8">
        <v>3</v>
      </c>
      <c r="P184" s="12" t="str">
        <f>IF(Cleaned_Data!$N184&gt;=3.5,"Excellent",IF(Cleaned_Data!$N184&gt;=3,"Good",IF(Cleaned_Data!$N184&gt;=2,"Average",IF(Cleaned_Data!$N184&gt;=1,"Below Average","Very Poor"))))</f>
        <v>Average</v>
      </c>
    </row>
    <row r="185" spans="1:16" x14ac:dyDescent="0.25">
      <c r="A185" s="13">
        <v>1184</v>
      </c>
      <c r="B185" s="13">
        <v>17</v>
      </c>
      <c r="C185" s="14" t="s">
        <v>4508</v>
      </c>
      <c r="D185" s="13" t="s">
        <v>4512</v>
      </c>
      <c r="E185" s="13" t="s">
        <v>4516</v>
      </c>
      <c r="F185" s="15">
        <v>18</v>
      </c>
      <c r="G185" s="13">
        <v>9</v>
      </c>
      <c r="H185" s="13" t="s">
        <v>4513</v>
      </c>
      <c r="I185" s="13" t="s">
        <v>4524</v>
      </c>
      <c r="J185" s="13" t="s">
        <v>4513</v>
      </c>
      <c r="K185" s="13" t="s">
        <v>4513</v>
      </c>
      <c r="L185" s="13" t="s">
        <v>4514</v>
      </c>
      <c r="M185" s="13" t="s">
        <v>4514</v>
      </c>
      <c r="N185" s="16">
        <v>3</v>
      </c>
      <c r="O185" s="13">
        <v>1</v>
      </c>
      <c r="P185" s="17" t="str">
        <f>IF(Cleaned_Data!$N185&gt;=3.5,"Excellent",IF(Cleaned_Data!$N185&gt;=3,"Good",IF(Cleaned_Data!$N185&gt;=2,"Average",IF(Cleaned_Data!$N185&gt;=1,"Below Average","Very Poor"))))</f>
        <v>Good</v>
      </c>
    </row>
    <row r="186" spans="1:16" x14ac:dyDescent="0.25">
      <c r="A186" s="8">
        <v>1185</v>
      </c>
      <c r="B186" s="8">
        <v>15</v>
      </c>
      <c r="C186" s="9" t="s">
        <v>4507</v>
      </c>
      <c r="D186" s="8" t="s">
        <v>4510</v>
      </c>
      <c r="E186" s="8" t="s">
        <v>4519</v>
      </c>
      <c r="F186" s="10">
        <v>14</v>
      </c>
      <c r="G186" s="8">
        <v>3</v>
      </c>
      <c r="H186" s="8" t="s">
        <v>4514</v>
      </c>
      <c r="I186" s="8" t="s">
        <v>4523</v>
      </c>
      <c r="J186" s="8" t="s">
        <v>4514</v>
      </c>
      <c r="K186" s="8" t="s">
        <v>4514</v>
      </c>
      <c r="L186" s="8" t="s">
        <v>4514</v>
      </c>
      <c r="M186" s="8" t="s">
        <v>4514</v>
      </c>
      <c r="N186" s="11">
        <v>3</v>
      </c>
      <c r="O186" s="8">
        <v>2</v>
      </c>
      <c r="P186" s="12" t="str">
        <f>IF(Cleaned_Data!$N186&gt;=3.5,"Excellent",IF(Cleaned_Data!$N186&gt;=3,"Good",IF(Cleaned_Data!$N186&gt;=2,"Average",IF(Cleaned_Data!$N186&gt;=1,"Below Average","Very Poor"))))</f>
        <v>Good</v>
      </c>
    </row>
    <row r="187" spans="1:16" x14ac:dyDescent="0.25">
      <c r="A187" s="13">
        <v>1186</v>
      </c>
      <c r="B187" s="13">
        <v>15</v>
      </c>
      <c r="C187" s="14" t="s">
        <v>4507</v>
      </c>
      <c r="D187" s="13" t="s">
        <v>4512</v>
      </c>
      <c r="E187" s="13" t="s">
        <v>4516</v>
      </c>
      <c r="F187" s="15">
        <v>9</v>
      </c>
      <c r="G187" s="13">
        <v>26</v>
      </c>
      <c r="H187" s="13" t="s">
        <v>4513</v>
      </c>
      <c r="I187" s="13" t="s">
        <v>4523</v>
      </c>
      <c r="J187" s="13" t="s">
        <v>4513</v>
      </c>
      <c r="K187" s="13" t="s">
        <v>4514</v>
      </c>
      <c r="L187" s="13" t="s">
        <v>4514</v>
      </c>
      <c r="M187" s="13" t="s">
        <v>4514</v>
      </c>
      <c r="N187" s="16">
        <v>1</v>
      </c>
      <c r="O187" s="13">
        <v>4</v>
      </c>
      <c r="P187" s="17" t="str">
        <f>IF(Cleaned_Data!$N187&gt;=3.5,"Excellent",IF(Cleaned_Data!$N187&gt;=3,"Good",IF(Cleaned_Data!$N187&gt;=2,"Average",IF(Cleaned_Data!$N187&gt;=1,"Below Average","Very Poor"))))</f>
        <v>Below Average</v>
      </c>
    </row>
    <row r="188" spans="1:16" x14ac:dyDescent="0.25">
      <c r="A188" s="8">
        <v>1187</v>
      </c>
      <c r="B188" s="8">
        <v>16</v>
      </c>
      <c r="C188" s="9" t="s">
        <v>4508</v>
      </c>
      <c r="D188" s="8" t="s">
        <v>4509</v>
      </c>
      <c r="E188" s="8" t="s">
        <v>4516</v>
      </c>
      <c r="F188" s="10">
        <v>11</v>
      </c>
      <c r="G188" s="8">
        <v>2</v>
      </c>
      <c r="H188" s="8" t="s">
        <v>4514</v>
      </c>
      <c r="I188" s="8" t="s">
        <v>4523</v>
      </c>
      <c r="J188" s="8" t="s">
        <v>4514</v>
      </c>
      <c r="K188" s="8" t="s">
        <v>4514</v>
      </c>
      <c r="L188" s="8" t="s">
        <v>4514</v>
      </c>
      <c r="M188" s="8" t="s">
        <v>4514</v>
      </c>
      <c r="N188" s="11">
        <v>3</v>
      </c>
      <c r="O188" s="8">
        <v>2</v>
      </c>
      <c r="P188" s="12" t="str">
        <f>IF(Cleaned_Data!$N188&gt;=3.5,"Excellent",IF(Cleaned_Data!$N188&gt;=3,"Good",IF(Cleaned_Data!$N188&gt;=2,"Average",IF(Cleaned_Data!$N188&gt;=1,"Below Average","Very Poor"))))</f>
        <v>Good</v>
      </c>
    </row>
    <row r="189" spans="1:16" x14ac:dyDescent="0.25">
      <c r="A189" s="13">
        <v>1188</v>
      </c>
      <c r="B189" s="13">
        <v>17</v>
      </c>
      <c r="C189" s="14" t="s">
        <v>4508</v>
      </c>
      <c r="D189" s="13" t="s">
        <v>4512</v>
      </c>
      <c r="E189" s="13" t="s">
        <v>4518</v>
      </c>
      <c r="F189" s="15">
        <v>17</v>
      </c>
      <c r="G189" s="13">
        <v>8</v>
      </c>
      <c r="H189" s="13" t="s">
        <v>4514</v>
      </c>
      <c r="I189" s="13" t="s">
        <v>4521</v>
      </c>
      <c r="J189" s="13" t="s">
        <v>4513</v>
      </c>
      <c r="K189" s="13" t="s">
        <v>4514</v>
      </c>
      <c r="L189" s="13" t="s">
        <v>4514</v>
      </c>
      <c r="M189" s="13" t="s">
        <v>4514</v>
      </c>
      <c r="N189" s="16">
        <v>3</v>
      </c>
      <c r="O189" s="13">
        <v>2</v>
      </c>
      <c r="P189" s="17" t="str">
        <f>IF(Cleaned_Data!$N189&gt;=3.5,"Excellent",IF(Cleaned_Data!$N189&gt;=3,"Good",IF(Cleaned_Data!$N189&gt;=2,"Average",IF(Cleaned_Data!$N189&gt;=1,"Below Average","Very Poor"))))</f>
        <v>Good</v>
      </c>
    </row>
    <row r="190" spans="1:16" x14ac:dyDescent="0.25">
      <c r="A190" s="8">
        <v>1189</v>
      </c>
      <c r="B190" s="8">
        <v>17</v>
      </c>
      <c r="C190" s="9" t="s">
        <v>4508</v>
      </c>
      <c r="D190" s="8" t="s">
        <v>4509</v>
      </c>
      <c r="E190" s="8" t="s">
        <v>4516</v>
      </c>
      <c r="F190" s="10">
        <v>10</v>
      </c>
      <c r="G190" s="8">
        <v>23</v>
      </c>
      <c r="H190" s="8" t="s">
        <v>4514</v>
      </c>
      <c r="I190" s="8" t="s">
        <v>4520</v>
      </c>
      <c r="J190" s="8" t="s">
        <v>4513</v>
      </c>
      <c r="K190" s="8" t="s">
        <v>4513</v>
      </c>
      <c r="L190" s="8" t="s">
        <v>4514</v>
      </c>
      <c r="M190" s="8" t="s">
        <v>4514</v>
      </c>
      <c r="N190" s="11">
        <v>1</v>
      </c>
      <c r="O190" s="8">
        <v>4</v>
      </c>
      <c r="P190" s="12" t="str">
        <f>IF(Cleaned_Data!$N190&gt;=3.5,"Excellent",IF(Cleaned_Data!$N190&gt;=3,"Good",IF(Cleaned_Data!$N190&gt;=2,"Average",IF(Cleaned_Data!$N190&gt;=1,"Below Average","Very Poor"))))</f>
        <v>Below Average</v>
      </c>
    </row>
    <row r="191" spans="1:16" x14ac:dyDescent="0.25">
      <c r="A191" s="13">
        <v>1190</v>
      </c>
      <c r="B191" s="13">
        <v>16</v>
      </c>
      <c r="C191" s="14" t="s">
        <v>4507</v>
      </c>
      <c r="D191" s="13" t="s">
        <v>4511</v>
      </c>
      <c r="E191" s="13" t="s">
        <v>4516</v>
      </c>
      <c r="F191" s="15">
        <v>7</v>
      </c>
      <c r="G191" s="13">
        <v>21</v>
      </c>
      <c r="H191" s="13" t="s">
        <v>4513</v>
      </c>
      <c r="I191" s="13" t="s">
        <v>4523</v>
      </c>
      <c r="J191" s="13" t="s">
        <v>4514</v>
      </c>
      <c r="K191" s="13" t="s">
        <v>4514</v>
      </c>
      <c r="L191" s="13" t="s">
        <v>4514</v>
      </c>
      <c r="M191" s="13" t="s">
        <v>4514</v>
      </c>
      <c r="N191" s="16">
        <v>1</v>
      </c>
      <c r="O191" s="13">
        <v>4</v>
      </c>
      <c r="P191" s="17" t="str">
        <f>IF(Cleaned_Data!$N191&gt;=3.5,"Excellent",IF(Cleaned_Data!$N191&gt;=3,"Good",IF(Cleaned_Data!$N191&gt;=2,"Average",IF(Cleaned_Data!$N191&gt;=1,"Below Average","Very Poor"))))</f>
        <v>Below Average</v>
      </c>
    </row>
    <row r="192" spans="1:16" x14ac:dyDescent="0.25">
      <c r="A192" s="8">
        <v>1191</v>
      </c>
      <c r="B192" s="8">
        <v>17</v>
      </c>
      <c r="C192" s="9" t="s">
        <v>4508</v>
      </c>
      <c r="D192" s="8" t="s">
        <v>4512</v>
      </c>
      <c r="E192" s="8" t="s">
        <v>4515</v>
      </c>
      <c r="F192" s="10">
        <v>10</v>
      </c>
      <c r="G192" s="8">
        <v>16</v>
      </c>
      <c r="H192" s="8" t="s">
        <v>4514</v>
      </c>
      <c r="I192" s="8" t="s">
        <v>4522</v>
      </c>
      <c r="J192" s="8" t="s">
        <v>4514</v>
      </c>
      <c r="K192" s="8" t="s">
        <v>4514</v>
      </c>
      <c r="L192" s="8" t="s">
        <v>4514</v>
      </c>
      <c r="M192" s="8" t="s">
        <v>4513</v>
      </c>
      <c r="N192" s="11">
        <v>2</v>
      </c>
      <c r="O192" s="8">
        <v>4</v>
      </c>
      <c r="P192" s="12" t="str">
        <f>IF(Cleaned_Data!$N192&gt;=3.5,"Excellent",IF(Cleaned_Data!$N192&gt;=3,"Good",IF(Cleaned_Data!$N192&gt;=2,"Average",IF(Cleaned_Data!$N192&gt;=1,"Below Average","Very Poor"))))</f>
        <v>Average</v>
      </c>
    </row>
    <row r="193" spans="1:16" x14ac:dyDescent="0.25">
      <c r="A193" s="13">
        <v>1192</v>
      </c>
      <c r="B193" s="13">
        <v>17</v>
      </c>
      <c r="C193" s="14" t="s">
        <v>4508</v>
      </c>
      <c r="D193" s="13" t="s">
        <v>4509</v>
      </c>
      <c r="E193" s="13" t="s">
        <v>4516</v>
      </c>
      <c r="F193" s="15">
        <v>12</v>
      </c>
      <c r="G193" s="13">
        <v>13</v>
      </c>
      <c r="H193" s="13" t="s">
        <v>4513</v>
      </c>
      <c r="I193" s="13" t="s">
        <v>4523</v>
      </c>
      <c r="J193" s="13" t="s">
        <v>4514</v>
      </c>
      <c r="K193" s="13" t="s">
        <v>4514</v>
      </c>
      <c r="L193" s="13" t="s">
        <v>4514</v>
      </c>
      <c r="M193" s="13" t="s">
        <v>4514</v>
      </c>
      <c r="N193" s="16">
        <v>2</v>
      </c>
      <c r="O193" s="13">
        <v>3</v>
      </c>
      <c r="P193" s="17" t="str">
        <f>IF(Cleaned_Data!$N193&gt;=3.5,"Excellent",IF(Cleaned_Data!$N193&gt;=3,"Good",IF(Cleaned_Data!$N193&gt;=2,"Average",IF(Cleaned_Data!$N193&gt;=1,"Below Average","Very Poor"))))</f>
        <v>Average</v>
      </c>
    </row>
    <row r="194" spans="1:16" x14ac:dyDescent="0.25">
      <c r="A194" s="8">
        <v>1193</v>
      </c>
      <c r="B194" s="8">
        <v>15</v>
      </c>
      <c r="C194" s="9" t="s">
        <v>4507</v>
      </c>
      <c r="D194" s="8" t="s">
        <v>4512</v>
      </c>
      <c r="E194" s="8" t="s">
        <v>4515</v>
      </c>
      <c r="F194" s="10">
        <v>4</v>
      </c>
      <c r="G194" s="8">
        <v>9</v>
      </c>
      <c r="H194" s="8" t="s">
        <v>4514</v>
      </c>
      <c r="I194" s="8" t="s">
        <v>4522</v>
      </c>
      <c r="J194" s="8" t="s">
        <v>4513</v>
      </c>
      <c r="K194" s="8" t="s">
        <v>4514</v>
      </c>
      <c r="L194" s="8" t="s">
        <v>4514</v>
      </c>
      <c r="M194" s="8" t="s">
        <v>4514</v>
      </c>
      <c r="N194" s="11">
        <v>2</v>
      </c>
      <c r="O194" s="8">
        <v>3</v>
      </c>
      <c r="P194" s="12" t="str">
        <f>IF(Cleaned_Data!$N194&gt;=3.5,"Excellent",IF(Cleaned_Data!$N194&gt;=3,"Good",IF(Cleaned_Data!$N194&gt;=2,"Average",IF(Cleaned_Data!$N194&gt;=1,"Below Average","Very Poor"))))</f>
        <v>Average</v>
      </c>
    </row>
    <row r="195" spans="1:16" x14ac:dyDescent="0.25">
      <c r="A195" s="13">
        <v>1194</v>
      </c>
      <c r="B195" s="13">
        <v>17</v>
      </c>
      <c r="C195" s="14" t="s">
        <v>4508</v>
      </c>
      <c r="D195" s="13" t="s">
        <v>4512</v>
      </c>
      <c r="E195" s="13" t="s">
        <v>4515</v>
      </c>
      <c r="F195" s="15">
        <v>18</v>
      </c>
      <c r="G195" s="13">
        <v>12</v>
      </c>
      <c r="H195" s="13" t="s">
        <v>4514</v>
      </c>
      <c r="I195" s="13" t="s">
        <v>4522</v>
      </c>
      <c r="J195" s="13" t="s">
        <v>4514</v>
      </c>
      <c r="K195" s="13" t="s">
        <v>4514</v>
      </c>
      <c r="L195" s="13" t="s">
        <v>4514</v>
      </c>
      <c r="M195" s="13" t="s">
        <v>4514</v>
      </c>
      <c r="N195" s="16">
        <v>2</v>
      </c>
      <c r="O195" s="13">
        <v>3</v>
      </c>
      <c r="P195" s="17" t="str">
        <f>IF(Cleaned_Data!$N195&gt;=3.5,"Excellent",IF(Cleaned_Data!$N195&gt;=3,"Good",IF(Cleaned_Data!$N195&gt;=2,"Average",IF(Cleaned_Data!$N195&gt;=1,"Below Average","Very Poor"))))</f>
        <v>Average</v>
      </c>
    </row>
    <row r="196" spans="1:16" x14ac:dyDescent="0.25">
      <c r="A196" s="8">
        <v>1195</v>
      </c>
      <c r="B196" s="8">
        <v>17</v>
      </c>
      <c r="C196" s="9" t="s">
        <v>4508</v>
      </c>
      <c r="D196" s="8" t="s">
        <v>4509</v>
      </c>
      <c r="E196" s="8" t="s">
        <v>4517</v>
      </c>
      <c r="F196" s="10">
        <v>13</v>
      </c>
      <c r="G196" s="8">
        <v>11</v>
      </c>
      <c r="H196" s="8" t="s">
        <v>4513</v>
      </c>
      <c r="I196" s="8" t="s">
        <v>4521</v>
      </c>
      <c r="J196" s="8" t="s">
        <v>4513</v>
      </c>
      <c r="K196" s="8" t="s">
        <v>4514</v>
      </c>
      <c r="L196" s="8" t="s">
        <v>4513</v>
      </c>
      <c r="M196" s="8" t="s">
        <v>4514</v>
      </c>
      <c r="N196" s="11">
        <v>3</v>
      </c>
      <c r="O196" s="8">
        <v>2</v>
      </c>
      <c r="P196" s="12" t="str">
        <f>IF(Cleaned_Data!$N196&gt;=3.5,"Excellent",IF(Cleaned_Data!$N196&gt;=3,"Good",IF(Cleaned_Data!$N196&gt;=2,"Average",IF(Cleaned_Data!$N196&gt;=1,"Below Average","Very Poor"))))</f>
        <v>Good</v>
      </c>
    </row>
    <row r="197" spans="1:16" x14ac:dyDescent="0.25">
      <c r="A197" s="13">
        <v>1196</v>
      </c>
      <c r="B197" s="13">
        <v>16</v>
      </c>
      <c r="C197" s="14" t="s">
        <v>4508</v>
      </c>
      <c r="D197" s="13" t="s">
        <v>4512</v>
      </c>
      <c r="E197" s="13" t="s">
        <v>4517</v>
      </c>
      <c r="F197" s="15">
        <v>13</v>
      </c>
      <c r="G197" s="13">
        <v>26</v>
      </c>
      <c r="H197" s="13" t="s">
        <v>4514</v>
      </c>
      <c r="I197" s="13" t="s">
        <v>4523</v>
      </c>
      <c r="J197" s="13" t="s">
        <v>4513</v>
      </c>
      <c r="K197" s="13" t="s">
        <v>4513</v>
      </c>
      <c r="L197" s="13" t="s">
        <v>4514</v>
      </c>
      <c r="M197" s="13" t="s">
        <v>4514</v>
      </c>
      <c r="N197" s="16">
        <v>1</v>
      </c>
      <c r="O197" s="13">
        <v>4</v>
      </c>
      <c r="P197" s="17" t="str">
        <f>IF(Cleaned_Data!$N197&gt;=3.5,"Excellent",IF(Cleaned_Data!$N197&gt;=3,"Good",IF(Cleaned_Data!$N197&gt;=2,"Average",IF(Cleaned_Data!$N197&gt;=1,"Below Average","Very Poor"))))</f>
        <v>Below Average</v>
      </c>
    </row>
    <row r="198" spans="1:16" x14ac:dyDescent="0.25">
      <c r="A198" s="8">
        <v>1197</v>
      </c>
      <c r="B198" s="8">
        <v>16</v>
      </c>
      <c r="C198" s="9" t="s">
        <v>4508</v>
      </c>
      <c r="D198" s="8" t="s">
        <v>4509</v>
      </c>
      <c r="E198" s="8" t="s">
        <v>4519</v>
      </c>
      <c r="F198" s="10">
        <v>2</v>
      </c>
      <c r="G198" s="8">
        <v>0</v>
      </c>
      <c r="H198" s="8" t="s">
        <v>4514</v>
      </c>
      <c r="I198" s="8" t="s">
        <v>4521</v>
      </c>
      <c r="J198" s="8" t="s">
        <v>4513</v>
      </c>
      <c r="K198" s="8" t="s">
        <v>4514</v>
      </c>
      <c r="L198" s="8" t="s">
        <v>4514</v>
      </c>
      <c r="M198" s="8" t="s">
        <v>4513</v>
      </c>
      <c r="N198" s="11">
        <v>3</v>
      </c>
      <c r="O198" s="8">
        <v>1</v>
      </c>
      <c r="P198" s="12" t="str">
        <f>IF(Cleaned_Data!$N198&gt;=3.5,"Excellent",IF(Cleaned_Data!$N198&gt;=3,"Good",IF(Cleaned_Data!$N198&gt;=2,"Average",IF(Cleaned_Data!$N198&gt;=1,"Below Average","Very Poor"))))</f>
        <v>Good</v>
      </c>
    </row>
    <row r="199" spans="1:16" x14ac:dyDescent="0.25">
      <c r="A199" s="13">
        <v>1198</v>
      </c>
      <c r="B199" s="13">
        <v>18</v>
      </c>
      <c r="C199" s="14" t="s">
        <v>4507</v>
      </c>
      <c r="D199" s="13" t="s">
        <v>4511</v>
      </c>
      <c r="E199" s="13" t="s">
        <v>4515</v>
      </c>
      <c r="F199" s="15">
        <v>12</v>
      </c>
      <c r="G199" s="13">
        <v>27</v>
      </c>
      <c r="H199" s="13" t="s">
        <v>4514</v>
      </c>
      <c r="I199" s="13" t="s">
        <v>4523</v>
      </c>
      <c r="J199" s="13" t="s">
        <v>4513</v>
      </c>
      <c r="K199" s="13" t="s">
        <v>4514</v>
      </c>
      <c r="L199" s="13" t="s">
        <v>4513</v>
      </c>
      <c r="M199" s="13" t="s">
        <v>4514</v>
      </c>
      <c r="N199" s="16">
        <v>1</v>
      </c>
      <c r="O199" s="13">
        <v>4</v>
      </c>
      <c r="P199" s="17" t="str">
        <f>IF(Cleaned_Data!$N199&gt;=3.5,"Excellent",IF(Cleaned_Data!$N199&gt;=3,"Good",IF(Cleaned_Data!$N199&gt;=2,"Average",IF(Cleaned_Data!$N199&gt;=1,"Below Average","Very Poor"))))</f>
        <v>Below Average</v>
      </c>
    </row>
    <row r="200" spans="1:16" x14ac:dyDescent="0.25">
      <c r="A200" s="8">
        <v>1199</v>
      </c>
      <c r="B200" s="8">
        <v>15</v>
      </c>
      <c r="C200" s="9" t="s">
        <v>4508</v>
      </c>
      <c r="D200" s="8" t="s">
        <v>4511</v>
      </c>
      <c r="E200" s="8" t="s">
        <v>4516</v>
      </c>
      <c r="F200" s="10">
        <v>2</v>
      </c>
      <c r="G200" s="8">
        <v>21</v>
      </c>
      <c r="H200" s="8" t="s">
        <v>4514</v>
      </c>
      <c r="I200" s="8" t="s">
        <v>4522</v>
      </c>
      <c r="J200" s="8" t="s">
        <v>4514</v>
      </c>
      <c r="K200" s="8" t="s">
        <v>4514</v>
      </c>
      <c r="L200" s="8" t="s">
        <v>4514</v>
      </c>
      <c r="M200" s="8" t="s">
        <v>4514</v>
      </c>
      <c r="N200" s="11">
        <v>1</v>
      </c>
      <c r="O200" s="8">
        <v>4</v>
      </c>
      <c r="P200" s="12" t="str">
        <f>IF(Cleaned_Data!$N200&gt;=3.5,"Excellent",IF(Cleaned_Data!$N200&gt;=3,"Good",IF(Cleaned_Data!$N200&gt;=2,"Average",IF(Cleaned_Data!$N200&gt;=1,"Below Average","Very Poor"))))</f>
        <v>Below Average</v>
      </c>
    </row>
    <row r="201" spans="1:16" x14ac:dyDescent="0.25">
      <c r="A201" s="13">
        <v>1200</v>
      </c>
      <c r="B201" s="13">
        <v>17</v>
      </c>
      <c r="C201" s="14" t="s">
        <v>4508</v>
      </c>
      <c r="D201" s="13" t="s">
        <v>4511</v>
      </c>
      <c r="E201" s="13" t="s">
        <v>4518</v>
      </c>
      <c r="F201" s="15">
        <v>2</v>
      </c>
      <c r="G201" s="13">
        <v>28</v>
      </c>
      <c r="H201" s="13" t="s">
        <v>4514</v>
      </c>
      <c r="I201" s="13" t="s">
        <v>4523</v>
      </c>
      <c r="J201" s="13" t="s">
        <v>4513</v>
      </c>
      <c r="K201" s="13" t="s">
        <v>4514</v>
      </c>
      <c r="L201" s="13" t="s">
        <v>4514</v>
      </c>
      <c r="M201" s="13" t="s">
        <v>4514</v>
      </c>
      <c r="N201" s="16">
        <v>1</v>
      </c>
      <c r="O201" s="13">
        <v>4</v>
      </c>
      <c r="P201" s="17" t="str">
        <f>IF(Cleaned_Data!$N201&gt;=3.5,"Excellent",IF(Cleaned_Data!$N201&gt;=3,"Good",IF(Cleaned_Data!$N201&gt;=2,"Average",IF(Cleaned_Data!$N201&gt;=1,"Below Average","Very Poor"))))</f>
        <v>Below Average</v>
      </c>
    </row>
    <row r="202" spans="1:16" x14ac:dyDescent="0.25">
      <c r="A202" s="8">
        <v>1201</v>
      </c>
      <c r="B202" s="8">
        <v>17</v>
      </c>
      <c r="C202" s="9" t="s">
        <v>4507</v>
      </c>
      <c r="D202" s="8" t="s">
        <v>4512</v>
      </c>
      <c r="E202" s="8" t="s">
        <v>4516</v>
      </c>
      <c r="F202" s="10">
        <v>11</v>
      </c>
      <c r="G202" s="8">
        <v>18</v>
      </c>
      <c r="H202" s="8" t="s">
        <v>4514</v>
      </c>
      <c r="I202" s="8" t="s">
        <v>4521</v>
      </c>
      <c r="J202" s="8" t="s">
        <v>4514</v>
      </c>
      <c r="K202" s="8" t="s">
        <v>4514</v>
      </c>
      <c r="L202" s="8" t="s">
        <v>4513</v>
      </c>
      <c r="M202" s="8" t="s">
        <v>4514</v>
      </c>
      <c r="N202" s="11">
        <v>2</v>
      </c>
      <c r="O202" s="8">
        <v>4</v>
      </c>
      <c r="P202" s="12" t="str">
        <f>IF(Cleaned_Data!$N202&gt;=3.5,"Excellent",IF(Cleaned_Data!$N202&gt;=3,"Good",IF(Cleaned_Data!$N202&gt;=2,"Average",IF(Cleaned_Data!$N202&gt;=1,"Below Average","Very Poor"))))</f>
        <v>Average</v>
      </c>
    </row>
    <row r="203" spans="1:16" x14ac:dyDescent="0.25">
      <c r="A203" s="13">
        <v>1202</v>
      </c>
      <c r="B203" s="13">
        <v>18</v>
      </c>
      <c r="C203" s="14" t="s">
        <v>4508</v>
      </c>
      <c r="D203" s="13" t="s">
        <v>4512</v>
      </c>
      <c r="E203" s="13" t="s">
        <v>4515</v>
      </c>
      <c r="F203" s="15">
        <v>8</v>
      </c>
      <c r="G203" s="13">
        <v>18</v>
      </c>
      <c r="H203" s="13" t="s">
        <v>4514</v>
      </c>
      <c r="I203" s="13" t="s">
        <v>4521</v>
      </c>
      <c r="J203" s="13" t="s">
        <v>4514</v>
      </c>
      <c r="K203" s="13" t="s">
        <v>4514</v>
      </c>
      <c r="L203" s="13" t="s">
        <v>4514</v>
      </c>
      <c r="M203" s="13" t="s">
        <v>4514</v>
      </c>
      <c r="N203" s="16">
        <v>1</v>
      </c>
      <c r="O203" s="13">
        <v>4</v>
      </c>
      <c r="P203" s="17" t="str">
        <f>IF(Cleaned_Data!$N203&gt;=3.5,"Excellent",IF(Cleaned_Data!$N203&gt;=3,"Good",IF(Cleaned_Data!$N203&gt;=2,"Average",IF(Cleaned_Data!$N203&gt;=1,"Below Average","Very Poor"))))</f>
        <v>Below Average</v>
      </c>
    </row>
    <row r="204" spans="1:16" x14ac:dyDescent="0.25">
      <c r="A204" s="8">
        <v>1203</v>
      </c>
      <c r="B204" s="8">
        <v>17</v>
      </c>
      <c r="C204" s="9" t="s">
        <v>4507</v>
      </c>
      <c r="D204" s="8" t="s">
        <v>4509</v>
      </c>
      <c r="E204" s="8" t="s">
        <v>4516</v>
      </c>
      <c r="F204" s="10">
        <v>12</v>
      </c>
      <c r="G204" s="8">
        <v>5</v>
      </c>
      <c r="H204" s="8" t="s">
        <v>4514</v>
      </c>
      <c r="I204" s="8" t="s">
        <v>4523</v>
      </c>
      <c r="J204" s="8" t="s">
        <v>4514</v>
      </c>
      <c r="K204" s="8" t="s">
        <v>4513</v>
      </c>
      <c r="L204" s="8" t="s">
        <v>4514</v>
      </c>
      <c r="M204" s="8" t="s">
        <v>4513</v>
      </c>
      <c r="N204" s="11">
        <v>3</v>
      </c>
      <c r="O204" s="8">
        <v>2</v>
      </c>
      <c r="P204" s="12" t="str">
        <f>IF(Cleaned_Data!$N204&gt;=3.5,"Excellent",IF(Cleaned_Data!$N204&gt;=3,"Good",IF(Cleaned_Data!$N204&gt;=2,"Average",IF(Cleaned_Data!$N204&gt;=1,"Below Average","Very Poor"))))</f>
        <v>Good</v>
      </c>
    </row>
    <row r="205" spans="1:16" x14ac:dyDescent="0.25">
      <c r="A205" s="13">
        <v>1204</v>
      </c>
      <c r="B205" s="13">
        <v>15</v>
      </c>
      <c r="C205" s="14" t="s">
        <v>4508</v>
      </c>
      <c r="D205" s="13" t="s">
        <v>4511</v>
      </c>
      <c r="E205" s="13" t="s">
        <v>4516</v>
      </c>
      <c r="F205" s="15">
        <v>2</v>
      </c>
      <c r="G205" s="13">
        <v>12</v>
      </c>
      <c r="H205" s="13" t="s">
        <v>4514</v>
      </c>
      <c r="I205" s="13" t="s">
        <v>4522</v>
      </c>
      <c r="J205" s="13" t="s">
        <v>4513</v>
      </c>
      <c r="K205" s="13" t="s">
        <v>4514</v>
      </c>
      <c r="L205" s="13" t="s">
        <v>4514</v>
      </c>
      <c r="M205" s="13" t="s">
        <v>4514</v>
      </c>
      <c r="N205" s="16">
        <v>2</v>
      </c>
      <c r="O205" s="13">
        <v>3</v>
      </c>
      <c r="P205" s="17" t="str">
        <f>IF(Cleaned_Data!$N205&gt;=3.5,"Excellent",IF(Cleaned_Data!$N205&gt;=3,"Good",IF(Cleaned_Data!$N205&gt;=2,"Average",IF(Cleaned_Data!$N205&gt;=1,"Below Average","Very Poor"))))</f>
        <v>Average</v>
      </c>
    </row>
    <row r="206" spans="1:16" x14ac:dyDescent="0.25">
      <c r="A206" s="8">
        <v>1205</v>
      </c>
      <c r="B206" s="8">
        <v>18</v>
      </c>
      <c r="C206" s="9" t="s">
        <v>4507</v>
      </c>
      <c r="D206" s="8" t="s">
        <v>4509</v>
      </c>
      <c r="E206" s="8" t="s">
        <v>4516</v>
      </c>
      <c r="F206" s="10">
        <v>9</v>
      </c>
      <c r="G206" s="8">
        <v>18</v>
      </c>
      <c r="H206" s="8" t="s">
        <v>4514</v>
      </c>
      <c r="I206" s="8" t="s">
        <v>4521</v>
      </c>
      <c r="J206" s="8" t="s">
        <v>4513</v>
      </c>
      <c r="K206" s="8" t="s">
        <v>4514</v>
      </c>
      <c r="L206" s="8" t="s">
        <v>4514</v>
      </c>
      <c r="M206" s="8" t="s">
        <v>4514</v>
      </c>
      <c r="N206" s="11">
        <v>1</v>
      </c>
      <c r="O206" s="8">
        <v>4</v>
      </c>
      <c r="P206" s="12" t="str">
        <f>IF(Cleaned_Data!$N206&gt;=3.5,"Excellent",IF(Cleaned_Data!$N206&gt;=3,"Good",IF(Cleaned_Data!$N206&gt;=2,"Average",IF(Cleaned_Data!$N206&gt;=1,"Below Average","Very Poor"))))</f>
        <v>Below Average</v>
      </c>
    </row>
    <row r="207" spans="1:16" x14ac:dyDescent="0.25">
      <c r="A207" s="13">
        <v>1206</v>
      </c>
      <c r="B207" s="13">
        <v>15</v>
      </c>
      <c r="C207" s="14" t="s">
        <v>4507</v>
      </c>
      <c r="D207" s="13" t="s">
        <v>4509</v>
      </c>
      <c r="E207" s="13" t="s">
        <v>4516</v>
      </c>
      <c r="F207" s="15">
        <v>3</v>
      </c>
      <c r="G207" s="13">
        <v>12</v>
      </c>
      <c r="H207" s="13" t="s">
        <v>4513</v>
      </c>
      <c r="I207" s="13" t="s">
        <v>4524</v>
      </c>
      <c r="J207" s="13" t="s">
        <v>4514</v>
      </c>
      <c r="K207" s="13" t="s">
        <v>4514</v>
      </c>
      <c r="L207" s="13" t="s">
        <v>4514</v>
      </c>
      <c r="M207" s="13" t="s">
        <v>4514</v>
      </c>
      <c r="N207" s="16">
        <v>2</v>
      </c>
      <c r="O207" s="13">
        <v>3</v>
      </c>
      <c r="P207" s="17" t="str">
        <f>IF(Cleaned_Data!$N207&gt;=3.5,"Excellent",IF(Cleaned_Data!$N207&gt;=3,"Good",IF(Cleaned_Data!$N207&gt;=2,"Average",IF(Cleaned_Data!$N207&gt;=1,"Below Average","Very Poor"))))</f>
        <v>Average</v>
      </c>
    </row>
    <row r="208" spans="1:16" x14ac:dyDescent="0.25">
      <c r="A208" s="8">
        <v>1207</v>
      </c>
      <c r="B208" s="8">
        <v>18</v>
      </c>
      <c r="C208" s="9" t="s">
        <v>4507</v>
      </c>
      <c r="D208" s="8" t="s">
        <v>4509</v>
      </c>
      <c r="E208" s="8" t="s">
        <v>4519</v>
      </c>
      <c r="F208" s="10">
        <v>20</v>
      </c>
      <c r="G208" s="8">
        <v>26</v>
      </c>
      <c r="H208" s="8" t="s">
        <v>4513</v>
      </c>
      <c r="I208" s="8" t="s">
        <v>4521</v>
      </c>
      <c r="J208" s="8" t="s">
        <v>4513</v>
      </c>
      <c r="K208" s="8" t="s">
        <v>4514</v>
      </c>
      <c r="L208" s="8" t="s">
        <v>4514</v>
      </c>
      <c r="M208" s="8" t="s">
        <v>4514</v>
      </c>
      <c r="N208" s="11">
        <v>1</v>
      </c>
      <c r="O208" s="8">
        <v>4</v>
      </c>
      <c r="P208" s="12" t="str">
        <f>IF(Cleaned_Data!$N208&gt;=3.5,"Excellent",IF(Cleaned_Data!$N208&gt;=3,"Good",IF(Cleaned_Data!$N208&gt;=2,"Average",IF(Cleaned_Data!$N208&gt;=1,"Below Average","Very Poor"))))</f>
        <v>Below Average</v>
      </c>
    </row>
    <row r="209" spans="1:16" x14ac:dyDescent="0.25">
      <c r="A209" s="13">
        <v>1208</v>
      </c>
      <c r="B209" s="13">
        <v>18</v>
      </c>
      <c r="C209" s="14" t="s">
        <v>4507</v>
      </c>
      <c r="D209" s="13" t="s">
        <v>4509</v>
      </c>
      <c r="E209" s="13" t="s">
        <v>4516</v>
      </c>
      <c r="F209" s="15">
        <v>11</v>
      </c>
      <c r="G209" s="13">
        <v>25</v>
      </c>
      <c r="H209" s="13" t="s">
        <v>4514</v>
      </c>
      <c r="I209" s="13" t="s">
        <v>4522</v>
      </c>
      <c r="J209" s="13" t="s">
        <v>4513</v>
      </c>
      <c r="K209" s="13" t="s">
        <v>4514</v>
      </c>
      <c r="L209" s="13" t="s">
        <v>4514</v>
      </c>
      <c r="M209" s="13" t="s">
        <v>4514</v>
      </c>
      <c r="N209" s="16">
        <v>1</v>
      </c>
      <c r="O209" s="13">
        <v>4</v>
      </c>
      <c r="P209" s="17" t="str">
        <f>IF(Cleaned_Data!$N209&gt;=3.5,"Excellent",IF(Cleaned_Data!$N209&gt;=3,"Good",IF(Cleaned_Data!$N209&gt;=2,"Average",IF(Cleaned_Data!$N209&gt;=1,"Below Average","Very Poor"))))</f>
        <v>Below Average</v>
      </c>
    </row>
    <row r="210" spans="1:16" x14ac:dyDescent="0.25">
      <c r="A210" s="8">
        <v>1209</v>
      </c>
      <c r="B210" s="8">
        <v>16</v>
      </c>
      <c r="C210" s="9" t="s">
        <v>4508</v>
      </c>
      <c r="D210" s="8" t="s">
        <v>4512</v>
      </c>
      <c r="E210" s="8" t="s">
        <v>4515</v>
      </c>
      <c r="F210" s="10">
        <v>14</v>
      </c>
      <c r="G210" s="8">
        <v>21</v>
      </c>
      <c r="H210" s="8" t="s">
        <v>4514</v>
      </c>
      <c r="I210" s="8" t="s">
        <v>4521</v>
      </c>
      <c r="J210" s="8" t="s">
        <v>4514</v>
      </c>
      <c r="K210" s="8" t="s">
        <v>4514</v>
      </c>
      <c r="L210" s="8" t="s">
        <v>4514</v>
      </c>
      <c r="M210" s="8" t="s">
        <v>4514</v>
      </c>
      <c r="N210" s="11">
        <v>1</v>
      </c>
      <c r="O210" s="8">
        <v>4</v>
      </c>
      <c r="P210" s="12" t="str">
        <f>IF(Cleaned_Data!$N210&gt;=3.5,"Excellent",IF(Cleaned_Data!$N210&gt;=3,"Good",IF(Cleaned_Data!$N210&gt;=2,"Average",IF(Cleaned_Data!$N210&gt;=1,"Below Average","Very Poor"))))</f>
        <v>Below Average</v>
      </c>
    </row>
    <row r="211" spans="1:16" x14ac:dyDescent="0.25">
      <c r="A211" s="13">
        <v>1210</v>
      </c>
      <c r="B211" s="13">
        <v>15</v>
      </c>
      <c r="C211" s="14" t="s">
        <v>4507</v>
      </c>
      <c r="D211" s="13" t="s">
        <v>4509</v>
      </c>
      <c r="E211" s="13" t="s">
        <v>4516</v>
      </c>
      <c r="F211" s="15">
        <v>7</v>
      </c>
      <c r="G211" s="13">
        <v>20</v>
      </c>
      <c r="H211" s="13" t="s">
        <v>4513</v>
      </c>
      <c r="I211" s="13" t="s">
        <v>4522</v>
      </c>
      <c r="J211" s="13" t="s">
        <v>4513</v>
      </c>
      <c r="K211" s="13" t="s">
        <v>4514</v>
      </c>
      <c r="L211" s="13" t="s">
        <v>4513</v>
      </c>
      <c r="M211" s="13" t="s">
        <v>4513</v>
      </c>
      <c r="N211" s="16">
        <v>2</v>
      </c>
      <c r="O211" s="13">
        <v>4</v>
      </c>
      <c r="P211" s="17" t="str">
        <f>IF(Cleaned_Data!$N211&gt;=3.5,"Excellent",IF(Cleaned_Data!$N211&gt;=3,"Good",IF(Cleaned_Data!$N211&gt;=2,"Average",IF(Cleaned_Data!$N211&gt;=1,"Below Average","Very Poor"))))</f>
        <v>Average</v>
      </c>
    </row>
    <row r="212" spans="1:16" x14ac:dyDescent="0.25">
      <c r="A212" s="8">
        <v>1211</v>
      </c>
      <c r="B212" s="8">
        <v>17</v>
      </c>
      <c r="C212" s="9" t="s">
        <v>4508</v>
      </c>
      <c r="D212" s="8" t="s">
        <v>4511</v>
      </c>
      <c r="E212" s="8" t="s">
        <v>4517</v>
      </c>
      <c r="F212" s="10">
        <v>2</v>
      </c>
      <c r="G212" s="8">
        <v>3</v>
      </c>
      <c r="H212" s="8" t="s">
        <v>4514</v>
      </c>
      <c r="I212" s="8" t="s">
        <v>4522</v>
      </c>
      <c r="J212" s="8" t="s">
        <v>4514</v>
      </c>
      <c r="K212" s="8" t="s">
        <v>4514</v>
      </c>
      <c r="L212" s="8" t="s">
        <v>4513</v>
      </c>
      <c r="M212" s="8" t="s">
        <v>4514</v>
      </c>
      <c r="N212" s="11">
        <v>3</v>
      </c>
      <c r="O212" s="8">
        <v>2</v>
      </c>
      <c r="P212" s="12" t="str">
        <f>IF(Cleaned_Data!$N212&gt;=3.5,"Excellent",IF(Cleaned_Data!$N212&gt;=3,"Good",IF(Cleaned_Data!$N212&gt;=2,"Average",IF(Cleaned_Data!$N212&gt;=1,"Below Average","Very Poor"))))</f>
        <v>Good</v>
      </c>
    </row>
    <row r="213" spans="1:16" x14ac:dyDescent="0.25">
      <c r="A213" s="13">
        <v>1212</v>
      </c>
      <c r="B213" s="13">
        <v>17</v>
      </c>
      <c r="C213" s="14" t="s">
        <v>4507</v>
      </c>
      <c r="D213" s="13" t="s">
        <v>4509</v>
      </c>
      <c r="E213" s="13" t="s">
        <v>4518</v>
      </c>
      <c r="F213" s="15">
        <v>20</v>
      </c>
      <c r="G213" s="13">
        <v>23</v>
      </c>
      <c r="H213" s="13" t="s">
        <v>4514</v>
      </c>
      <c r="I213" s="13" t="s">
        <v>4521</v>
      </c>
      <c r="J213" s="13" t="s">
        <v>4514</v>
      </c>
      <c r="K213" s="13" t="s">
        <v>4514</v>
      </c>
      <c r="L213" s="13" t="s">
        <v>4513</v>
      </c>
      <c r="M213" s="13" t="s">
        <v>4513</v>
      </c>
      <c r="N213" s="16">
        <v>0</v>
      </c>
      <c r="O213" s="13">
        <v>4</v>
      </c>
      <c r="P213" s="17" t="str">
        <f>IF(Cleaned_Data!$N213&gt;=3.5,"Excellent",IF(Cleaned_Data!$N213&gt;=3,"Good",IF(Cleaned_Data!$N213&gt;=2,"Average",IF(Cleaned_Data!$N213&gt;=1,"Below Average","Very Poor"))))</f>
        <v>Very Poor</v>
      </c>
    </row>
    <row r="214" spans="1:16" x14ac:dyDescent="0.25">
      <c r="A214" s="8">
        <v>1213</v>
      </c>
      <c r="B214" s="8">
        <v>15</v>
      </c>
      <c r="C214" s="9" t="s">
        <v>4507</v>
      </c>
      <c r="D214" s="8" t="s">
        <v>4509</v>
      </c>
      <c r="E214" s="8" t="s">
        <v>4515</v>
      </c>
      <c r="F214" s="10">
        <v>6</v>
      </c>
      <c r="G214" s="8">
        <v>1</v>
      </c>
      <c r="H214" s="8" t="s">
        <v>4514</v>
      </c>
      <c r="I214" s="8" t="s">
        <v>4523</v>
      </c>
      <c r="J214" s="8" t="s">
        <v>4513</v>
      </c>
      <c r="K214" s="8" t="s">
        <v>4514</v>
      </c>
      <c r="L214" s="8" t="s">
        <v>4514</v>
      </c>
      <c r="M214" s="8" t="s">
        <v>4514</v>
      </c>
      <c r="N214" s="11">
        <v>3</v>
      </c>
      <c r="O214" s="8">
        <v>1</v>
      </c>
      <c r="P214" s="12" t="str">
        <f>IF(Cleaned_Data!$N214&gt;=3.5,"Excellent",IF(Cleaned_Data!$N214&gt;=3,"Good",IF(Cleaned_Data!$N214&gt;=2,"Average",IF(Cleaned_Data!$N214&gt;=1,"Below Average","Very Poor"))))</f>
        <v>Good</v>
      </c>
    </row>
    <row r="215" spans="1:16" x14ac:dyDescent="0.25">
      <c r="A215" s="13">
        <v>1214</v>
      </c>
      <c r="B215" s="13">
        <v>17</v>
      </c>
      <c r="C215" s="14" t="s">
        <v>4507</v>
      </c>
      <c r="D215" s="13" t="s">
        <v>4512</v>
      </c>
      <c r="E215" s="13" t="s">
        <v>4515</v>
      </c>
      <c r="F215" s="15">
        <v>8</v>
      </c>
      <c r="G215" s="13">
        <v>14</v>
      </c>
      <c r="H215" s="13" t="s">
        <v>4513</v>
      </c>
      <c r="I215" s="13" t="s">
        <v>4522</v>
      </c>
      <c r="J215" s="13" t="s">
        <v>4514</v>
      </c>
      <c r="K215" s="13" t="s">
        <v>4514</v>
      </c>
      <c r="L215" s="13" t="s">
        <v>4514</v>
      </c>
      <c r="M215" s="13" t="s">
        <v>4514</v>
      </c>
      <c r="N215" s="16">
        <v>2</v>
      </c>
      <c r="O215" s="13">
        <v>4</v>
      </c>
      <c r="P215" s="17" t="str">
        <f>IF(Cleaned_Data!$N215&gt;=3.5,"Excellent",IF(Cleaned_Data!$N215&gt;=3,"Good",IF(Cleaned_Data!$N215&gt;=2,"Average",IF(Cleaned_Data!$N215&gt;=1,"Below Average","Very Poor"))))</f>
        <v>Average</v>
      </c>
    </row>
    <row r="216" spans="1:16" x14ac:dyDescent="0.25">
      <c r="A216" s="8">
        <v>1215</v>
      </c>
      <c r="B216" s="8">
        <v>17</v>
      </c>
      <c r="C216" s="9" t="s">
        <v>4508</v>
      </c>
      <c r="D216" s="8" t="s">
        <v>4509</v>
      </c>
      <c r="E216" s="8" t="s">
        <v>4518</v>
      </c>
      <c r="F216" s="10">
        <v>13</v>
      </c>
      <c r="G216" s="8">
        <v>11</v>
      </c>
      <c r="H216" s="8" t="s">
        <v>4514</v>
      </c>
      <c r="I216" s="8" t="s">
        <v>4523</v>
      </c>
      <c r="J216" s="8" t="s">
        <v>4514</v>
      </c>
      <c r="K216" s="8" t="s">
        <v>4514</v>
      </c>
      <c r="L216" s="8" t="s">
        <v>4514</v>
      </c>
      <c r="M216" s="8" t="s">
        <v>4514</v>
      </c>
      <c r="N216" s="11">
        <v>2</v>
      </c>
      <c r="O216" s="8">
        <v>3</v>
      </c>
      <c r="P216" s="12" t="str">
        <f>IF(Cleaned_Data!$N216&gt;=3.5,"Excellent",IF(Cleaned_Data!$N216&gt;=3,"Good",IF(Cleaned_Data!$N216&gt;=2,"Average",IF(Cleaned_Data!$N216&gt;=1,"Below Average","Very Poor"))))</f>
        <v>Average</v>
      </c>
    </row>
    <row r="217" spans="1:16" x14ac:dyDescent="0.25">
      <c r="A217" s="13">
        <v>1216</v>
      </c>
      <c r="B217" s="13">
        <v>15</v>
      </c>
      <c r="C217" s="14" t="s">
        <v>4507</v>
      </c>
      <c r="D217" s="13" t="s">
        <v>4509</v>
      </c>
      <c r="E217" s="13" t="s">
        <v>4516</v>
      </c>
      <c r="F217" s="15">
        <v>0</v>
      </c>
      <c r="G217" s="13">
        <v>29</v>
      </c>
      <c r="H217" s="13" t="s">
        <v>4513</v>
      </c>
      <c r="I217" s="13" t="s">
        <v>4521</v>
      </c>
      <c r="J217" s="13" t="s">
        <v>4513</v>
      </c>
      <c r="K217" s="13" t="s">
        <v>4514</v>
      </c>
      <c r="L217" s="13" t="s">
        <v>4514</v>
      </c>
      <c r="M217" s="13" t="s">
        <v>4514</v>
      </c>
      <c r="N217" s="16">
        <v>0</v>
      </c>
      <c r="O217" s="13">
        <v>4</v>
      </c>
      <c r="P217" s="17" t="str">
        <f>IF(Cleaned_Data!$N217&gt;=3.5,"Excellent",IF(Cleaned_Data!$N217&gt;=3,"Good",IF(Cleaned_Data!$N217&gt;=2,"Average",IF(Cleaned_Data!$N217&gt;=1,"Below Average","Very Poor"))))</f>
        <v>Very Poor</v>
      </c>
    </row>
    <row r="218" spans="1:16" x14ac:dyDescent="0.25">
      <c r="A218" s="8">
        <v>1217</v>
      </c>
      <c r="B218" s="8">
        <v>18</v>
      </c>
      <c r="C218" s="9" t="s">
        <v>4508</v>
      </c>
      <c r="D218" s="8" t="s">
        <v>4511</v>
      </c>
      <c r="E218" s="8" t="s">
        <v>4515</v>
      </c>
      <c r="F218" s="10">
        <v>16</v>
      </c>
      <c r="G218" s="8">
        <v>26</v>
      </c>
      <c r="H218" s="8" t="s">
        <v>4513</v>
      </c>
      <c r="I218" s="8" t="s">
        <v>4522</v>
      </c>
      <c r="J218" s="8" t="s">
        <v>4513</v>
      </c>
      <c r="K218" s="8" t="s">
        <v>4514</v>
      </c>
      <c r="L218" s="8" t="s">
        <v>4514</v>
      </c>
      <c r="M218" s="8" t="s">
        <v>4514</v>
      </c>
      <c r="N218" s="11">
        <v>1</v>
      </c>
      <c r="O218" s="8">
        <v>4</v>
      </c>
      <c r="P218" s="12" t="str">
        <f>IF(Cleaned_Data!$N218&gt;=3.5,"Excellent",IF(Cleaned_Data!$N218&gt;=3,"Good",IF(Cleaned_Data!$N218&gt;=2,"Average",IF(Cleaned_Data!$N218&gt;=1,"Below Average","Very Poor"))))</f>
        <v>Below Average</v>
      </c>
    </row>
    <row r="219" spans="1:16" x14ac:dyDescent="0.25">
      <c r="A219" s="13">
        <v>1218</v>
      </c>
      <c r="B219" s="13">
        <v>15</v>
      </c>
      <c r="C219" s="14" t="s">
        <v>4508</v>
      </c>
      <c r="D219" s="13" t="s">
        <v>4509</v>
      </c>
      <c r="E219" s="13" t="s">
        <v>4516</v>
      </c>
      <c r="F219" s="15">
        <v>11</v>
      </c>
      <c r="G219" s="13">
        <v>6</v>
      </c>
      <c r="H219" s="13" t="s">
        <v>4514</v>
      </c>
      <c r="I219" s="13" t="s">
        <v>4520</v>
      </c>
      <c r="J219" s="13" t="s">
        <v>4513</v>
      </c>
      <c r="K219" s="13" t="s">
        <v>4514</v>
      </c>
      <c r="L219" s="13" t="s">
        <v>4513</v>
      </c>
      <c r="M219" s="13" t="s">
        <v>4514</v>
      </c>
      <c r="N219" s="16">
        <v>3</v>
      </c>
      <c r="O219" s="13">
        <v>2</v>
      </c>
      <c r="P219" s="17" t="str">
        <f>IF(Cleaned_Data!$N219&gt;=3.5,"Excellent",IF(Cleaned_Data!$N219&gt;=3,"Good",IF(Cleaned_Data!$N219&gt;=2,"Average",IF(Cleaned_Data!$N219&gt;=1,"Below Average","Very Poor"))))</f>
        <v>Good</v>
      </c>
    </row>
    <row r="220" spans="1:16" x14ac:dyDescent="0.25">
      <c r="A220" s="8">
        <v>1219</v>
      </c>
      <c r="B220" s="8">
        <v>18</v>
      </c>
      <c r="C220" s="9" t="s">
        <v>4508</v>
      </c>
      <c r="D220" s="8" t="s">
        <v>4511</v>
      </c>
      <c r="E220" s="8" t="s">
        <v>4518</v>
      </c>
      <c r="F220" s="10">
        <v>6</v>
      </c>
      <c r="G220" s="8">
        <v>19</v>
      </c>
      <c r="H220" s="8" t="s">
        <v>4513</v>
      </c>
      <c r="I220" s="8" t="s">
        <v>4523</v>
      </c>
      <c r="J220" s="8" t="s">
        <v>4514</v>
      </c>
      <c r="K220" s="8" t="s">
        <v>4514</v>
      </c>
      <c r="L220" s="8" t="s">
        <v>4514</v>
      </c>
      <c r="M220" s="8" t="s">
        <v>4514</v>
      </c>
      <c r="N220" s="11">
        <v>1</v>
      </c>
      <c r="O220" s="8">
        <v>4</v>
      </c>
      <c r="P220" s="12" t="str">
        <f>IF(Cleaned_Data!$N220&gt;=3.5,"Excellent",IF(Cleaned_Data!$N220&gt;=3,"Good",IF(Cleaned_Data!$N220&gt;=2,"Average",IF(Cleaned_Data!$N220&gt;=1,"Below Average","Very Poor"))))</f>
        <v>Below Average</v>
      </c>
    </row>
    <row r="221" spans="1:16" x14ac:dyDescent="0.25">
      <c r="A221" s="13">
        <v>1220</v>
      </c>
      <c r="B221" s="13">
        <v>17</v>
      </c>
      <c r="C221" s="14" t="s">
        <v>4508</v>
      </c>
      <c r="D221" s="13" t="s">
        <v>4509</v>
      </c>
      <c r="E221" s="13" t="s">
        <v>4515</v>
      </c>
      <c r="F221" s="15">
        <v>1</v>
      </c>
      <c r="G221" s="13">
        <v>17</v>
      </c>
      <c r="H221" s="13" t="s">
        <v>4514</v>
      </c>
      <c r="I221" s="13" t="s">
        <v>4523</v>
      </c>
      <c r="J221" s="13" t="s">
        <v>4514</v>
      </c>
      <c r="K221" s="13" t="s">
        <v>4514</v>
      </c>
      <c r="L221" s="13" t="s">
        <v>4514</v>
      </c>
      <c r="M221" s="13" t="s">
        <v>4514</v>
      </c>
      <c r="N221" s="16">
        <v>1</v>
      </c>
      <c r="O221" s="13">
        <v>4</v>
      </c>
      <c r="P221" s="17" t="str">
        <f>IF(Cleaned_Data!$N221&gt;=3.5,"Excellent",IF(Cleaned_Data!$N221&gt;=3,"Good",IF(Cleaned_Data!$N221&gt;=2,"Average",IF(Cleaned_Data!$N221&gt;=1,"Below Average","Very Poor"))))</f>
        <v>Below Average</v>
      </c>
    </row>
    <row r="222" spans="1:16" x14ac:dyDescent="0.25">
      <c r="A222" s="8">
        <v>1221</v>
      </c>
      <c r="B222" s="8">
        <v>17</v>
      </c>
      <c r="C222" s="9" t="s">
        <v>4508</v>
      </c>
      <c r="D222" s="8" t="s">
        <v>4509</v>
      </c>
      <c r="E222" s="8" t="s">
        <v>4518</v>
      </c>
      <c r="F222" s="10">
        <v>3</v>
      </c>
      <c r="G222" s="8">
        <v>22</v>
      </c>
      <c r="H222" s="8" t="s">
        <v>4514</v>
      </c>
      <c r="I222" s="8" t="s">
        <v>4523</v>
      </c>
      <c r="J222" s="8" t="s">
        <v>4513</v>
      </c>
      <c r="K222" s="8" t="s">
        <v>4513</v>
      </c>
      <c r="L222" s="8" t="s">
        <v>4514</v>
      </c>
      <c r="M222" s="8" t="s">
        <v>4513</v>
      </c>
      <c r="N222" s="11">
        <v>2</v>
      </c>
      <c r="O222" s="8">
        <v>4</v>
      </c>
      <c r="P222" s="12" t="str">
        <f>IF(Cleaned_Data!$N222&gt;=3.5,"Excellent",IF(Cleaned_Data!$N222&gt;=3,"Good",IF(Cleaned_Data!$N222&gt;=2,"Average",IF(Cleaned_Data!$N222&gt;=1,"Below Average","Very Poor"))))</f>
        <v>Average</v>
      </c>
    </row>
    <row r="223" spans="1:16" x14ac:dyDescent="0.25">
      <c r="A223" s="13">
        <v>1222</v>
      </c>
      <c r="B223" s="13">
        <v>17</v>
      </c>
      <c r="C223" s="14" t="s">
        <v>4508</v>
      </c>
      <c r="D223" s="13" t="s">
        <v>4511</v>
      </c>
      <c r="E223" s="13" t="s">
        <v>4517</v>
      </c>
      <c r="F223" s="15">
        <v>18</v>
      </c>
      <c r="G223" s="13">
        <v>12</v>
      </c>
      <c r="H223" s="13" t="s">
        <v>4514</v>
      </c>
      <c r="I223" s="13" t="s">
        <v>4522</v>
      </c>
      <c r="J223" s="13" t="s">
        <v>4514</v>
      </c>
      <c r="K223" s="13" t="s">
        <v>4513</v>
      </c>
      <c r="L223" s="13" t="s">
        <v>4514</v>
      </c>
      <c r="M223" s="13" t="s">
        <v>4513</v>
      </c>
      <c r="N223" s="16">
        <v>2</v>
      </c>
      <c r="O223" s="13">
        <v>3</v>
      </c>
      <c r="P223" s="17" t="str">
        <f>IF(Cleaned_Data!$N223&gt;=3.5,"Excellent",IF(Cleaned_Data!$N223&gt;=3,"Good",IF(Cleaned_Data!$N223&gt;=2,"Average",IF(Cleaned_Data!$N223&gt;=1,"Below Average","Very Poor"))))</f>
        <v>Average</v>
      </c>
    </row>
    <row r="224" spans="1:16" x14ac:dyDescent="0.25">
      <c r="A224" s="8">
        <v>1223</v>
      </c>
      <c r="B224" s="8">
        <v>16</v>
      </c>
      <c r="C224" s="9" t="s">
        <v>4508</v>
      </c>
      <c r="D224" s="8" t="s">
        <v>4509</v>
      </c>
      <c r="E224" s="8" t="s">
        <v>4516</v>
      </c>
      <c r="F224" s="10">
        <v>14</v>
      </c>
      <c r="G224" s="8">
        <v>16</v>
      </c>
      <c r="H224" s="8" t="s">
        <v>4514</v>
      </c>
      <c r="I224" s="8" t="s">
        <v>4523</v>
      </c>
      <c r="J224" s="8" t="s">
        <v>4514</v>
      </c>
      <c r="K224" s="8" t="s">
        <v>4514</v>
      </c>
      <c r="L224" s="8" t="s">
        <v>4513</v>
      </c>
      <c r="M224" s="8" t="s">
        <v>4514</v>
      </c>
      <c r="N224" s="11">
        <v>2</v>
      </c>
      <c r="O224" s="8">
        <v>4</v>
      </c>
      <c r="P224" s="12" t="str">
        <f>IF(Cleaned_Data!$N224&gt;=3.5,"Excellent",IF(Cleaned_Data!$N224&gt;=3,"Good",IF(Cleaned_Data!$N224&gt;=2,"Average",IF(Cleaned_Data!$N224&gt;=1,"Below Average","Very Poor"))))</f>
        <v>Average</v>
      </c>
    </row>
    <row r="225" spans="1:16" x14ac:dyDescent="0.25">
      <c r="A225" s="13">
        <v>1224</v>
      </c>
      <c r="B225" s="13">
        <v>18</v>
      </c>
      <c r="C225" s="14" t="s">
        <v>4508</v>
      </c>
      <c r="D225" s="13" t="s">
        <v>4509</v>
      </c>
      <c r="E225" s="13" t="s">
        <v>4518</v>
      </c>
      <c r="F225" s="15">
        <v>5</v>
      </c>
      <c r="G225" s="13">
        <v>3</v>
      </c>
      <c r="H225" s="13" t="s">
        <v>4514</v>
      </c>
      <c r="I225" s="13" t="s">
        <v>4523</v>
      </c>
      <c r="J225" s="13" t="s">
        <v>4514</v>
      </c>
      <c r="K225" s="13" t="s">
        <v>4514</v>
      </c>
      <c r="L225" s="13" t="s">
        <v>4514</v>
      </c>
      <c r="M225" s="13" t="s">
        <v>4514</v>
      </c>
      <c r="N225" s="16">
        <v>3</v>
      </c>
      <c r="O225" s="13">
        <v>2</v>
      </c>
      <c r="P225" s="17" t="str">
        <f>IF(Cleaned_Data!$N225&gt;=3.5,"Excellent",IF(Cleaned_Data!$N225&gt;=3,"Good",IF(Cleaned_Data!$N225&gt;=2,"Average",IF(Cleaned_Data!$N225&gt;=1,"Below Average","Very Poor"))))</f>
        <v>Good</v>
      </c>
    </row>
    <row r="226" spans="1:16" x14ac:dyDescent="0.25">
      <c r="A226" s="8">
        <v>1225</v>
      </c>
      <c r="B226" s="8">
        <v>16</v>
      </c>
      <c r="C226" s="9" t="s">
        <v>4508</v>
      </c>
      <c r="D226" s="8" t="s">
        <v>4509</v>
      </c>
      <c r="E226" s="8" t="s">
        <v>4515</v>
      </c>
      <c r="F226" s="10">
        <v>1</v>
      </c>
      <c r="G226" s="8">
        <v>24</v>
      </c>
      <c r="H226" s="8" t="s">
        <v>4514</v>
      </c>
      <c r="I226" s="8" t="s">
        <v>4520</v>
      </c>
      <c r="J226" s="8" t="s">
        <v>4513</v>
      </c>
      <c r="K226" s="8" t="s">
        <v>4514</v>
      </c>
      <c r="L226" s="8" t="s">
        <v>4514</v>
      </c>
      <c r="M226" s="8" t="s">
        <v>4514</v>
      </c>
      <c r="N226" s="11">
        <v>1</v>
      </c>
      <c r="O226" s="8">
        <v>4</v>
      </c>
      <c r="P226" s="12" t="str">
        <f>IF(Cleaned_Data!$N226&gt;=3.5,"Excellent",IF(Cleaned_Data!$N226&gt;=3,"Good",IF(Cleaned_Data!$N226&gt;=2,"Average",IF(Cleaned_Data!$N226&gt;=1,"Below Average","Very Poor"))))</f>
        <v>Below Average</v>
      </c>
    </row>
    <row r="227" spans="1:16" x14ac:dyDescent="0.25">
      <c r="A227" s="13">
        <v>1226</v>
      </c>
      <c r="B227" s="13">
        <v>16</v>
      </c>
      <c r="C227" s="14" t="s">
        <v>4507</v>
      </c>
      <c r="D227" s="13" t="s">
        <v>4509</v>
      </c>
      <c r="E227" s="13" t="s">
        <v>4516</v>
      </c>
      <c r="F227" s="15">
        <v>14</v>
      </c>
      <c r="G227" s="13">
        <v>13</v>
      </c>
      <c r="H227" s="13" t="s">
        <v>4514</v>
      </c>
      <c r="I227" s="13" t="s">
        <v>4521</v>
      </c>
      <c r="J227" s="13" t="s">
        <v>4514</v>
      </c>
      <c r="K227" s="13" t="s">
        <v>4514</v>
      </c>
      <c r="L227" s="13" t="s">
        <v>4513</v>
      </c>
      <c r="M227" s="13" t="s">
        <v>4514</v>
      </c>
      <c r="N227" s="16">
        <v>2</v>
      </c>
      <c r="O227" s="13">
        <v>4</v>
      </c>
      <c r="P227" s="17" t="str">
        <f>IF(Cleaned_Data!$N227&gt;=3.5,"Excellent",IF(Cleaned_Data!$N227&gt;=3,"Good",IF(Cleaned_Data!$N227&gt;=2,"Average",IF(Cleaned_Data!$N227&gt;=1,"Below Average","Very Poor"))))</f>
        <v>Average</v>
      </c>
    </row>
    <row r="228" spans="1:16" x14ac:dyDescent="0.25">
      <c r="A228" s="8">
        <v>1227</v>
      </c>
      <c r="B228" s="8">
        <v>15</v>
      </c>
      <c r="C228" s="9" t="s">
        <v>4507</v>
      </c>
      <c r="D228" s="8" t="s">
        <v>4511</v>
      </c>
      <c r="E228" s="8" t="s">
        <v>4515</v>
      </c>
      <c r="F228" s="10">
        <v>11</v>
      </c>
      <c r="G228" s="8">
        <v>19</v>
      </c>
      <c r="H228" s="8" t="s">
        <v>4514</v>
      </c>
      <c r="I228" s="8" t="s">
        <v>4522</v>
      </c>
      <c r="J228" s="8" t="s">
        <v>4514</v>
      </c>
      <c r="K228" s="8" t="s">
        <v>4514</v>
      </c>
      <c r="L228" s="8" t="s">
        <v>4514</v>
      </c>
      <c r="M228" s="8" t="s">
        <v>4514</v>
      </c>
      <c r="N228" s="11">
        <v>1</v>
      </c>
      <c r="O228" s="8">
        <v>4</v>
      </c>
      <c r="P228" s="12" t="str">
        <f>IF(Cleaned_Data!$N228&gt;=3.5,"Excellent",IF(Cleaned_Data!$N228&gt;=3,"Good",IF(Cleaned_Data!$N228&gt;=2,"Average",IF(Cleaned_Data!$N228&gt;=1,"Below Average","Very Poor"))))</f>
        <v>Below Average</v>
      </c>
    </row>
    <row r="229" spans="1:16" x14ac:dyDescent="0.25">
      <c r="A229" s="13">
        <v>1228</v>
      </c>
      <c r="B229" s="13">
        <v>16</v>
      </c>
      <c r="C229" s="14" t="s">
        <v>4507</v>
      </c>
      <c r="D229" s="13" t="s">
        <v>4509</v>
      </c>
      <c r="E229" s="13" t="s">
        <v>4516</v>
      </c>
      <c r="F229" s="15">
        <v>8</v>
      </c>
      <c r="G229" s="13">
        <v>27</v>
      </c>
      <c r="H229" s="13" t="s">
        <v>4514</v>
      </c>
      <c r="I229" s="13" t="s">
        <v>4523</v>
      </c>
      <c r="J229" s="13" t="s">
        <v>4514</v>
      </c>
      <c r="K229" s="13" t="s">
        <v>4513</v>
      </c>
      <c r="L229" s="13" t="s">
        <v>4514</v>
      </c>
      <c r="M229" s="13" t="s">
        <v>4514</v>
      </c>
      <c r="N229" s="16">
        <v>1</v>
      </c>
      <c r="O229" s="13">
        <v>4</v>
      </c>
      <c r="P229" s="17" t="str">
        <f>IF(Cleaned_Data!$N229&gt;=3.5,"Excellent",IF(Cleaned_Data!$N229&gt;=3,"Good",IF(Cleaned_Data!$N229&gt;=2,"Average",IF(Cleaned_Data!$N229&gt;=1,"Below Average","Very Poor"))))</f>
        <v>Below Average</v>
      </c>
    </row>
    <row r="230" spans="1:16" x14ac:dyDescent="0.25">
      <c r="A230" s="8">
        <v>1229</v>
      </c>
      <c r="B230" s="8">
        <v>15</v>
      </c>
      <c r="C230" s="9" t="s">
        <v>4507</v>
      </c>
      <c r="D230" s="8" t="s">
        <v>4511</v>
      </c>
      <c r="E230" s="8" t="s">
        <v>4516</v>
      </c>
      <c r="F230" s="10">
        <v>7</v>
      </c>
      <c r="G230" s="8">
        <v>12</v>
      </c>
      <c r="H230" s="8" t="s">
        <v>4513</v>
      </c>
      <c r="I230" s="8" t="s">
        <v>4520</v>
      </c>
      <c r="J230" s="8" t="s">
        <v>4514</v>
      </c>
      <c r="K230" s="8" t="s">
        <v>4514</v>
      </c>
      <c r="L230" s="8" t="s">
        <v>4514</v>
      </c>
      <c r="M230" s="8" t="s">
        <v>4514</v>
      </c>
      <c r="N230" s="11">
        <v>1</v>
      </c>
      <c r="O230" s="8">
        <v>4</v>
      </c>
      <c r="P230" s="12" t="str">
        <f>IF(Cleaned_Data!$N230&gt;=3.5,"Excellent",IF(Cleaned_Data!$N230&gt;=3,"Good",IF(Cleaned_Data!$N230&gt;=2,"Average",IF(Cleaned_Data!$N230&gt;=1,"Below Average","Very Poor"))))</f>
        <v>Below Average</v>
      </c>
    </row>
    <row r="231" spans="1:16" x14ac:dyDescent="0.25">
      <c r="A231" s="13">
        <v>1230</v>
      </c>
      <c r="B231" s="13">
        <v>15</v>
      </c>
      <c r="C231" s="14" t="s">
        <v>4507</v>
      </c>
      <c r="D231" s="13" t="s">
        <v>4511</v>
      </c>
      <c r="E231" s="13" t="s">
        <v>4516</v>
      </c>
      <c r="F231" s="15">
        <v>4</v>
      </c>
      <c r="G231" s="13">
        <v>2</v>
      </c>
      <c r="H231" s="13" t="s">
        <v>4514</v>
      </c>
      <c r="I231" s="13" t="s">
        <v>4523</v>
      </c>
      <c r="J231" s="13" t="s">
        <v>4514</v>
      </c>
      <c r="K231" s="13" t="s">
        <v>4513</v>
      </c>
      <c r="L231" s="13" t="s">
        <v>4514</v>
      </c>
      <c r="M231" s="13" t="s">
        <v>4514</v>
      </c>
      <c r="N231" s="16">
        <v>3</v>
      </c>
      <c r="O231" s="13">
        <v>1</v>
      </c>
      <c r="P231" s="17" t="str">
        <f>IF(Cleaned_Data!$N231&gt;=3.5,"Excellent",IF(Cleaned_Data!$N231&gt;=3,"Good",IF(Cleaned_Data!$N231&gt;=2,"Average",IF(Cleaned_Data!$N231&gt;=1,"Below Average","Very Poor"))))</f>
        <v>Good</v>
      </c>
    </row>
    <row r="232" spans="1:16" x14ac:dyDescent="0.25">
      <c r="A232" s="8">
        <v>1231</v>
      </c>
      <c r="B232" s="8">
        <v>16</v>
      </c>
      <c r="C232" s="9" t="s">
        <v>4508</v>
      </c>
      <c r="D232" s="8" t="s">
        <v>4509</v>
      </c>
      <c r="E232" s="8" t="s">
        <v>4515</v>
      </c>
      <c r="F232" s="10">
        <v>13</v>
      </c>
      <c r="G232" s="8">
        <v>25</v>
      </c>
      <c r="H232" s="8" t="s">
        <v>4514</v>
      </c>
      <c r="I232" s="8" t="s">
        <v>4522</v>
      </c>
      <c r="J232" s="8" t="s">
        <v>4514</v>
      </c>
      <c r="K232" s="8" t="s">
        <v>4514</v>
      </c>
      <c r="L232" s="8" t="s">
        <v>4514</v>
      </c>
      <c r="M232" s="8" t="s">
        <v>4514</v>
      </c>
      <c r="N232" s="11">
        <v>1</v>
      </c>
      <c r="O232" s="8">
        <v>4</v>
      </c>
      <c r="P232" s="12" t="str">
        <f>IF(Cleaned_Data!$N232&gt;=3.5,"Excellent",IF(Cleaned_Data!$N232&gt;=3,"Good",IF(Cleaned_Data!$N232&gt;=2,"Average",IF(Cleaned_Data!$N232&gt;=1,"Below Average","Very Poor"))))</f>
        <v>Below Average</v>
      </c>
    </row>
    <row r="233" spans="1:16" x14ac:dyDescent="0.25">
      <c r="A233" s="13">
        <v>1232</v>
      </c>
      <c r="B233" s="13">
        <v>18</v>
      </c>
      <c r="C233" s="14" t="s">
        <v>4508</v>
      </c>
      <c r="D233" s="13" t="s">
        <v>4510</v>
      </c>
      <c r="E233" s="13" t="s">
        <v>4515</v>
      </c>
      <c r="F233" s="15">
        <v>19</v>
      </c>
      <c r="G233" s="13">
        <v>25</v>
      </c>
      <c r="H233" s="13" t="s">
        <v>4514</v>
      </c>
      <c r="I233" s="13" t="s">
        <v>4522</v>
      </c>
      <c r="J233" s="13" t="s">
        <v>4514</v>
      </c>
      <c r="K233" s="13" t="s">
        <v>4514</v>
      </c>
      <c r="L233" s="13" t="s">
        <v>4514</v>
      </c>
      <c r="M233" s="13" t="s">
        <v>4514</v>
      </c>
      <c r="N233" s="16">
        <v>1</v>
      </c>
      <c r="O233" s="13">
        <v>4</v>
      </c>
      <c r="P233" s="17" t="str">
        <f>IF(Cleaned_Data!$N233&gt;=3.5,"Excellent",IF(Cleaned_Data!$N233&gt;=3,"Good",IF(Cleaned_Data!$N233&gt;=2,"Average",IF(Cleaned_Data!$N233&gt;=1,"Below Average","Very Poor"))))</f>
        <v>Below Average</v>
      </c>
    </row>
    <row r="234" spans="1:16" x14ac:dyDescent="0.25">
      <c r="A234" s="8">
        <v>1233</v>
      </c>
      <c r="B234" s="8">
        <v>18</v>
      </c>
      <c r="C234" s="9" t="s">
        <v>4508</v>
      </c>
      <c r="D234" s="8" t="s">
        <v>4509</v>
      </c>
      <c r="E234" s="8" t="s">
        <v>4517</v>
      </c>
      <c r="F234" s="10">
        <v>4</v>
      </c>
      <c r="G234" s="8">
        <v>17</v>
      </c>
      <c r="H234" s="8" t="s">
        <v>4514</v>
      </c>
      <c r="I234" s="8" t="s">
        <v>4521</v>
      </c>
      <c r="J234" s="8" t="s">
        <v>4514</v>
      </c>
      <c r="K234" s="8" t="s">
        <v>4513</v>
      </c>
      <c r="L234" s="8" t="s">
        <v>4514</v>
      </c>
      <c r="M234" s="8" t="s">
        <v>4513</v>
      </c>
      <c r="N234" s="11">
        <v>1</v>
      </c>
      <c r="O234" s="8">
        <v>4</v>
      </c>
      <c r="P234" s="12" t="str">
        <f>IF(Cleaned_Data!$N234&gt;=3.5,"Excellent",IF(Cleaned_Data!$N234&gt;=3,"Good",IF(Cleaned_Data!$N234&gt;=2,"Average",IF(Cleaned_Data!$N234&gt;=1,"Below Average","Very Poor"))))</f>
        <v>Below Average</v>
      </c>
    </row>
    <row r="235" spans="1:16" x14ac:dyDescent="0.25">
      <c r="A235" s="13">
        <v>1234</v>
      </c>
      <c r="B235" s="13">
        <v>18</v>
      </c>
      <c r="C235" s="14" t="s">
        <v>4508</v>
      </c>
      <c r="D235" s="13" t="s">
        <v>4510</v>
      </c>
      <c r="E235" s="13" t="s">
        <v>4515</v>
      </c>
      <c r="F235" s="15">
        <v>12</v>
      </c>
      <c r="G235" s="13">
        <v>13</v>
      </c>
      <c r="H235" s="13" t="s">
        <v>4514</v>
      </c>
      <c r="I235" s="13" t="s">
        <v>4522</v>
      </c>
      <c r="J235" s="13" t="s">
        <v>4514</v>
      </c>
      <c r="K235" s="13" t="s">
        <v>4513</v>
      </c>
      <c r="L235" s="13" t="s">
        <v>4514</v>
      </c>
      <c r="M235" s="13" t="s">
        <v>4513</v>
      </c>
      <c r="N235" s="16">
        <v>2</v>
      </c>
      <c r="O235" s="13">
        <v>4</v>
      </c>
      <c r="P235" s="17" t="str">
        <f>IF(Cleaned_Data!$N235&gt;=3.5,"Excellent",IF(Cleaned_Data!$N235&gt;=3,"Good",IF(Cleaned_Data!$N235&gt;=2,"Average",IF(Cleaned_Data!$N235&gt;=1,"Below Average","Very Poor"))))</f>
        <v>Average</v>
      </c>
    </row>
    <row r="236" spans="1:16" x14ac:dyDescent="0.25">
      <c r="A236" s="8">
        <v>1235</v>
      </c>
      <c r="B236" s="8">
        <v>18</v>
      </c>
      <c r="C236" s="9" t="s">
        <v>4508</v>
      </c>
      <c r="D236" s="8" t="s">
        <v>4509</v>
      </c>
      <c r="E236" s="8" t="s">
        <v>4516</v>
      </c>
      <c r="F236" s="10">
        <v>8</v>
      </c>
      <c r="G236" s="8">
        <v>14</v>
      </c>
      <c r="H236" s="8" t="s">
        <v>4514</v>
      </c>
      <c r="I236" s="8" t="s">
        <v>4520</v>
      </c>
      <c r="J236" s="8" t="s">
        <v>4514</v>
      </c>
      <c r="K236" s="8" t="s">
        <v>4513</v>
      </c>
      <c r="L236" s="8" t="s">
        <v>4514</v>
      </c>
      <c r="M236" s="8" t="s">
        <v>4514</v>
      </c>
      <c r="N236" s="11">
        <v>2</v>
      </c>
      <c r="O236" s="8">
        <v>4</v>
      </c>
      <c r="P236" s="12" t="str">
        <f>IF(Cleaned_Data!$N236&gt;=3.5,"Excellent",IF(Cleaned_Data!$N236&gt;=3,"Good",IF(Cleaned_Data!$N236&gt;=2,"Average",IF(Cleaned_Data!$N236&gt;=1,"Below Average","Very Poor"))))</f>
        <v>Average</v>
      </c>
    </row>
    <row r="237" spans="1:16" x14ac:dyDescent="0.25">
      <c r="A237" s="13">
        <v>1236</v>
      </c>
      <c r="B237" s="13">
        <v>18</v>
      </c>
      <c r="C237" s="14" t="s">
        <v>4508</v>
      </c>
      <c r="D237" s="13" t="s">
        <v>4512</v>
      </c>
      <c r="E237" s="13" t="s">
        <v>4518</v>
      </c>
      <c r="F237" s="15">
        <v>9</v>
      </c>
      <c r="G237" s="13">
        <v>2</v>
      </c>
      <c r="H237" s="13" t="s">
        <v>4514</v>
      </c>
      <c r="I237" s="13" t="s">
        <v>4520</v>
      </c>
      <c r="J237" s="13" t="s">
        <v>4514</v>
      </c>
      <c r="K237" s="13" t="s">
        <v>4513</v>
      </c>
      <c r="L237" s="13" t="s">
        <v>4514</v>
      </c>
      <c r="M237" s="13" t="s">
        <v>4514</v>
      </c>
      <c r="N237" s="16">
        <v>3</v>
      </c>
      <c r="O237" s="13">
        <v>2</v>
      </c>
      <c r="P237" s="17" t="str">
        <f>IF(Cleaned_Data!$N237&gt;=3.5,"Excellent",IF(Cleaned_Data!$N237&gt;=3,"Good",IF(Cleaned_Data!$N237&gt;=2,"Average",IF(Cleaned_Data!$N237&gt;=1,"Below Average","Very Poor"))))</f>
        <v>Good</v>
      </c>
    </row>
    <row r="238" spans="1:16" x14ac:dyDescent="0.25">
      <c r="A238" s="8">
        <v>1237</v>
      </c>
      <c r="B238" s="8">
        <v>16</v>
      </c>
      <c r="C238" s="9" t="s">
        <v>4508</v>
      </c>
      <c r="D238" s="8" t="s">
        <v>4509</v>
      </c>
      <c r="E238" s="8" t="s">
        <v>4516</v>
      </c>
      <c r="F238" s="10">
        <v>5</v>
      </c>
      <c r="G238" s="8">
        <v>0</v>
      </c>
      <c r="H238" s="8" t="s">
        <v>4514</v>
      </c>
      <c r="I238" s="8" t="s">
        <v>4523</v>
      </c>
      <c r="J238" s="8" t="s">
        <v>4514</v>
      </c>
      <c r="K238" s="8" t="s">
        <v>4514</v>
      </c>
      <c r="L238" s="8" t="s">
        <v>4513</v>
      </c>
      <c r="M238" s="8" t="s">
        <v>4514</v>
      </c>
      <c r="N238" s="11">
        <v>3</v>
      </c>
      <c r="O238" s="8">
        <v>2</v>
      </c>
      <c r="P238" s="12" t="str">
        <f>IF(Cleaned_Data!$N238&gt;=3.5,"Excellent",IF(Cleaned_Data!$N238&gt;=3,"Good",IF(Cleaned_Data!$N238&gt;=2,"Average",IF(Cleaned_Data!$N238&gt;=1,"Below Average","Very Poor"))))</f>
        <v>Good</v>
      </c>
    </row>
    <row r="239" spans="1:16" x14ac:dyDescent="0.25">
      <c r="A239" s="13">
        <v>1238</v>
      </c>
      <c r="B239" s="13">
        <v>16</v>
      </c>
      <c r="C239" s="14" t="s">
        <v>4507</v>
      </c>
      <c r="D239" s="13" t="s">
        <v>4509</v>
      </c>
      <c r="E239" s="13" t="s">
        <v>4516</v>
      </c>
      <c r="F239" s="15">
        <v>17</v>
      </c>
      <c r="G239" s="13">
        <v>25</v>
      </c>
      <c r="H239" s="13" t="s">
        <v>4513</v>
      </c>
      <c r="I239" s="13" t="s">
        <v>4522</v>
      </c>
      <c r="J239" s="13" t="s">
        <v>4514</v>
      </c>
      <c r="K239" s="13" t="s">
        <v>4514</v>
      </c>
      <c r="L239" s="13" t="s">
        <v>4513</v>
      </c>
      <c r="M239" s="13" t="s">
        <v>4514</v>
      </c>
      <c r="N239" s="16">
        <v>1</v>
      </c>
      <c r="O239" s="13">
        <v>4</v>
      </c>
      <c r="P239" s="17" t="str">
        <f>IF(Cleaned_Data!$N239&gt;=3.5,"Excellent",IF(Cleaned_Data!$N239&gt;=3,"Good",IF(Cleaned_Data!$N239&gt;=2,"Average",IF(Cleaned_Data!$N239&gt;=1,"Below Average","Very Poor"))))</f>
        <v>Below Average</v>
      </c>
    </row>
    <row r="240" spans="1:16" x14ac:dyDescent="0.25">
      <c r="A240" s="8">
        <v>1239</v>
      </c>
      <c r="B240" s="8">
        <v>17</v>
      </c>
      <c r="C240" s="9" t="s">
        <v>4507</v>
      </c>
      <c r="D240" s="8" t="s">
        <v>4512</v>
      </c>
      <c r="E240" s="8" t="s">
        <v>4519</v>
      </c>
      <c r="F240" s="10">
        <v>10</v>
      </c>
      <c r="G240" s="8">
        <v>23</v>
      </c>
      <c r="H240" s="8" t="s">
        <v>4513</v>
      </c>
      <c r="I240" s="8" t="s">
        <v>4522</v>
      </c>
      <c r="J240" s="8" t="s">
        <v>4514</v>
      </c>
      <c r="K240" s="8" t="s">
        <v>4514</v>
      </c>
      <c r="L240" s="8" t="s">
        <v>4514</v>
      </c>
      <c r="M240" s="8" t="s">
        <v>4514</v>
      </c>
      <c r="N240" s="11">
        <v>1</v>
      </c>
      <c r="O240" s="8">
        <v>4</v>
      </c>
      <c r="P240" s="12" t="str">
        <f>IF(Cleaned_Data!$N240&gt;=3.5,"Excellent",IF(Cleaned_Data!$N240&gt;=3,"Good",IF(Cleaned_Data!$N240&gt;=2,"Average",IF(Cleaned_Data!$N240&gt;=1,"Below Average","Very Poor"))))</f>
        <v>Below Average</v>
      </c>
    </row>
    <row r="241" spans="1:16" x14ac:dyDescent="0.25">
      <c r="A241" s="13">
        <v>1240</v>
      </c>
      <c r="B241" s="13">
        <v>18</v>
      </c>
      <c r="C241" s="14" t="s">
        <v>4507</v>
      </c>
      <c r="D241" s="13" t="s">
        <v>4511</v>
      </c>
      <c r="E241" s="13" t="s">
        <v>4516</v>
      </c>
      <c r="F241" s="15">
        <v>11</v>
      </c>
      <c r="G241" s="13">
        <v>16</v>
      </c>
      <c r="H241" s="13" t="s">
        <v>4514</v>
      </c>
      <c r="I241" s="13" t="s">
        <v>4521</v>
      </c>
      <c r="J241" s="13" t="s">
        <v>4513</v>
      </c>
      <c r="K241" s="13" t="s">
        <v>4514</v>
      </c>
      <c r="L241" s="13" t="s">
        <v>4513</v>
      </c>
      <c r="M241" s="13" t="s">
        <v>4514</v>
      </c>
      <c r="N241" s="16">
        <v>2</v>
      </c>
      <c r="O241" s="13">
        <v>4</v>
      </c>
      <c r="P241" s="17" t="str">
        <f>IF(Cleaned_Data!$N241&gt;=3.5,"Excellent",IF(Cleaned_Data!$N241&gt;=3,"Good",IF(Cleaned_Data!$N241&gt;=2,"Average",IF(Cleaned_Data!$N241&gt;=1,"Below Average","Very Poor"))))</f>
        <v>Average</v>
      </c>
    </row>
    <row r="242" spans="1:16" x14ac:dyDescent="0.25">
      <c r="A242" s="8">
        <v>1241</v>
      </c>
      <c r="B242" s="8">
        <v>16</v>
      </c>
      <c r="C242" s="9" t="s">
        <v>4507</v>
      </c>
      <c r="D242" s="8" t="s">
        <v>4509</v>
      </c>
      <c r="E242" s="8" t="s">
        <v>4518</v>
      </c>
      <c r="F242" s="10">
        <v>6</v>
      </c>
      <c r="G242" s="8">
        <v>2</v>
      </c>
      <c r="H242" s="8" t="s">
        <v>4513</v>
      </c>
      <c r="I242" s="8" t="s">
        <v>4522</v>
      </c>
      <c r="J242" s="8" t="s">
        <v>4514</v>
      </c>
      <c r="K242" s="8" t="s">
        <v>4513</v>
      </c>
      <c r="L242" s="8" t="s">
        <v>4514</v>
      </c>
      <c r="M242" s="8" t="s">
        <v>4514</v>
      </c>
      <c r="N242" s="11">
        <v>3</v>
      </c>
      <c r="O242" s="8">
        <v>1</v>
      </c>
      <c r="P242" s="12" t="str">
        <f>IF(Cleaned_Data!$N242&gt;=3.5,"Excellent",IF(Cleaned_Data!$N242&gt;=3,"Good",IF(Cleaned_Data!$N242&gt;=2,"Average",IF(Cleaned_Data!$N242&gt;=1,"Below Average","Very Poor"))))</f>
        <v>Good</v>
      </c>
    </row>
    <row r="243" spans="1:16" x14ac:dyDescent="0.25">
      <c r="A243" s="13">
        <v>1242</v>
      </c>
      <c r="B243" s="13">
        <v>17</v>
      </c>
      <c r="C243" s="14" t="s">
        <v>4508</v>
      </c>
      <c r="D243" s="13" t="s">
        <v>4509</v>
      </c>
      <c r="E243" s="13" t="s">
        <v>4516</v>
      </c>
      <c r="F243" s="15">
        <v>4</v>
      </c>
      <c r="G243" s="13">
        <v>13</v>
      </c>
      <c r="H243" s="13" t="s">
        <v>4514</v>
      </c>
      <c r="I243" s="13" t="s">
        <v>4520</v>
      </c>
      <c r="J243" s="13" t="s">
        <v>4513</v>
      </c>
      <c r="K243" s="13" t="s">
        <v>4513</v>
      </c>
      <c r="L243" s="13" t="s">
        <v>4514</v>
      </c>
      <c r="M243" s="13" t="s">
        <v>4514</v>
      </c>
      <c r="N243" s="16">
        <v>2</v>
      </c>
      <c r="O243" s="13">
        <v>4</v>
      </c>
      <c r="P243" s="17" t="str">
        <f>IF(Cleaned_Data!$N243&gt;=3.5,"Excellent",IF(Cleaned_Data!$N243&gt;=3,"Good",IF(Cleaned_Data!$N243&gt;=2,"Average",IF(Cleaned_Data!$N243&gt;=1,"Below Average","Very Poor"))))</f>
        <v>Average</v>
      </c>
    </row>
    <row r="244" spans="1:16" x14ac:dyDescent="0.25">
      <c r="A244" s="8">
        <v>1243</v>
      </c>
      <c r="B244" s="8">
        <v>18</v>
      </c>
      <c r="C244" s="9" t="s">
        <v>4508</v>
      </c>
      <c r="D244" s="8" t="s">
        <v>4511</v>
      </c>
      <c r="E244" s="8" t="s">
        <v>4515</v>
      </c>
      <c r="F244" s="10">
        <v>2</v>
      </c>
      <c r="G244" s="8">
        <v>2</v>
      </c>
      <c r="H244" s="8" t="s">
        <v>4514</v>
      </c>
      <c r="I244" s="8" t="s">
        <v>4522</v>
      </c>
      <c r="J244" s="8" t="s">
        <v>4514</v>
      </c>
      <c r="K244" s="8" t="s">
        <v>4513</v>
      </c>
      <c r="L244" s="8" t="s">
        <v>4514</v>
      </c>
      <c r="M244" s="8" t="s">
        <v>4514</v>
      </c>
      <c r="N244" s="11">
        <v>3</v>
      </c>
      <c r="O244" s="8">
        <v>2</v>
      </c>
      <c r="P244" s="12" t="str">
        <f>IF(Cleaned_Data!$N244&gt;=3.5,"Excellent",IF(Cleaned_Data!$N244&gt;=3,"Good",IF(Cleaned_Data!$N244&gt;=2,"Average",IF(Cleaned_Data!$N244&gt;=1,"Below Average","Very Poor"))))</f>
        <v>Good</v>
      </c>
    </row>
    <row r="245" spans="1:16" x14ac:dyDescent="0.25">
      <c r="A245" s="13">
        <v>1244</v>
      </c>
      <c r="B245" s="13">
        <v>15</v>
      </c>
      <c r="C245" s="14" t="s">
        <v>4508</v>
      </c>
      <c r="D245" s="13" t="s">
        <v>4512</v>
      </c>
      <c r="E245" s="13" t="s">
        <v>4517</v>
      </c>
      <c r="F245" s="15">
        <v>14</v>
      </c>
      <c r="G245" s="13">
        <v>12</v>
      </c>
      <c r="H245" s="13" t="s">
        <v>4513</v>
      </c>
      <c r="I245" s="13" t="s">
        <v>4522</v>
      </c>
      <c r="J245" s="13" t="s">
        <v>4514</v>
      </c>
      <c r="K245" s="13" t="s">
        <v>4514</v>
      </c>
      <c r="L245" s="13" t="s">
        <v>4514</v>
      </c>
      <c r="M245" s="13" t="s">
        <v>4514</v>
      </c>
      <c r="N245" s="16">
        <v>2</v>
      </c>
      <c r="O245" s="13">
        <v>3</v>
      </c>
      <c r="P245" s="17" t="str">
        <f>IF(Cleaned_Data!$N245&gt;=3.5,"Excellent",IF(Cleaned_Data!$N245&gt;=3,"Good",IF(Cleaned_Data!$N245&gt;=2,"Average",IF(Cleaned_Data!$N245&gt;=1,"Below Average","Very Poor"))))</f>
        <v>Average</v>
      </c>
    </row>
    <row r="246" spans="1:16" x14ac:dyDescent="0.25">
      <c r="A246" s="8">
        <v>1245</v>
      </c>
      <c r="B246" s="8">
        <v>17</v>
      </c>
      <c r="C246" s="9" t="s">
        <v>4507</v>
      </c>
      <c r="D246" s="8" t="s">
        <v>4510</v>
      </c>
      <c r="E246" s="8" t="s">
        <v>4516</v>
      </c>
      <c r="F246" s="10">
        <v>4</v>
      </c>
      <c r="G246" s="8">
        <v>14</v>
      </c>
      <c r="H246" s="8" t="s">
        <v>4514</v>
      </c>
      <c r="I246" s="8" t="s">
        <v>4522</v>
      </c>
      <c r="J246" s="8" t="s">
        <v>4513</v>
      </c>
      <c r="K246" s="8" t="s">
        <v>4514</v>
      </c>
      <c r="L246" s="8" t="s">
        <v>4514</v>
      </c>
      <c r="M246" s="8" t="s">
        <v>4514</v>
      </c>
      <c r="N246" s="11">
        <v>2</v>
      </c>
      <c r="O246" s="8">
        <v>4</v>
      </c>
      <c r="P246" s="12" t="str">
        <f>IF(Cleaned_Data!$N246&gt;=3.5,"Excellent",IF(Cleaned_Data!$N246&gt;=3,"Good",IF(Cleaned_Data!$N246&gt;=2,"Average",IF(Cleaned_Data!$N246&gt;=1,"Below Average","Very Poor"))))</f>
        <v>Average</v>
      </c>
    </row>
    <row r="247" spans="1:16" x14ac:dyDescent="0.25">
      <c r="A247" s="13">
        <v>1246</v>
      </c>
      <c r="B247" s="13">
        <v>16</v>
      </c>
      <c r="C247" s="14" t="s">
        <v>4508</v>
      </c>
      <c r="D247" s="13" t="s">
        <v>4511</v>
      </c>
      <c r="E247" s="13" t="s">
        <v>4515</v>
      </c>
      <c r="F247" s="15">
        <v>14</v>
      </c>
      <c r="G247" s="13">
        <v>17</v>
      </c>
      <c r="H247" s="13" t="s">
        <v>4514</v>
      </c>
      <c r="I247" s="13" t="s">
        <v>4524</v>
      </c>
      <c r="J247" s="13" t="s">
        <v>4514</v>
      </c>
      <c r="K247" s="13" t="s">
        <v>4513</v>
      </c>
      <c r="L247" s="13" t="s">
        <v>4514</v>
      </c>
      <c r="M247" s="13" t="s">
        <v>4514</v>
      </c>
      <c r="N247" s="16">
        <v>2</v>
      </c>
      <c r="O247" s="13">
        <v>3</v>
      </c>
      <c r="P247" s="17" t="str">
        <f>IF(Cleaned_Data!$N247&gt;=3.5,"Excellent",IF(Cleaned_Data!$N247&gt;=3,"Good",IF(Cleaned_Data!$N247&gt;=2,"Average",IF(Cleaned_Data!$N247&gt;=1,"Below Average","Very Poor"))))</f>
        <v>Average</v>
      </c>
    </row>
    <row r="248" spans="1:16" x14ac:dyDescent="0.25">
      <c r="A248" s="8">
        <v>1247</v>
      </c>
      <c r="B248" s="8">
        <v>15</v>
      </c>
      <c r="C248" s="9" t="s">
        <v>4508</v>
      </c>
      <c r="D248" s="8" t="s">
        <v>4510</v>
      </c>
      <c r="E248" s="8" t="s">
        <v>4515</v>
      </c>
      <c r="F248" s="10">
        <v>8</v>
      </c>
      <c r="G248" s="8">
        <v>13</v>
      </c>
      <c r="H248" s="8" t="s">
        <v>4514</v>
      </c>
      <c r="I248" s="8" t="s">
        <v>4522</v>
      </c>
      <c r="J248" s="8" t="s">
        <v>4514</v>
      </c>
      <c r="K248" s="8" t="s">
        <v>4514</v>
      </c>
      <c r="L248" s="8" t="s">
        <v>4514</v>
      </c>
      <c r="M248" s="8" t="s">
        <v>4514</v>
      </c>
      <c r="N248" s="11">
        <v>2</v>
      </c>
      <c r="O248" s="8">
        <v>4</v>
      </c>
      <c r="P248" s="12" t="str">
        <f>IF(Cleaned_Data!$N248&gt;=3.5,"Excellent",IF(Cleaned_Data!$N248&gt;=3,"Good",IF(Cleaned_Data!$N248&gt;=2,"Average",IF(Cleaned_Data!$N248&gt;=1,"Below Average","Very Poor"))))</f>
        <v>Average</v>
      </c>
    </row>
    <row r="249" spans="1:16" x14ac:dyDescent="0.25">
      <c r="A249" s="13">
        <v>1248</v>
      </c>
      <c r="B249" s="13">
        <v>15</v>
      </c>
      <c r="C249" s="14" t="s">
        <v>4508</v>
      </c>
      <c r="D249" s="13" t="s">
        <v>4511</v>
      </c>
      <c r="E249" s="13" t="s">
        <v>4516</v>
      </c>
      <c r="F249" s="15">
        <v>8</v>
      </c>
      <c r="G249" s="13">
        <v>20</v>
      </c>
      <c r="H249" s="13" t="s">
        <v>4514</v>
      </c>
      <c r="I249" s="13" t="s">
        <v>4522</v>
      </c>
      <c r="J249" s="13" t="s">
        <v>4513</v>
      </c>
      <c r="K249" s="13" t="s">
        <v>4514</v>
      </c>
      <c r="L249" s="13" t="s">
        <v>4514</v>
      </c>
      <c r="M249" s="13" t="s">
        <v>4514</v>
      </c>
      <c r="N249" s="16">
        <v>1</v>
      </c>
      <c r="O249" s="13">
        <v>4</v>
      </c>
      <c r="P249" s="17" t="str">
        <f>IF(Cleaned_Data!$N249&gt;=3.5,"Excellent",IF(Cleaned_Data!$N249&gt;=3,"Good",IF(Cleaned_Data!$N249&gt;=2,"Average",IF(Cleaned_Data!$N249&gt;=1,"Below Average","Very Poor"))))</f>
        <v>Below Average</v>
      </c>
    </row>
    <row r="250" spans="1:16" x14ac:dyDescent="0.25">
      <c r="A250" s="8">
        <v>1249</v>
      </c>
      <c r="B250" s="8">
        <v>15</v>
      </c>
      <c r="C250" s="9" t="s">
        <v>4507</v>
      </c>
      <c r="D250" s="8" t="s">
        <v>4509</v>
      </c>
      <c r="E250" s="8" t="s">
        <v>4516</v>
      </c>
      <c r="F250" s="10">
        <v>9</v>
      </c>
      <c r="G250" s="8">
        <v>25</v>
      </c>
      <c r="H250" s="8" t="s">
        <v>4514</v>
      </c>
      <c r="I250" s="8" t="s">
        <v>4522</v>
      </c>
      <c r="J250" s="8" t="s">
        <v>4514</v>
      </c>
      <c r="K250" s="8" t="s">
        <v>4513</v>
      </c>
      <c r="L250" s="8" t="s">
        <v>4514</v>
      </c>
      <c r="M250" s="8" t="s">
        <v>4514</v>
      </c>
      <c r="N250" s="11">
        <v>1</v>
      </c>
      <c r="O250" s="8">
        <v>4</v>
      </c>
      <c r="P250" s="12" t="str">
        <f>IF(Cleaned_Data!$N250&gt;=3.5,"Excellent",IF(Cleaned_Data!$N250&gt;=3,"Good",IF(Cleaned_Data!$N250&gt;=2,"Average",IF(Cleaned_Data!$N250&gt;=1,"Below Average","Very Poor"))))</f>
        <v>Below Average</v>
      </c>
    </row>
    <row r="251" spans="1:16" x14ac:dyDescent="0.25">
      <c r="A251" s="13">
        <v>1250</v>
      </c>
      <c r="B251" s="13">
        <v>17</v>
      </c>
      <c r="C251" s="14" t="s">
        <v>4508</v>
      </c>
      <c r="D251" s="13" t="s">
        <v>4509</v>
      </c>
      <c r="E251" s="13" t="s">
        <v>4516</v>
      </c>
      <c r="F251" s="15">
        <v>7</v>
      </c>
      <c r="G251" s="13">
        <v>2</v>
      </c>
      <c r="H251" s="13" t="s">
        <v>4514</v>
      </c>
      <c r="I251" s="13" t="s">
        <v>4521</v>
      </c>
      <c r="J251" s="13" t="s">
        <v>4514</v>
      </c>
      <c r="K251" s="13" t="s">
        <v>4514</v>
      </c>
      <c r="L251" s="13" t="s">
        <v>4513</v>
      </c>
      <c r="M251" s="13" t="s">
        <v>4514</v>
      </c>
      <c r="N251" s="16">
        <v>3</v>
      </c>
      <c r="O251" s="13">
        <v>2</v>
      </c>
      <c r="P251" s="17" t="str">
        <f>IF(Cleaned_Data!$N251&gt;=3.5,"Excellent",IF(Cleaned_Data!$N251&gt;=3,"Good",IF(Cleaned_Data!$N251&gt;=2,"Average",IF(Cleaned_Data!$N251&gt;=1,"Below Average","Very Poor"))))</f>
        <v>Good</v>
      </c>
    </row>
    <row r="252" spans="1:16" x14ac:dyDescent="0.25">
      <c r="A252" s="8">
        <v>1251</v>
      </c>
      <c r="B252" s="8">
        <v>16</v>
      </c>
      <c r="C252" s="9" t="s">
        <v>4507</v>
      </c>
      <c r="D252" s="8" t="s">
        <v>4511</v>
      </c>
      <c r="E252" s="8" t="s">
        <v>4515</v>
      </c>
      <c r="F252" s="10">
        <v>2</v>
      </c>
      <c r="G252" s="8">
        <v>18</v>
      </c>
      <c r="H252" s="8" t="s">
        <v>4514</v>
      </c>
      <c r="I252" s="8" t="s">
        <v>4523</v>
      </c>
      <c r="J252" s="8" t="s">
        <v>4514</v>
      </c>
      <c r="K252" s="8" t="s">
        <v>4513</v>
      </c>
      <c r="L252" s="8" t="s">
        <v>4514</v>
      </c>
      <c r="M252" s="8" t="s">
        <v>4514</v>
      </c>
      <c r="N252" s="11">
        <v>1</v>
      </c>
      <c r="O252" s="8">
        <v>4</v>
      </c>
      <c r="P252" s="12" t="str">
        <f>IF(Cleaned_Data!$N252&gt;=3.5,"Excellent",IF(Cleaned_Data!$N252&gt;=3,"Good",IF(Cleaned_Data!$N252&gt;=2,"Average",IF(Cleaned_Data!$N252&gt;=1,"Below Average","Very Poor"))))</f>
        <v>Below Average</v>
      </c>
    </row>
    <row r="253" spans="1:16" x14ac:dyDescent="0.25">
      <c r="A253" s="13">
        <v>1252</v>
      </c>
      <c r="B253" s="13">
        <v>15</v>
      </c>
      <c r="C253" s="14" t="s">
        <v>4507</v>
      </c>
      <c r="D253" s="13" t="s">
        <v>4512</v>
      </c>
      <c r="E253" s="13" t="s">
        <v>4515</v>
      </c>
      <c r="F253" s="15">
        <v>6</v>
      </c>
      <c r="G253" s="13">
        <v>7</v>
      </c>
      <c r="H253" s="13" t="s">
        <v>4514</v>
      </c>
      <c r="I253" s="13" t="s">
        <v>4522</v>
      </c>
      <c r="J253" s="13" t="s">
        <v>4513</v>
      </c>
      <c r="K253" s="13" t="s">
        <v>4514</v>
      </c>
      <c r="L253" s="13" t="s">
        <v>4514</v>
      </c>
      <c r="M253" s="13" t="s">
        <v>4514</v>
      </c>
      <c r="N253" s="16">
        <v>2</v>
      </c>
      <c r="O253" s="13">
        <v>3</v>
      </c>
      <c r="P253" s="17" t="str">
        <f>IF(Cleaned_Data!$N253&gt;=3.5,"Excellent",IF(Cleaned_Data!$N253&gt;=3,"Good",IF(Cleaned_Data!$N253&gt;=2,"Average",IF(Cleaned_Data!$N253&gt;=1,"Below Average","Very Poor"))))</f>
        <v>Average</v>
      </c>
    </row>
    <row r="254" spans="1:16" x14ac:dyDescent="0.25">
      <c r="A254" s="8">
        <v>1253</v>
      </c>
      <c r="B254" s="8">
        <v>18</v>
      </c>
      <c r="C254" s="9" t="s">
        <v>4507</v>
      </c>
      <c r="D254" s="8" t="s">
        <v>4509</v>
      </c>
      <c r="E254" s="8" t="s">
        <v>4516</v>
      </c>
      <c r="F254" s="10">
        <v>13</v>
      </c>
      <c r="G254" s="8">
        <v>3</v>
      </c>
      <c r="H254" s="8" t="s">
        <v>4513</v>
      </c>
      <c r="I254" s="8" t="s">
        <v>4521</v>
      </c>
      <c r="J254" s="8" t="s">
        <v>4513</v>
      </c>
      <c r="K254" s="8" t="s">
        <v>4514</v>
      </c>
      <c r="L254" s="8" t="s">
        <v>4514</v>
      </c>
      <c r="M254" s="8" t="s">
        <v>4514</v>
      </c>
      <c r="N254" s="11">
        <v>3</v>
      </c>
      <c r="O254" s="8">
        <v>2</v>
      </c>
      <c r="P254" s="12" t="str">
        <f>IF(Cleaned_Data!$N254&gt;=3.5,"Excellent",IF(Cleaned_Data!$N254&gt;=3,"Good",IF(Cleaned_Data!$N254&gt;=2,"Average",IF(Cleaned_Data!$N254&gt;=1,"Below Average","Very Poor"))))</f>
        <v>Good</v>
      </c>
    </row>
    <row r="255" spans="1:16" x14ac:dyDescent="0.25">
      <c r="A255" s="13">
        <v>1254</v>
      </c>
      <c r="B255" s="13">
        <v>15</v>
      </c>
      <c r="C255" s="14" t="s">
        <v>4507</v>
      </c>
      <c r="D255" s="13" t="s">
        <v>4509</v>
      </c>
      <c r="E255" s="13" t="s">
        <v>4519</v>
      </c>
      <c r="F255" s="15">
        <v>13</v>
      </c>
      <c r="G255" s="13">
        <v>3</v>
      </c>
      <c r="H255" s="13" t="s">
        <v>4514</v>
      </c>
      <c r="I255" s="13" t="s">
        <v>4523</v>
      </c>
      <c r="J255" s="13" t="s">
        <v>4514</v>
      </c>
      <c r="K255" s="13" t="s">
        <v>4514</v>
      </c>
      <c r="L255" s="13" t="s">
        <v>4514</v>
      </c>
      <c r="M255" s="13" t="s">
        <v>4513</v>
      </c>
      <c r="N255" s="16">
        <v>3</v>
      </c>
      <c r="O255" s="13">
        <v>1</v>
      </c>
      <c r="P255" s="17" t="str">
        <f>IF(Cleaned_Data!$N255&gt;=3.5,"Excellent",IF(Cleaned_Data!$N255&gt;=3,"Good",IF(Cleaned_Data!$N255&gt;=2,"Average",IF(Cleaned_Data!$N255&gt;=1,"Below Average","Very Poor"))))</f>
        <v>Good</v>
      </c>
    </row>
    <row r="256" spans="1:16" x14ac:dyDescent="0.25">
      <c r="A256" s="8">
        <v>1255</v>
      </c>
      <c r="B256" s="8">
        <v>15</v>
      </c>
      <c r="C256" s="9" t="s">
        <v>4508</v>
      </c>
      <c r="D256" s="8" t="s">
        <v>4510</v>
      </c>
      <c r="E256" s="8" t="s">
        <v>4516</v>
      </c>
      <c r="F256" s="10">
        <v>6</v>
      </c>
      <c r="G256" s="8">
        <v>18</v>
      </c>
      <c r="H256" s="8" t="s">
        <v>4513</v>
      </c>
      <c r="I256" s="8" t="s">
        <v>4520</v>
      </c>
      <c r="J256" s="8" t="s">
        <v>4514</v>
      </c>
      <c r="K256" s="8" t="s">
        <v>4514</v>
      </c>
      <c r="L256" s="8" t="s">
        <v>4514</v>
      </c>
      <c r="M256" s="8" t="s">
        <v>4514</v>
      </c>
      <c r="N256" s="11">
        <v>1</v>
      </c>
      <c r="O256" s="8">
        <v>4</v>
      </c>
      <c r="P256" s="12" t="str">
        <f>IF(Cleaned_Data!$N256&gt;=3.5,"Excellent",IF(Cleaned_Data!$N256&gt;=3,"Good",IF(Cleaned_Data!$N256&gt;=2,"Average",IF(Cleaned_Data!$N256&gt;=1,"Below Average","Very Poor"))))</f>
        <v>Below Average</v>
      </c>
    </row>
    <row r="257" spans="1:16" x14ac:dyDescent="0.25">
      <c r="A257" s="13">
        <v>1256</v>
      </c>
      <c r="B257" s="13">
        <v>17</v>
      </c>
      <c r="C257" s="14" t="s">
        <v>4507</v>
      </c>
      <c r="D257" s="13" t="s">
        <v>4512</v>
      </c>
      <c r="E257" s="13" t="s">
        <v>4518</v>
      </c>
      <c r="F257" s="15">
        <v>9</v>
      </c>
      <c r="G257" s="13">
        <v>10</v>
      </c>
      <c r="H257" s="13" t="s">
        <v>4514</v>
      </c>
      <c r="I257" s="13" t="s">
        <v>4524</v>
      </c>
      <c r="J257" s="13" t="s">
        <v>4513</v>
      </c>
      <c r="K257" s="13" t="s">
        <v>4514</v>
      </c>
      <c r="L257" s="13" t="s">
        <v>4514</v>
      </c>
      <c r="M257" s="13" t="s">
        <v>4513</v>
      </c>
      <c r="N257" s="16">
        <v>2</v>
      </c>
      <c r="O257" s="13">
        <v>3</v>
      </c>
      <c r="P257" s="17" t="str">
        <f>IF(Cleaned_Data!$N257&gt;=3.5,"Excellent",IF(Cleaned_Data!$N257&gt;=3,"Good",IF(Cleaned_Data!$N257&gt;=2,"Average",IF(Cleaned_Data!$N257&gt;=1,"Below Average","Very Poor"))))</f>
        <v>Average</v>
      </c>
    </row>
    <row r="258" spans="1:16" x14ac:dyDescent="0.25">
      <c r="A258" s="8">
        <v>1257</v>
      </c>
      <c r="B258" s="8">
        <v>17</v>
      </c>
      <c r="C258" s="9" t="s">
        <v>4507</v>
      </c>
      <c r="D258" s="8" t="s">
        <v>4509</v>
      </c>
      <c r="E258" s="8" t="s">
        <v>4516</v>
      </c>
      <c r="F258" s="10">
        <v>4</v>
      </c>
      <c r="G258" s="8">
        <v>0</v>
      </c>
      <c r="H258" s="8" t="s">
        <v>4513</v>
      </c>
      <c r="I258" s="8" t="s">
        <v>4523</v>
      </c>
      <c r="J258" s="8" t="s">
        <v>4514</v>
      </c>
      <c r="K258" s="8" t="s">
        <v>4514</v>
      </c>
      <c r="L258" s="8" t="s">
        <v>4514</v>
      </c>
      <c r="M258" s="8" t="s">
        <v>4514</v>
      </c>
      <c r="N258" s="11">
        <v>3</v>
      </c>
      <c r="O258" s="8">
        <v>1</v>
      </c>
      <c r="P258" s="12" t="str">
        <f>IF(Cleaned_Data!$N258&gt;=3.5,"Excellent",IF(Cleaned_Data!$N258&gt;=3,"Good",IF(Cleaned_Data!$N258&gt;=2,"Average",IF(Cleaned_Data!$N258&gt;=1,"Below Average","Very Poor"))))</f>
        <v>Good</v>
      </c>
    </row>
    <row r="259" spans="1:16" x14ac:dyDescent="0.25">
      <c r="A259" s="13">
        <v>1258</v>
      </c>
      <c r="B259" s="13">
        <v>16</v>
      </c>
      <c r="C259" s="14" t="s">
        <v>4508</v>
      </c>
      <c r="D259" s="13" t="s">
        <v>4509</v>
      </c>
      <c r="E259" s="13" t="s">
        <v>4516</v>
      </c>
      <c r="F259" s="15">
        <v>4</v>
      </c>
      <c r="G259" s="13">
        <v>7</v>
      </c>
      <c r="H259" s="13" t="s">
        <v>4513</v>
      </c>
      <c r="I259" s="13" t="s">
        <v>4522</v>
      </c>
      <c r="J259" s="13" t="s">
        <v>4514</v>
      </c>
      <c r="K259" s="13" t="s">
        <v>4513</v>
      </c>
      <c r="L259" s="13" t="s">
        <v>4513</v>
      </c>
      <c r="M259" s="13" t="s">
        <v>4514</v>
      </c>
      <c r="N259" s="16">
        <v>3</v>
      </c>
      <c r="O259" s="13">
        <v>2</v>
      </c>
      <c r="P259" s="17" t="str">
        <f>IF(Cleaned_Data!$N259&gt;=3.5,"Excellent",IF(Cleaned_Data!$N259&gt;=3,"Good",IF(Cleaned_Data!$N259&gt;=2,"Average",IF(Cleaned_Data!$N259&gt;=1,"Below Average","Very Poor"))))</f>
        <v>Good</v>
      </c>
    </row>
    <row r="260" spans="1:16" x14ac:dyDescent="0.25">
      <c r="A260" s="8">
        <v>1259</v>
      </c>
      <c r="B260" s="8">
        <v>18</v>
      </c>
      <c r="C260" s="9" t="s">
        <v>4508</v>
      </c>
      <c r="D260" s="8" t="s">
        <v>4509</v>
      </c>
      <c r="E260" s="8" t="s">
        <v>4515</v>
      </c>
      <c r="F260" s="10">
        <v>0</v>
      </c>
      <c r="G260" s="8">
        <v>14</v>
      </c>
      <c r="H260" s="8" t="s">
        <v>4514</v>
      </c>
      <c r="I260" s="8" t="s">
        <v>4521</v>
      </c>
      <c r="J260" s="8" t="s">
        <v>4513</v>
      </c>
      <c r="K260" s="8" t="s">
        <v>4513</v>
      </c>
      <c r="L260" s="8" t="s">
        <v>4514</v>
      </c>
      <c r="M260" s="8" t="s">
        <v>4514</v>
      </c>
      <c r="N260" s="11">
        <v>2</v>
      </c>
      <c r="O260" s="8">
        <v>4</v>
      </c>
      <c r="P260" s="12" t="str">
        <f>IF(Cleaned_Data!$N260&gt;=3.5,"Excellent",IF(Cleaned_Data!$N260&gt;=3,"Good",IF(Cleaned_Data!$N260&gt;=2,"Average",IF(Cleaned_Data!$N260&gt;=1,"Below Average","Very Poor"))))</f>
        <v>Average</v>
      </c>
    </row>
    <row r="261" spans="1:16" x14ac:dyDescent="0.25">
      <c r="A261" s="13">
        <v>1260</v>
      </c>
      <c r="B261" s="13">
        <v>17</v>
      </c>
      <c r="C261" s="14" t="s">
        <v>4507</v>
      </c>
      <c r="D261" s="13" t="s">
        <v>4509</v>
      </c>
      <c r="E261" s="13" t="s">
        <v>4516</v>
      </c>
      <c r="F261" s="15">
        <v>18</v>
      </c>
      <c r="G261" s="13">
        <v>0</v>
      </c>
      <c r="H261" s="13" t="s">
        <v>4514</v>
      </c>
      <c r="I261" s="13" t="s">
        <v>4521</v>
      </c>
      <c r="J261" s="13" t="s">
        <v>4514</v>
      </c>
      <c r="K261" s="13" t="s">
        <v>4514</v>
      </c>
      <c r="L261" s="13" t="s">
        <v>4514</v>
      </c>
      <c r="M261" s="13" t="s">
        <v>4514</v>
      </c>
      <c r="N261" s="16">
        <v>3</v>
      </c>
      <c r="O261" s="13">
        <v>1</v>
      </c>
      <c r="P261" s="17" t="str">
        <f>IF(Cleaned_Data!$N261&gt;=3.5,"Excellent",IF(Cleaned_Data!$N261&gt;=3,"Good",IF(Cleaned_Data!$N261&gt;=2,"Average",IF(Cleaned_Data!$N261&gt;=1,"Below Average","Very Poor"))))</f>
        <v>Good</v>
      </c>
    </row>
    <row r="262" spans="1:16" x14ac:dyDescent="0.25">
      <c r="A262" s="8">
        <v>1261</v>
      </c>
      <c r="B262" s="8">
        <v>15</v>
      </c>
      <c r="C262" s="9" t="s">
        <v>4508</v>
      </c>
      <c r="D262" s="8" t="s">
        <v>4509</v>
      </c>
      <c r="E262" s="8" t="s">
        <v>4516</v>
      </c>
      <c r="F262" s="10">
        <v>4</v>
      </c>
      <c r="G262" s="8">
        <v>6</v>
      </c>
      <c r="H262" s="8" t="s">
        <v>4514</v>
      </c>
      <c r="I262" s="8" t="s">
        <v>4521</v>
      </c>
      <c r="J262" s="8" t="s">
        <v>4513</v>
      </c>
      <c r="K262" s="8" t="s">
        <v>4514</v>
      </c>
      <c r="L262" s="8" t="s">
        <v>4514</v>
      </c>
      <c r="M262" s="8" t="s">
        <v>4514</v>
      </c>
      <c r="N262" s="11">
        <v>2</v>
      </c>
      <c r="O262" s="8">
        <v>3</v>
      </c>
      <c r="P262" s="12" t="str">
        <f>IF(Cleaned_Data!$N262&gt;=3.5,"Excellent",IF(Cleaned_Data!$N262&gt;=3,"Good",IF(Cleaned_Data!$N262&gt;=2,"Average",IF(Cleaned_Data!$N262&gt;=1,"Below Average","Very Poor"))))</f>
        <v>Average</v>
      </c>
    </row>
    <row r="263" spans="1:16" x14ac:dyDescent="0.25">
      <c r="A263" s="13">
        <v>1262</v>
      </c>
      <c r="B263" s="13">
        <v>16</v>
      </c>
      <c r="C263" s="14" t="s">
        <v>4507</v>
      </c>
      <c r="D263" s="13" t="s">
        <v>4509</v>
      </c>
      <c r="E263" s="13" t="s">
        <v>4516</v>
      </c>
      <c r="F263" s="15">
        <v>5</v>
      </c>
      <c r="G263" s="13">
        <v>20</v>
      </c>
      <c r="H263" s="13" t="s">
        <v>4513</v>
      </c>
      <c r="I263" s="13" t="s">
        <v>4521</v>
      </c>
      <c r="J263" s="13" t="s">
        <v>4513</v>
      </c>
      <c r="K263" s="13" t="s">
        <v>4514</v>
      </c>
      <c r="L263" s="13" t="s">
        <v>4514</v>
      </c>
      <c r="M263" s="13" t="s">
        <v>4514</v>
      </c>
      <c r="N263" s="16">
        <v>1</v>
      </c>
      <c r="O263" s="13">
        <v>4</v>
      </c>
      <c r="P263" s="17" t="str">
        <f>IF(Cleaned_Data!$N263&gt;=3.5,"Excellent",IF(Cleaned_Data!$N263&gt;=3,"Good",IF(Cleaned_Data!$N263&gt;=2,"Average",IF(Cleaned_Data!$N263&gt;=1,"Below Average","Very Poor"))))</f>
        <v>Below Average</v>
      </c>
    </row>
    <row r="264" spans="1:16" x14ac:dyDescent="0.25">
      <c r="A264" s="8">
        <v>1263</v>
      </c>
      <c r="B264" s="8">
        <v>15</v>
      </c>
      <c r="C264" s="9" t="s">
        <v>4507</v>
      </c>
      <c r="D264" s="8" t="s">
        <v>4511</v>
      </c>
      <c r="E264" s="8" t="s">
        <v>4516</v>
      </c>
      <c r="F264" s="10">
        <v>6</v>
      </c>
      <c r="G264" s="8">
        <v>19</v>
      </c>
      <c r="H264" s="8" t="s">
        <v>4514</v>
      </c>
      <c r="I264" s="8" t="s">
        <v>4522</v>
      </c>
      <c r="J264" s="8" t="s">
        <v>4513</v>
      </c>
      <c r="K264" s="8" t="s">
        <v>4513</v>
      </c>
      <c r="L264" s="8" t="s">
        <v>4514</v>
      </c>
      <c r="M264" s="8" t="s">
        <v>4513</v>
      </c>
      <c r="N264" s="11">
        <v>1</v>
      </c>
      <c r="O264" s="8">
        <v>4</v>
      </c>
      <c r="P264" s="12" t="str">
        <f>IF(Cleaned_Data!$N264&gt;=3.5,"Excellent",IF(Cleaned_Data!$N264&gt;=3,"Good",IF(Cleaned_Data!$N264&gt;=2,"Average",IF(Cleaned_Data!$N264&gt;=1,"Below Average","Very Poor"))))</f>
        <v>Below Average</v>
      </c>
    </row>
    <row r="265" spans="1:16" x14ac:dyDescent="0.25">
      <c r="A265" s="13">
        <v>1264</v>
      </c>
      <c r="B265" s="13">
        <v>15</v>
      </c>
      <c r="C265" s="14" t="s">
        <v>4507</v>
      </c>
      <c r="D265" s="13" t="s">
        <v>4509</v>
      </c>
      <c r="E265" s="13" t="s">
        <v>4516</v>
      </c>
      <c r="F265" s="15">
        <v>3</v>
      </c>
      <c r="G265" s="13">
        <v>19</v>
      </c>
      <c r="H265" s="13" t="s">
        <v>4514</v>
      </c>
      <c r="I265" s="13" t="s">
        <v>4524</v>
      </c>
      <c r="J265" s="13" t="s">
        <v>4514</v>
      </c>
      <c r="K265" s="13" t="s">
        <v>4514</v>
      </c>
      <c r="L265" s="13" t="s">
        <v>4513</v>
      </c>
      <c r="M265" s="13" t="s">
        <v>4513</v>
      </c>
      <c r="N265" s="16">
        <v>1</v>
      </c>
      <c r="O265" s="13">
        <v>4</v>
      </c>
      <c r="P265" s="17" t="str">
        <f>IF(Cleaned_Data!$N265&gt;=3.5,"Excellent",IF(Cleaned_Data!$N265&gt;=3,"Good",IF(Cleaned_Data!$N265&gt;=2,"Average",IF(Cleaned_Data!$N265&gt;=1,"Below Average","Very Poor"))))</f>
        <v>Below Average</v>
      </c>
    </row>
    <row r="266" spans="1:16" x14ac:dyDescent="0.25">
      <c r="A266" s="8">
        <v>1265</v>
      </c>
      <c r="B266" s="8">
        <v>17</v>
      </c>
      <c r="C266" s="9" t="s">
        <v>4507</v>
      </c>
      <c r="D266" s="8" t="s">
        <v>4511</v>
      </c>
      <c r="E266" s="8" t="s">
        <v>4515</v>
      </c>
      <c r="F266" s="10">
        <v>13</v>
      </c>
      <c r="G266" s="8">
        <v>23</v>
      </c>
      <c r="H266" s="8" t="s">
        <v>4514</v>
      </c>
      <c r="I266" s="8" t="s">
        <v>4522</v>
      </c>
      <c r="J266" s="8" t="s">
        <v>4514</v>
      </c>
      <c r="K266" s="8" t="s">
        <v>4514</v>
      </c>
      <c r="L266" s="8" t="s">
        <v>4514</v>
      </c>
      <c r="M266" s="8" t="s">
        <v>4514</v>
      </c>
      <c r="N266" s="11">
        <v>1</v>
      </c>
      <c r="O266" s="8">
        <v>4</v>
      </c>
      <c r="P266" s="12" t="str">
        <f>IF(Cleaned_Data!$N266&gt;=3.5,"Excellent",IF(Cleaned_Data!$N266&gt;=3,"Good",IF(Cleaned_Data!$N266&gt;=2,"Average",IF(Cleaned_Data!$N266&gt;=1,"Below Average","Very Poor"))))</f>
        <v>Below Average</v>
      </c>
    </row>
    <row r="267" spans="1:16" x14ac:dyDescent="0.25">
      <c r="A267" s="13">
        <v>1266</v>
      </c>
      <c r="B267" s="13">
        <v>16</v>
      </c>
      <c r="C267" s="14" t="s">
        <v>4508</v>
      </c>
      <c r="D267" s="13" t="s">
        <v>4511</v>
      </c>
      <c r="E267" s="13" t="s">
        <v>4516</v>
      </c>
      <c r="F267" s="15">
        <v>2</v>
      </c>
      <c r="G267" s="13">
        <v>10</v>
      </c>
      <c r="H267" s="13" t="s">
        <v>4513</v>
      </c>
      <c r="I267" s="13" t="s">
        <v>4523</v>
      </c>
      <c r="J267" s="13" t="s">
        <v>4514</v>
      </c>
      <c r="K267" s="13" t="s">
        <v>4514</v>
      </c>
      <c r="L267" s="13" t="s">
        <v>4514</v>
      </c>
      <c r="M267" s="13" t="s">
        <v>4514</v>
      </c>
      <c r="N267" s="16">
        <v>2</v>
      </c>
      <c r="O267" s="13">
        <v>3</v>
      </c>
      <c r="P267" s="17" t="str">
        <f>IF(Cleaned_Data!$N267&gt;=3.5,"Excellent",IF(Cleaned_Data!$N267&gt;=3,"Good",IF(Cleaned_Data!$N267&gt;=2,"Average",IF(Cleaned_Data!$N267&gt;=1,"Below Average","Very Poor"))))</f>
        <v>Average</v>
      </c>
    </row>
    <row r="268" spans="1:16" x14ac:dyDescent="0.25">
      <c r="A268" s="8">
        <v>1267</v>
      </c>
      <c r="B268" s="8">
        <v>18</v>
      </c>
      <c r="C268" s="9" t="s">
        <v>4507</v>
      </c>
      <c r="D268" s="8" t="s">
        <v>4509</v>
      </c>
      <c r="E268" s="8" t="s">
        <v>4515</v>
      </c>
      <c r="F268" s="10">
        <v>3</v>
      </c>
      <c r="G268" s="8">
        <v>26</v>
      </c>
      <c r="H268" s="8" t="s">
        <v>4514</v>
      </c>
      <c r="I268" s="8" t="s">
        <v>4523</v>
      </c>
      <c r="J268" s="8" t="s">
        <v>4514</v>
      </c>
      <c r="K268" s="8" t="s">
        <v>4514</v>
      </c>
      <c r="L268" s="8" t="s">
        <v>4514</v>
      </c>
      <c r="M268" s="8" t="s">
        <v>4514</v>
      </c>
      <c r="N268" s="11">
        <v>1</v>
      </c>
      <c r="O268" s="8">
        <v>4</v>
      </c>
      <c r="P268" s="12" t="str">
        <f>IF(Cleaned_Data!$N268&gt;=3.5,"Excellent",IF(Cleaned_Data!$N268&gt;=3,"Good",IF(Cleaned_Data!$N268&gt;=2,"Average",IF(Cleaned_Data!$N268&gt;=1,"Below Average","Very Poor"))))</f>
        <v>Below Average</v>
      </c>
    </row>
    <row r="269" spans="1:16" x14ac:dyDescent="0.25">
      <c r="A269" s="13">
        <v>1268</v>
      </c>
      <c r="B269" s="13">
        <v>18</v>
      </c>
      <c r="C269" s="14" t="s">
        <v>4508</v>
      </c>
      <c r="D269" s="13" t="s">
        <v>4512</v>
      </c>
      <c r="E269" s="13" t="s">
        <v>4518</v>
      </c>
      <c r="F269" s="15">
        <v>13</v>
      </c>
      <c r="G269" s="13">
        <v>28</v>
      </c>
      <c r="H269" s="13" t="s">
        <v>4514</v>
      </c>
      <c r="I269" s="13" t="s">
        <v>4523</v>
      </c>
      <c r="J269" s="13" t="s">
        <v>4514</v>
      </c>
      <c r="K269" s="13" t="s">
        <v>4514</v>
      </c>
      <c r="L269" s="13" t="s">
        <v>4514</v>
      </c>
      <c r="M269" s="13" t="s">
        <v>4514</v>
      </c>
      <c r="N269" s="16">
        <v>1</v>
      </c>
      <c r="O269" s="13">
        <v>4</v>
      </c>
      <c r="P269" s="17" t="str">
        <f>IF(Cleaned_Data!$N269&gt;=3.5,"Excellent",IF(Cleaned_Data!$N269&gt;=3,"Good",IF(Cleaned_Data!$N269&gt;=2,"Average",IF(Cleaned_Data!$N269&gt;=1,"Below Average","Very Poor"))))</f>
        <v>Below Average</v>
      </c>
    </row>
    <row r="270" spans="1:16" x14ac:dyDescent="0.25">
      <c r="A270" s="8">
        <v>1269</v>
      </c>
      <c r="B270" s="8">
        <v>17</v>
      </c>
      <c r="C270" s="9" t="s">
        <v>4508</v>
      </c>
      <c r="D270" s="8" t="s">
        <v>4509</v>
      </c>
      <c r="E270" s="8" t="s">
        <v>4515</v>
      </c>
      <c r="F270" s="10">
        <v>7</v>
      </c>
      <c r="G270" s="8">
        <v>13</v>
      </c>
      <c r="H270" s="8" t="s">
        <v>4514</v>
      </c>
      <c r="I270" s="8" t="s">
        <v>4520</v>
      </c>
      <c r="J270" s="8" t="s">
        <v>4514</v>
      </c>
      <c r="K270" s="8" t="s">
        <v>4513</v>
      </c>
      <c r="L270" s="8" t="s">
        <v>4513</v>
      </c>
      <c r="M270" s="8" t="s">
        <v>4513</v>
      </c>
      <c r="N270" s="11">
        <v>2</v>
      </c>
      <c r="O270" s="8">
        <v>4</v>
      </c>
      <c r="P270" s="12" t="str">
        <f>IF(Cleaned_Data!$N270&gt;=3.5,"Excellent",IF(Cleaned_Data!$N270&gt;=3,"Good",IF(Cleaned_Data!$N270&gt;=2,"Average",IF(Cleaned_Data!$N270&gt;=1,"Below Average","Very Poor"))))</f>
        <v>Average</v>
      </c>
    </row>
    <row r="271" spans="1:16" x14ac:dyDescent="0.25">
      <c r="A271" s="13">
        <v>1270</v>
      </c>
      <c r="B271" s="13">
        <v>17</v>
      </c>
      <c r="C271" s="14" t="s">
        <v>4508</v>
      </c>
      <c r="D271" s="13" t="s">
        <v>4511</v>
      </c>
      <c r="E271" s="13" t="s">
        <v>4517</v>
      </c>
      <c r="F271" s="15">
        <v>14</v>
      </c>
      <c r="G271" s="13">
        <v>21</v>
      </c>
      <c r="H271" s="13" t="s">
        <v>4513</v>
      </c>
      <c r="I271" s="13" t="s">
        <v>4522</v>
      </c>
      <c r="J271" s="13" t="s">
        <v>4514</v>
      </c>
      <c r="K271" s="13" t="s">
        <v>4513</v>
      </c>
      <c r="L271" s="13" t="s">
        <v>4514</v>
      </c>
      <c r="M271" s="13" t="s">
        <v>4514</v>
      </c>
      <c r="N271" s="16">
        <v>1</v>
      </c>
      <c r="O271" s="13">
        <v>4</v>
      </c>
      <c r="P271" s="17" t="str">
        <f>IF(Cleaned_Data!$N271&gt;=3.5,"Excellent",IF(Cleaned_Data!$N271&gt;=3,"Good",IF(Cleaned_Data!$N271&gt;=2,"Average",IF(Cleaned_Data!$N271&gt;=1,"Below Average","Very Poor"))))</f>
        <v>Below Average</v>
      </c>
    </row>
    <row r="272" spans="1:16" x14ac:dyDescent="0.25">
      <c r="A272" s="8">
        <v>1271</v>
      </c>
      <c r="B272" s="8">
        <v>16</v>
      </c>
      <c r="C272" s="9" t="s">
        <v>4508</v>
      </c>
      <c r="D272" s="8" t="s">
        <v>4509</v>
      </c>
      <c r="E272" s="8" t="s">
        <v>4516</v>
      </c>
      <c r="F272" s="10">
        <v>11</v>
      </c>
      <c r="G272" s="8">
        <v>15</v>
      </c>
      <c r="H272" s="8" t="s">
        <v>4514</v>
      </c>
      <c r="I272" s="8" t="s">
        <v>4523</v>
      </c>
      <c r="J272" s="8" t="s">
        <v>4514</v>
      </c>
      <c r="K272" s="8" t="s">
        <v>4514</v>
      </c>
      <c r="L272" s="8" t="s">
        <v>4514</v>
      </c>
      <c r="M272" s="8" t="s">
        <v>4514</v>
      </c>
      <c r="N272" s="11">
        <v>2</v>
      </c>
      <c r="O272" s="8">
        <v>4</v>
      </c>
      <c r="P272" s="12" t="str">
        <f>IF(Cleaned_Data!$N272&gt;=3.5,"Excellent",IF(Cleaned_Data!$N272&gt;=3,"Good",IF(Cleaned_Data!$N272&gt;=2,"Average",IF(Cleaned_Data!$N272&gt;=1,"Below Average","Very Poor"))))</f>
        <v>Average</v>
      </c>
    </row>
    <row r="273" spans="1:16" x14ac:dyDescent="0.25">
      <c r="A273" s="13">
        <v>1272</v>
      </c>
      <c r="B273" s="13">
        <v>18</v>
      </c>
      <c r="C273" s="14" t="s">
        <v>4507</v>
      </c>
      <c r="D273" s="13" t="s">
        <v>4512</v>
      </c>
      <c r="E273" s="13" t="s">
        <v>4516</v>
      </c>
      <c r="F273" s="15">
        <v>5</v>
      </c>
      <c r="G273" s="13">
        <v>13</v>
      </c>
      <c r="H273" s="13" t="s">
        <v>4514</v>
      </c>
      <c r="I273" s="13" t="s">
        <v>4523</v>
      </c>
      <c r="J273" s="13" t="s">
        <v>4514</v>
      </c>
      <c r="K273" s="13" t="s">
        <v>4514</v>
      </c>
      <c r="L273" s="13" t="s">
        <v>4514</v>
      </c>
      <c r="M273" s="13" t="s">
        <v>4513</v>
      </c>
      <c r="N273" s="16">
        <v>2</v>
      </c>
      <c r="O273" s="13">
        <v>4</v>
      </c>
      <c r="P273" s="17" t="str">
        <f>IF(Cleaned_Data!$N273&gt;=3.5,"Excellent",IF(Cleaned_Data!$N273&gt;=3,"Good",IF(Cleaned_Data!$N273&gt;=2,"Average",IF(Cleaned_Data!$N273&gt;=1,"Below Average","Very Poor"))))</f>
        <v>Average</v>
      </c>
    </row>
    <row r="274" spans="1:16" x14ac:dyDescent="0.25">
      <c r="A274" s="8">
        <v>1273</v>
      </c>
      <c r="B274" s="8">
        <v>18</v>
      </c>
      <c r="C274" s="9" t="s">
        <v>4508</v>
      </c>
      <c r="D274" s="8" t="s">
        <v>4512</v>
      </c>
      <c r="E274" s="8" t="s">
        <v>4516</v>
      </c>
      <c r="F274" s="10">
        <v>13</v>
      </c>
      <c r="G274" s="8">
        <v>11</v>
      </c>
      <c r="H274" s="8" t="s">
        <v>4514</v>
      </c>
      <c r="I274" s="8" t="s">
        <v>4524</v>
      </c>
      <c r="J274" s="8" t="s">
        <v>4514</v>
      </c>
      <c r="K274" s="8" t="s">
        <v>4514</v>
      </c>
      <c r="L274" s="8" t="s">
        <v>4514</v>
      </c>
      <c r="M274" s="8" t="s">
        <v>4514</v>
      </c>
      <c r="N274" s="11">
        <v>2</v>
      </c>
      <c r="O274" s="8">
        <v>3</v>
      </c>
      <c r="P274" s="12" t="str">
        <f>IF(Cleaned_Data!$N274&gt;=3.5,"Excellent",IF(Cleaned_Data!$N274&gt;=3,"Good",IF(Cleaned_Data!$N274&gt;=2,"Average",IF(Cleaned_Data!$N274&gt;=1,"Below Average","Very Poor"))))</f>
        <v>Average</v>
      </c>
    </row>
    <row r="275" spans="1:16" x14ac:dyDescent="0.25">
      <c r="A275" s="13">
        <v>1274</v>
      </c>
      <c r="B275" s="13">
        <v>18</v>
      </c>
      <c r="C275" s="14" t="s">
        <v>4507</v>
      </c>
      <c r="D275" s="13" t="s">
        <v>4509</v>
      </c>
      <c r="E275" s="13" t="s">
        <v>4515</v>
      </c>
      <c r="F275" s="15">
        <v>2</v>
      </c>
      <c r="G275" s="13">
        <v>16</v>
      </c>
      <c r="H275" s="13" t="s">
        <v>4514</v>
      </c>
      <c r="I275" s="13" t="s">
        <v>4523</v>
      </c>
      <c r="J275" s="13" t="s">
        <v>4514</v>
      </c>
      <c r="K275" s="13" t="s">
        <v>4514</v>
      </c>
      <c r="L275" s="13" t="s">
        <v>4514</v>
      </c>
      <c r="M275" s="13" t="s">
        <v>4513</v>
      </c>
      <c r="N275" s="16">
        <v>1</v>
      </c>
      <c r="O275" s="13">
        <v>4</v>
      </c>
      <c r="P275" s="17" t="str">
        <f>IF(Cleaned_Data!$N275&gt;=3.5,"Excellent",IF(Cleaned_Data!$N275&gt;=3,"Good",IF(Cleaned_Data!$N275&gt;=2,"Average",IF(Cleaned_Data!$N275&gt;=1,"Below Average","Very Poor"))))</f>
        <v>Below Average</v>
      </c>
    </row>
    <row r="276" spans="1:16" x14ac:dyDescent="0.25">
      <c r="A276" s="8">
        <v>1275</v>
      </c>
      <c r="B276" s="8">
        <v>15</v>
      </c>
      <c r="C276" s="9" t="s">
        <v>4508</v>
      </c>
      <c r="D276" s="8" t="s">
        <v>4509</v>
      </c>
      <c r="E276" s="8" t="s">
        <v>4516</v>
      </c>
      <c r="F276" s="10">
        <v>11</v>
      </c>
      <c r="G276" s="8">
        <v>13</v>
      </c>
      <c r="H276" s="8" t="s">
        <v>4513</v>
      </c>
      <c r="I276" s="8" t="s">
        <v>4521</v>
      </c>
      <c r="J276" s="8" t="s">
        <v>4514</v>
      </c>
      <c r="K276" s="8" t="s">
        <v>4514</v>
      </c>
      <c r="L276" s="8" t="s">
        <v>4514</v>
      </c>
      <c r="M276" s="8" t="s">
        <v>4514</v>
      </c>
      <c r="N276" s="11">
        <v>2</v>
      </c>
      <c r="O276" s="8">
        <v>3</v>
      </c>
      <c r="P276" s="12" t="str">
        <f>IF(Cleaned_Data!$N276&gt;=3.5,"Excellent",IF(Cleaned_Data!$N276&gt;=3,"Good",IF(Cleaned_Data!$N276&gt;=2,"Average",IF(Cleaned_Data!$N276&gt;=1,"Below Average","Very Poor"))))</f>
        <v>Average</v>
      </c>
    </row>
    <row r="277" spans="1:16" x14ac:dyDescent="0.25">
      <c r="A277" s="13">
        <v>1276</v>
      </c>
      <c r="B277" s="13">
        <v>18</v>
      </c>
      <c r="C277" s="14" t="s">
        <v>4508</v>
      </c>
      <c r="D277" s="13" t="s">
        <v>4512</v>
      </c>
      <c r="E277" s="13" t="s">
        <v>4515</v>
      </c>
      <c r="F277" s="15">
        <v>9</v>
      </c>
      <c r="G277" s="13">
        <v>9</v>
      </c>
      <c r="H277" s="13" t="s">
        <v>4514</v>
      </c>
      <c r="I277" s="13" t="s">
        <v>4522</v>
      </c>
      <c r="J277" s="13" t="s">
        <v>4513</v>
      </c>
      <c r="K277" s="13" t="s">
        <v>4514</v>
      </c>
      <c r="L277" s="13" t="s">
        <v>4514</v>
      </c>
      <c r="M277" s="13" t="s">
        <v>4513</v>
      </c>
      <c r="N277" s="16">
        <v>3</v>
      </c>
      <c r="O277" s="13">
        <v>2</v>
      </c>
      <c r="P277" s="17" t="str">
        <f>IF(Cleaned_Data!$N277&gt;=3.5,"Excellent",IF(Cleaned_Data!$N277&gt;=3,"Good",IF(Cleaned_Data!$N277&gt;=2,"Average",IF(Cleaned_Data!$N277&gt;=1,"Below Average","Very Poor"))))</f>
        <v>Good</v>
      </c>
    </row>
    <row r="278" spans="1:16" x14ac:dyDescent="0.25">
      <c r="A278" s="8">
        <v>1277</v>
      </c>
      <c r="B278" s="8">
        <v>15</v>
      </c>
      <c r="C278" s="9" t="s">
        <v>4507</v>
      </c>
      <c r="D278" s="8" t="s">
        <v>4511</v>
      </c>
      <c r="E278" s="8" t="s">
        <v>4518</v>
      </c>
      <c r="F278" s="10">
        <v>5</v>
      </c>
      <c r="G278" s="8">
        <v>23</v>
      </c>
      <c r="H278" s="8" t="s">
        <v>4514</v>
      </c>
      <c r="I278" s="8" t="s">
        <v>4520</v>
      </c>
      <c r="J278" s="8" t="s">
        <v>4513</v>
      </c>
      <c r="K278" s="8" t="s">
        <v>4513</v>
      </c>
      <c r="L278" s="8" t="s">
        <v>4514</v>
      </c>
      <c r="M278" s="8" t="s">
        <v>4514</v>
      </c>
      <c r="N278" s="11">
        <v>1</v>
      </c>
      <c r="O278" s="8">
        <v>4</v>
      </c>
      <c r="P278" s="12" t="str">
        <f>IF(Cleaned_Data!$N278&gt;=3.5,"Excellent",IF(Cleaned_Data!$N278&gt;=3,"Good",IF(Cleaned_Data!$N278&gt;=2,"Average",IF(Cleaned_Data!$N278&gt;=1,"Below Average","Very Poor"))))</f>
        <v>Below Average</v>
      </c>
    </row>
    <row r="279" spans="1:16" x14ac:dyDescent="0.25">
      <c r="A279" s="13">
        <v>1278</v>
      </c>
      <c r="B279" s="13">
        <v>16</v>
      </c>
      <c r="C279" s="14" t="s">
        <v>4507</v>
      </c>
      <c r="D279" s="13" t="s">
        <v>4509</v>
      </c>
      <c r="E279" s="13" t="s">
        <v>4518</v>
      </c>
      <c r="F279" s="15">
        <v>12</v>
      </c>
      <c r="G279" s="13">
        <v>28</v>
      </c>
      <c r="H279" s="13" t="s">
        <v>4513</v>
      </c>
      <c r="I279" s="13" t="s">
        <v>4523</v>
      </c>
      <c r="J279" s="13" t="s">
        <v>4514</v>
      </c>
      <c r="K279" s="13" t="s">
        <v>4514</v>
      </c>
      <c r="L279" s="13" t="s">
        <v>4514</v>
      </c>
      <c r="M279" s="13" t="s">
        <v>4514</v>
      </c>
      <c r="N279" s="16">
        <v>1</v>
      </c>
      <c r="O279" s="13">
        <v>4</v>
      </c>
      <c r="P279" s="17" t="str">
        <f>IF(Cleaned_Data!$N279&gt;=3.5,"Excellent",IF(Cleaned_Data!$N279&gt;=3,"Good",IF(Cleaned_Data!$N279&gt;=2,"Average",IF(Cleaned_Data!$N279&gt;=1,"Below Average","Very Poor"))))</f>
        <v>Below Average</v>
      </c>
    </row>
    <row r="280" spans="1:16" x14ac:dyDescent="0.25">
      <c r="A280" s="8">
        <v>1279</v>
      </c>
      <c r="B280" s="8">
        <v>15</v>
      </c>
      <c r="C280" s="9" t="s">
        <v>4507</v>
      </c>
      <c r="D280" s="8" t="s">
        <v>4512</v>
      </c>
      <c r="E280" s="8" t="s">
        <v>4516</v>
      </c>
      <c r="F280" s="10">
        <v>17</v>
      </c>
      <c r="G280" s="8">
        <v>13</v>
      </c>
      <c r="H280" s="8" t="s">
        <v>4513</v>
      </c>
      <c r="I280" s="8" t="s">
        <v>4522</v>
      </c>
      <c r="J280" s="8" t="s">
        <v>4514</v>
      </c>
      <c r="K280" s="8" t="s">
        <v>4514</v>
      </c>
      <c r="L280" s="8" t="s">
        <v>4514</v>
      </c>
      <c r="M280" s="8" t="s">
        <v>4514</v>
      </c>
      <c r="N280" s="11">
        <v>2</v>
      </c>
      <c r="O280" s="8">
        <v>3</v>
      </c>
      <c r="P280" s="12" t="str">
        <f>IF(Cleaned_Data!$N280&gt;=3.5,"Excellent",IF(Cleaned_Data!$N280&gt;=3,"Good",IF(Cleaned_Data!$N280&gt;=2,"Average",IF(Cleaned_Data!$N280&gt;=1,"Below Average","Very Poor"))))</f>
        <v>Average</v>
      </c>
    </row>
    <row r="281" spans="1:16" x14ac:dyDescent="0.25">
      <c r="A281" s="13">
        <v>1280</v>
      </c>
      <c r="B281" s="13">
        <v>16</v>
      </c>
      <c r="C281" s="14" t="s">
        <v>4508</v>
      </c>
      <c r="D281" s="13" t="s">
        <v>4509</v>
      </c>
      <c r="E281" s="13" t="s">
        <v>4515</v>
      </c>
      <c r="F281" s="15">
        <v>20</v>
      </c>
      <c r="G281" s="13">
        <v>17</v>
      </c>
      <c r="H281" s="13" t="s">
        <v>4514</v>
      </c>
      <c r="I281" s="13" t="s">
        <v>4523</v>
      </c>
      <c r="J281" s="13" t="s">
        <v>4514</v>
      </c>
      <c r="K281" s="13" t="s">
        <v>4514</v>
      </c>
      <c r="L281" s="13" t="s">
        <v>4514</v>
      </c>
      <c r="M281" s="13" t="s">
        <v>4514</v>
      </c>
      <c r="N281" s="16">
        <v>2</v>
      </c>
      <c r="O281" s="13">
        <v>4</v>
      </c>
      <c r="P281" s="17" t="str">
        <f>IF(Cleaned_Data!$N281&gt;=3.5,"Excellent",IF(Cleaned_Data!$N281&gt;=3,"Good",IF(Cleaned_Data!$N281&gt;=2,"Average",IF(Cleaned_Data!$N281&gt;=1,"Below Average","Very Poor"))))</f>
        <v>Average</v>
      </c>
    </row>
    <row r="282" spans="1:16" x14ac:dyDescent="0.25">
      <c r="A282" s="8">
        <v>1281</v>
      </c>
      <c r="B282" s="8">
        <v>18</v>
      </c>
      <c r="C282" s="9" t="s">
        <v>4508</v>
      </c>
      <c r="D282" s="8" t="s">
        <v>4511</v>
      </c>
      <c r="E282" s="8" t="s">
        <v>4516</v>
      </c>
      <c r="F282" s="10">
        <v>12</v>
      </c>
      <c r="G282" s="8">
        <v>21</v>
      </c>
      <c r="H282" s="8" t="s">
        <v>4514</v>
      </c>
      <c r="I282" s="8" t="s">
        <v>4524</v>
      </c>
      <c r="J282" s="8" t="s">
        <v>4514</v>
      </c>
      <c r="K282" s="8" t="s">
        <v>4514</v>
      </c>
      <c r="L282" s="8" t="s">
        <v>4514</v>
      </c>
      <c r="M282" s="8" t="s">
        <v>4513</v>
      </c>
      <c r="N282" s="11">
        <v>2</v>
      </c>
      <c r="O282" s="8">
        <v>4</v>
      </c>
      <c r="P282" s="12" t="str">
        <f>IF(Cleaned_Data!$N282&gt;=3.5,"Excellent",IF(Cleaned_Data!$N282&gt;=3,"Good",IF(Cleaned_Data!$N282&gt;=2,"Average",IF(Cleaned_Data!$N282&gt;=1,"Below Average","Very Poor"))))</f>
        <v>Average</v>
      </c>
    </row>
    <row r="283" spans="1:16" x14ac:dyDescent="0.25">
      <c r="A283" s="13">
        <v>1282</v>
      </c>
      <c r="B283" s="13">
        <v>18</v>
      </c>
      <c r="C283" s="14" t="s">
        <v>4507</v>
      </c>
      <c r="D283" s="13" t="s">
        <v>4509</v>
      </c>
      <c r="E283" s="13" t="s">
        <v>4517</v>
      </c>
      <c r="F283" s="15">
        <v>8</v>
      </c>
      <c r="G283" s="13">
        <v>8</v>
      </c>
      <c r="H283" s="13" t="s">
        <v>4513</v>
      </c>
      <c r="I283" s="13" t="s">
        <v>4523</v>
      </c>
      <c r="J283" s="13" t="s">
        <v>4514</v>
      </c>
      <c r="K283" s="13" t="s">
        <v>4514</v>
      </c>
      <c r="L283" s="13" t="s">
        <v>4513</v>
      </c>
      <c r="M283" s="13" t="s">
        <v>4514</v>
      </c>
      <c r="N283" s="16">
        <v>3</v>
      </c>
      <c r="O283" s="13">
        <v>2</v>
      </c>
      <c r="P283" s="17" t="str">
        <f>IF(Cleaned_Data!$N283&gt;=3.5,"Excellent",IF(Cleaned_Data!$N283&gt;=3,"Good",IF(Cleaned_Data!$N283&gt;=2,"Average",IF(Cleaned_Data!$N283&gt;=1,"Below Average","Very Poor"))))</f>
        <v>Good</v>
      </c>
    </row>
    <row r="284" spans="1:16" x14ac:dyDescent="0.25">
      <c r="A284" s="8">
        <v>1283</v>
      </c>
      <c r="B284" s="8">
        <v>16</v>
      </c>
      <c r="C284" s="9" t="s">
        <v>4507</v>
      </c>
      <c r="D284" s="8" t="s">
        <v>4511</v>
      </c>
      <c r="E284" s="8" t="s">
        <v>4516</v>
      </c>
      <c r="F284" s="10">
        <v>5</v>
      </c>
      <c r="G284" s="8">
        <v>16</v>
      </c>
      <c r="H284" s="8" t="s">
        <v>4514</v>
      </c>
      <c r="I284" s="8" t="s">
        <v>4522</v>
      </c>
      <c r="J284" s="8" t="s">
        <v>4513</v>
      </c>
      <c r="K284" s="8" t="s">
        <v>4514</v>
      </c>
      <c r="L284" s="8" t="s">
        <v>4514</v>
      </c>
      <c r="M284" s="8" t="s">
        <v>4513</v>
      </c>
      <c r="N284" s="11">
        <v>2</v>
      </c>
      <c r="O284" s="8">
        <v>4</v>
      </c>
      <c r="P284" s="12" t="str">
        <f>IF(Cleaned_Data!$N284&gt;=3.5,"Excellent",IF(Cleaned_Data!$N284&gt;=3,"Good",IF(Cleaned_Data!$N284&gt;=2,"Average",IF(Cleaned_Data!$N284&gt;=1,"Below Average","Very Poor"))))</f>
        <v>Average</v>
      </c>
    </row>
    <row r="285" spans="1:16" x14ac:dyDescent="0.25">
      <c r="A285" s="13">
        <v>1284</v>
      </c>
      <c r="B285" s="13">
        <v>17</v>
      </c>
      <c r="C285" s="14" t="s">
        <v>4507</v>
      </c>
      <c r="D285" s="13" t="s">
        <v>4509</v>
      </c>
      <c r="E285" s="13" t="s">
        <v>4515</v>
      </c>
      <c r="F285" s="15">
        <v>5</v>
      </c>
      <c r="G285" s="13">
        <v>5</v>
      </c>
      <c r="H285" s="13" t="s">
        <v>4513</v>
      </c>
      <c r="I285" s="13" t="s">
        <v>4521</v>
      </c>
      <c r="J285" s="13" t="s">
        <v>4514</v>
      </c>
      <c r="K285" s="13" t="s">
        <v>4514</v>
      </c>
      <c r="L285" s="13" t="s">
        <v>4514</v>
      </c>
      <c r="M285" s="13" t="s">
        <v>4514</v>
      </c>
      <c r="N285" s="16">
        <v>2</v>
      </c>
      <c r="O285" s="13">
        <v>3</v>
      </c>
      <c r="P285" s="17" t="str">
        <f>IF(Cleaned_Data!$N285&gt;=3.5,"Excellent",IF(Cleaned_Data!$N285&gt;=3,"Good",IF(Cleaned_Data!$N285&gt;=2,"Average",IF(Cleaned_Data!$N285&gt;=1,"Below Average","Very Poor"))))</f>
        <v>Average</v>
      </c>
    </row>
    <row r="286" spans="1:16" x14ac:dyDescent="0.25">
      <c r="A286" s="8">
        <v>1285</v>
      </c>
      <c r="B286" s="8">
        <v>16</v>
      </c>
      <c r="C286" s="9" t="s">
        <v>4507</v>
      </c>
      <c r="D286" s="8" t="s">
        <v>4509</v>
      </c>
      <c r="E286" s="8" t="s">
        <v>4518</v>
      </c>
      <c r="F286" s="10">
        <v>10</v>
      </c>
      <c r="G286" s="8">
        <v>7</v>
      </c>
      <c r="H286" s="8" t="s">
        <v>4513</v>
      </c>
      <c r="I286" s="8" t="s">
        <v>4523</v>
      </c>
      <c r="J286" s="8" t="s">
        <v>4513</v>
      </c>
      <c r="K286" s="8" t="s">
        <v>4513</v>
      </c>
      <c r="L286" s="8" t="s">
        <v>4513</v>
      </c>
      <c r="M286" s="8" t="s">
        <v>4514</v>
      </c>
      <c r="N286" s="11">
        <v>3</v>
      </c>
      <c r="O286" s="8">
        <v>1</v>
      </c>
      <c r="P286" s="12" t="str">
        <f>IF(Cleaned_Data!$N286&gt;=3.5,"Excellent",IF(Cleaned_Data!$N286&gt;=3,"Good",IF(Cleaned_Data!$N286&gt;=2,"Average",IF(Cleaned_Data!$N286&gt;=1,"Below Average","Very Poor"))))</f>
        <v>Good</v>
      </c>
    </row>
    <row r="287" spans="1:16" x14ac:dyDescent="0.25">
      <c r="A287" s="13">
        <v>1286</v>
      </c>
      <c r="B287" s="13">
        <v>17</v>
      </c>
      <c r="C287" s="14" t="s">
        <v>4508</v>
      </c>
      <c r="D287" s="13" t="s">
        <v>4509</v>
      </c>
      <c r="E287" s="13" t="s">
        <v>4517</v>
      </c>
      <c r="F287" s="15">
        <v>7</v>
      </c>
      <c r="G287" s="13">
        <v>25</v>
      </c>
      <c r="H287" s="13" t="s">
        <v>4514</v>
      </c>
      <c r="I287" s="13" t="s">
        <v>4521</v>
      </c>
      <c r="J287" s="13" t="s">
        <v>4514</v>
      </c>
      <c r="K287" s="13" t="s">
        <v>4514</v>
      </c>
      <c r="L287" s="13" t="s">
        <v>4514</v>
      </c>
      <c r="M287" s="13" t="s">
        <v>4514</v>
      </c>
      <c r="N287" s="16">
        <v>0</v>
      </c>
      <c r="O287" s="13">
        <v>4</v>
      </c>
      <c r="P287" s="17" t="str">
        <f>IF(Cleaned_Data!$N287&gt;=3.5,"Excellent",IF(Cleaned_Data!$N287&gt;=3,"Good",IF(Cleaned_Data!$N287&gt;=2,"Average",IF(Cleaned_Data!$N287&gt;=1,"Below Average","Very Poor"))))</f>
        <v>Very Poor</v>
      </c>
    </row>
    <row r="288" spans="1:16" x14ac:dyDescent="0.25">
      <c r="A288" s="8">
        <v>1287</v>
      </c>
      <c r="B288" s="8">
        <v>15</v>
      </c>
      <c r="C288" s="9" t="s">
        <v>4507</v>
      </c>
      <c r="D288" s="8" t="s">
        <v>4509</v>
      </c>
      <c r="E288" s="8" t="s">
        <v>4516</v>
      </c>
      <c r="F288" s="10">
        <v>18</v>
      </c>
      <c r="G288" s="8">
        <v>12</v>
      </c>
      <c r="H288" s="8" t="s">
        <v>4513</v>
      </c>
      <c r="I288" s="8" t="s">
        <v>4521</v>
      </c>
      <c r="J288" s="8" t="s">
        <v>4514</v>
      </c>
      <c r="K288" s="8" t="s">
        <v>4514</v>
      </c>
      <c r="L288" s="8" t="s">
        <v>4514</v>
      </c>
      <c r="M288" s="8" t="s">
        <v>4514</v>
      </c>
      <c r="N288" s="11">
        <v>2</v>
      </c>
      <c r="O288" s="8">
        <v>4</v>
      </c>
      <c r="P288" s="12" t="str">
        <f>IF(Cleaned_Data!$N288&gt;=3.5,"Excellent",IF(Cleaned_Data!$N288&gt;=3,"Good",IF(Cleaned_Data!$N288&gt;=2,"Average",IF(Cleaned_Data!$N288&gt;=1,"Below Average","Very Poor"))))</f>
        <v>Average</v>
      </c>
    </row>
    <row r="289" spans="1:16" x14ac:dyDescent="0.25">
      <c r="A289" s="13">
        <v>1288</v>
      </c>
      <c r="B289" s="13">
        <v>15</v>
      </c>
      <c r="C289" s="14" t="s">
        <v>4507</v>
      </c>
      <c r="D289" s="13" t="s">
        <v>4512</v>
      </c>
      <c r="E289" s="13" t="s">
        <v>4516</v>
      </c>
      <c r="F289" s="15">
        <v>7</v>
      </c>
      <c r="G289" s="13">
        <v>17</v>
      </c>
      <c r="H289" s="13" t="s">
        <v>4514</v>
      </c>
      <c r="I289" s="13" t="s">
        <v>4521</v>
      </c>
      <c r="J289" s="13" t="s">
        <v>4514</v>
      </c>
      <c r="K289" s="13" t="s">
        <v>4514</v>
      </c>
      <c r="L289" s="13" t="s">
        <v>4514</v>
      </c>
      <c r="M289" s="13" t="s">
        <v>4514</v>
      </c>
      <c r="N289" s="16">
        <v>1</v>
      </c>
      <c r="O289" s="13">
        <v>4</v>
      </c>
      <c r="P289" s="17" t="str">
        <f>IF(Cleaned_Data!$N289&gt;=3.5,"Excellent",IF(Cleaned_Data!$N289&gt;=3,"Good",IF(Cleaned_Data!$N289&gt;=2,"Average",IF(Cleaned_Data!$N289&gt;=1,"Below Average","Very Poor"))))</f>
        <v>Below Average</v>
      </c>
    </row>
    <row r="290" spans="1:16" x14ac:dyDescent="0.25">
      <c r="A290" s="8">
        <v>1289</v>
      </c>
      <c r="B290" s="8">
        <v>15</v>
      </c>
      <c r="C290" s="9" t="s">
        <v>4507</v>
      </c>
      <c r="D290" s="8" t="s">
        <v>4509</v>
      </c>
      <c r="E290" s="8" t="s">
        <v>4516</v>
      </c>
      <c r="F290" s="10">
        <v>7</v>
      </c>
      <c r="G290" s="8">
        <v>4</v>
      </c>
      <c r="H290" s="8" t="s">
        <v>4514</v>
      </c>
      <c r="I290" s="8" t="s">
        <v>4522</v>
      </c>
      <c r="J290" s="8" t="s">
        <v>4513</v>
      </c>
      <c r="K290" s="8" t="s">
        <v>4514</v>
      </c>
      <c r="L290" s="8" t="s">
        <v>4514</v>
      </c>
      <c r="M290" s="8" t="s">
        <v>4514</v>
      </c>
      <c r="N290" s="11">
        <v>3</v>
      </c>
      <c r="O290" s="8">
        <v>2</v>
      </c>
      <c r="P290" s="12" t="str">
        <f>IF(Cleaned_Data!$N290&gt;=3.5,"Excellent",IF(Cleaned_Data!$N290&gt;=3,"Good",IF(Cleaned_Data!$N290&gt;=2,"Average",IF(Cleaned_Data!$N290&gt;=1,"Below Average","Very Poor"))))</f>
        <v>Good</v>
      </c>
    </row>
    <row r="291" spans="1:16" x14ac:dyDescent="0.25">
      <c r="A291" s="13">
        <v>1290</v>
      </c>
      <c r="B291" s="13">
        <v>18</v>
      </c>
      <c r="C291" s="14" t="s">
        <v>4507</v>
      </c>
      <c r="D291" s="13" t="s">
        <v>4511</v>
      </c>
      <c r="E291" s="13" t="s">
        <v>4517</v>
      </c>
      <c r="F291" s="15">
        <v>8</v>
      </c>
      <c r="G291" s="13">
        <v>5</v>
      </c>
      <c r="H291" s="13" t="s">
        <v>4514</v>
      </c>
      <c r="I291" s="13" t="s">
        <v>4521</v>
      </c>
      <c r="J291" s="13" t="s">
        <v>4514</v>
      </c>
      <c r="K291" s="13" t="s">
        <v>4514</v>
      </c>
      <c r="L291" s="13" t="s">
        <v>4514</v>
      </c>
      <c r="M291" s="13" t="s">
        <v>4514</v>
      </c>
      <c r="N291" s="16">
        <v>2</v>
      </c>
      <c r="O291" s="13">
        <v>3</v>
      </c>
      <c r="P291" s="17" t="str">
        <f>IF(Cleaned_Data!$N291&gt;=3.5,"Excellent",IF(Cleaned_Data!$N291&gt;=3,"Good",IF(Cleaned_Data!$N291&gt;=2,"Average",IF(Cleaned_Data!$N291&gt;=1,"Below Average","Very Poor"))))</f>
        <v>Average</v>
      </c>
    </row>
    <row r="292" spans="1:16" x14ac:dyDescent="0.25">
      <c r="A292" s="8">
        <v>1291</v>
      </c>
      <c r="B292" s="8">
        <v>15</v>
      </c>
      <c r="C292" s="9" t="s">
        <v>4508</v>
      </c>
      <c r="D292" s="8" t="s">
        <v>4509</v>
      </c>
      <c r="E292" s="8" t="s">
        <v>4519</v>
      </c>
      <c r="F292" s="10">
        <v>17</v>
      </c>
      <c r="G292" s="8">
        <v>20</v>
      </c>
      <c r="H292" s="8" t="s">
        <v>4513</v>
      </c>
      <c r="I292" s="8" t="s">
        <v>4524</v>
      </c>
      <c r="J292" s="8" t="s">
        <v>4514</v>
      </c>
      <c r="K292" s="8" t="s">
        <v>4513</v>
      </c>
      <c r="L292" s="8" t="s">
        <v>4513</v>
      </c>
      <c r="M292" s="8" t="s">
        <v>4514</v>
      </c>
      <c r="N292" s="11">
        <v>2</v>
      </c>
      <c r="O292" s="8">
        <v>4</v>
      </c>
      <c r="P292" s="12" t="str">
        <f>IF(Cleaned_Data!$N292&gt;=3.5,"Excellent",IF(Cleaned_Data!$N292&gt;=3,"Good",IF(Cleaned_Data!$N292&gt;=2,"Average",IF(Cleaned_Data!$N292&gt;=1,"Below Average","Very Poor"))))</f>
        <v>Average</v>
      </c>
    </row>
    <row r="293" spans="1:16" x14ac:dyDescent="0.25">
      <c r="A293" s="13">
        <v>1292</v>
      </c>
      <c r="B293" s="13">
        <v>17</v>
      </c>
      <c r="C293" s="14" t="s">
        <v>4507</v>
      </c>
      <c r="D293" s="13" t="s">
        <v>4509</v>
      </c>
      <c r="E293" s="13" t="s">
        <v>4516</v>
      </c>
      <c r="F293" s="15">
        <v>13</v>
      </c>
      <c r="G293" s="13">
        <v>18</v>
      </c>
      <c r="H293" s="13" t="s">
        <v>4514</v>
      </c>
      <c r="I293" s="13" t="s">
        <v>4524</v>
      </c>
      <c r="J293" s="13" t="s">
        <v>4513</v>
      </c>
      <c r="K293" s="13" t="s">
        <v>4514</v>
      </c>
      <c r="L293" s="13" t="s">
        <v>4514</v>
      </c>
      <c r="M293" s="13" t="s">
        <v>4514</v>
      </c>
      <c r="N293" s="16">
        <v>2</v>
      </c>
      <c r="O293" s="13">
        <v>4</v>
      </c>
      <c r="P293" s="17" t="str">
        <f>IF(Cleaned_Data!$N293&gt;=3.5,"Excellent",IF(Cleaned_Data!$N293&gt;=3,"Good",IF(Cleaned_Data!$N293&gt;=2,"Average",IF(Cleaned_Data!$N293&gt;=1,"Below Average","Very Poor"))))</f>
        <v>Average</v>
      </c>
    </row>
    <row r="294" spans="1:16" x14ac:dyDescent="0.25">
      <c r="A294" s="8">
        <v>1293</v>
      </c>
      <c r="B294" s="8">
        <v>15</v>
      </c>
      <c r="C294" s="9" t="s">
        <v>4508</v>
      </c>
      <c r="D294" s="8" t="s">
        <v>4509</v>
      </c>
      <c r="E294" s="8" t="s">
        <v>4516</v>
      </c>
      <c r="F294" s="10">
        <v>12</v>
      </c>
      <c r="G294" s="8">
        <v>3</v>
      </c>
      <c r="H294" s="8" t="s">
        <v>4514</v>
      </c>
      <c r="I294" s="8" t="s">
        <v>4524</v>
      </c>
      <c r="J294" s="8" t="s">
        <v>4514</v>
      </c>
      <c r="K294" s="8" t="s">
        <v>4514</v>
      </c>
      <c r="L294" s="8" t="s">
        <v>4513</v>
      </c>
      <c r="M294" s="8" t="s">
        <v>4514</v>
      </c>
      <c r="N294" s="11">
        <v>3</v>
      </c>
      <c r="O294" s="8">
        <v>1</v>
      </c>
      <c r="P294" s="12" t="str">
        <f>IF(Cleaned_Data!$N294&gt;=3.5,"Excellent",IF(Cleaned_Data!$N294&gt;=3,"Good",IF(Cleaned_Data!$N294&gt;=2,"Average",IF(Cleaned_Data!$N294&gt;=1,"Below Average","Very Poor"))))</f>
        <v>Good</v>
      </c>
    </row>
    <row r="295" spans="1:16" x14ac:dyDescent="0.25">
      <c r="A295" s="13">
        <v>1294</v>
      </c>
      <c r="B295" s="13">
        <v>16</v>
      </c>
      <c r="C295" s="14" t="s">
        <v>4507</v>
      </c>
      <c r="D295" s="13" t="s">
        <v>4509</v>
      </c>
      <c r="E295" s="13" t="s">
        <v>4515</v>
      </c>
      <c r="F295" s="15">
        <v>7</v>
      </c>
      <c r="G295" s="13">
        <v>6</v>
      </c>
      <c r="H295" s="13" t="s">
        <v>4513</v>
      </c>
      <c r="I295" s="13" t="s">
        <v>4520</v>
      </c>
      <c r="J295" s="13" t="s">
        <v>4514</v>
      </c>
      <c r="K295" s="13" t="s">
        <v>4514</v>
      </c>
      <c r="L295" s="13" t="s">
        <v>4514</v>
      </c>
      <c r="M295" s="13" t="s">
        <v>4513</v>
      </c>
      <c r="N295" s="16">
        <v>3</v>
      </c>
      <c r="O295" s="13">
        <v>2</v>
      </c>
      <c r="P295" s="17" t="str">
        <f>IF(Cleaned_Data!$N295&gt;=3.5,"Excellent",IF(Cleaned_Data!$N295&gt;=3,"Good",IF(Cleaned_Data!$N295&gt;=2,"Average",IF(Cleaned_Data!$N295&gt;=1,"Below Average","Very Poor"))))</f>
        <v>Good</v>
      </c>
    </row>
    <row r="296" spans="1:16" x14ac:dyDescent="0.25">
      <c r="A296" s="8">
        <v>1295</v>
      </c>
      <c r="B296" s="8">
        <v>16</v>
      </c>
      <c r="C296" s="9" t="s">
        <v>4507</v>
      </c>
      <c r="D296" s="8" t="s">
        <v>4509</v>
      </c>
      <c r="E296" s="8" t="s">
        <v>4516</v>
      </c>
      <c r="F296" s="10">
        <v>16</v>
      </c>
      <c r="G296" s="8">
        <v>3</v>
      </c>
      <c r="H296" s="8" t="s">
        <v>4514</v>
      </c>
      <c r="I296" s="8" t="s">
        <v>4524</v>
      </c>
      <c r="J296" s="8" t="s">
        <v>4514</v>
      </c>
      <c r="K296" s="8" t="s">
        <v>4514</v>
      </c>
      <c r="L296" s="8" t="s">
        <v>4514</v>
      </c>
      <c r="M296" s="8" t="s">
        <v>4514</v>
      </c>
      <c r="N296" s="11">
        <v>3</v>
      </c>
      <c r="O296" s="8">
        <v>1</v>
      </c>
      <c r="P296" s="12" t="str">
        <f>IF(Cleaned_Data!$N296&gt;=3.5,"Excellent",IF(Cleaned_Data!$N296&gt;=3,"Good",IF(Cleaned_Data!$N296&gt;=2,"Average",IF(Cleaned_Data!$N296&gt;=1,"Below Average","Very Poor"))))</f>
        <v>Good</v>
      </c>
    </row>
    <row r="297" spans="1:16" x14ac:dyDescent="0.25">
      <c r="A297" s="13">
        <v>1296</v>
      </c>
      <c r="B297" s="13">
        <v>18</v>
      </c>
      <c r="C297" s="14" t="s">
        <v>4508</v>
      </c>
      <c r="D297" s="13" t="s">
        <v>4509</v>
      </c>
      <c r="E297" s="13" t="s">
        <v>4516</v>
      </c>
      <c r="F297" s="15">
        <v>1</v>
      </c>
      <c r="G297" s="13">
        <v>24</v>
      </c>
      <c r="H297" s="13" t="s">
        <v>4514</v>
      </c>
      <c r="I297" s="13" t="s">
        <v>4524</v>
      </c>
      <c r="J297" s="13" t="s">
        <v>4514</v>
      </c>
      <c r="K297" s="13" t="s">
        <v>4514</v>
      </c>
      <c r="L297" s="13" t="s">
        <v>4513</v>
      </c>
      <c r="M297" s="13" t="s">
        <v>4514</v>
      </c>
      <c r="N297" s="16">
        <v>1</v>
      </c>
      <c r="O297" s="13">
        <v>4</v>
      </c>
      <c r="P297" s="17" t="str">
        <f>IF(Cleaned_Data!$N297&gt;=3.5,"Excellent",IF(Cleaned_Data!$N297&gt;=3,"Good",IF(Cleaned_Data!$N297&gt;=2,"Average",IF(Cleaned_Data!$N297&gt;=1,"Below Average","Very Poor"))))</f>
        <v>Below Average</v>
      </c>
    </row>
    <row r="298" spans="1:16" x14ac:dyDescent="0.25">
      <c r="A298" s="8">
        <v>1297</v>
      </c>
      <c r="B298" s="8">
        <v>16</v>
      </c>
      <c r="C298" s="9" t="s">
        <v>4507</v>
      </c>
      <c r="D298" s="8" t="s">
        <v>4509</v>
      </c>
      <c r="E298" s="8" t="s">
        <v>4517</v>
      </c>
      <c r="F298" s="10">
        <v>17</v>
      </c>
      <c r="G298" s="8">
        <v>10</v>
      </c>
      <c r="H298" s="8" t="s">
        <v>4513</v>
      </c>
      <c r="I298" s="8" t="s">
        <v>4524</v>
      </c>
      <c r="J298" s="8" t="s">
        <v>4514</v>
      </c>
      <c r="K298" s="8" t="s">
        <v>4513</v>
      </c>
      <c r="L298" s="8" t="s">
        <v>4514</v>
      </c>
      <c r="M298" s="8" t="s">
        <v>4514</v>
      </c>
      <c r="N298" s="11">
        <v>3</v>
      </c>
      <c r="O298" s="8">
        <v>1</v>
      </c>
      <c r="P298" s="12" t="str">
        <f>IF(Cleaned_Data!$N298&gt;=3.5,"Excellent",IF(Cleaned_Data!$N298&gt;=3,"Good",IF(Cleaned_Data!$N298&gt;=2,"Average",IF(Cleaned_Data!$N298&gt;=1,"Below Average","Very Poor"))))</f>
        <v>Good</v>
      </c>
    </row>
    <row r="299" spans="1:16" x14ac:dyDescent="0.25">
      <c r="A299" s="13">
        <v>1298</v>
      </c>
      <c r="B299" s="13">
        <v>17</v>
      </c>
      <c r="C299" s="14" t="s">
        <v>4508</v>
      </c>
      <c r="D299" s="13" t="s">
        <v>4509</v>
      </c>
      <c r="E299" s="13" t="s">
        <v>4515</v>
      </c>
      <c r="F299" s="15">
        <v>10</v>
      </c>
      <c r="G299" s="13">
        <v>11</v>
      </c>
      <c r="H299" s="13" t="s">
        <v>4513</v>
      </c>
      <c r="I299" s="13" t="s">
        <v>4523</v>
      </c>
      <c r="J299" s="13" t="s">
        <v>4514</v>
      </c>
      <c r="K299" s="13" t="s">
        <v>4514</v>
      </c>
      <c r="L299" s="13" t="s">
        <v>4514</v>
      </c>
      <c r="M299" s="13" t="s">
        <v>4514</v>
      </c>
      <c r="N299" s="16">
        <v>2</v>
      </c>
      <c r="O299" s="13">
        <v>4</v>
      </c>
      <c r="P299" s="17" t="str">
        <f>IF(Cleaned_Data!$N299&gt;=3.5,"Excellent",IF(Cleaned_Data!$N299&gt;=3,"Good",IF(Cleaned_Data!$N299&gt;=2,"Average",IF(Cleaned_Data!$N299&gt;=1,"Below Average","Very Poor"))))</f>
        <v>Average</v>
      </c>
    </row>
    <row r="300" spans="1:16" x14ac:dyDescent="0.25">
      <c r="A300" s="8">
        <v>1299</v>
      </c>
      <c r="B300" s="8">
        <v>15</v>
      </c>
      <c r="C300" s="9" t="s">
        <v>4508</v>
      </c>
      <c r="D300" s="8" t="s">
        <v>4512</v>
      </c>
      <c r="E300" s="8" t="s">
        <v>4518</v>
      </c>
      <c r="F300" s="10">
        <v>8</v>
      </c>
      <c r="G300" s="8">
        <v>13</v>
      </c>
      <c r="H300" s="8" t="s">
        <v>4513</v>
      </c>
      <c r="I300" s="8" t="s">
        <v>4523</v>
      </c>
      <c r="J300" s="8" t="s">
        <v>4514</v>
      </c>
      <c r="K300" s="8" t="s">
        <v>4513</v>
      </c>
      <c r="L300" s="8" t="s">
        <v>4514</v>
      </c>
      <c r="M300" s="8" t="s">
        <v>4514</v>
      </c>
      <c r="N300" s="11">
        <v>3</v>
      </c>
      <c r="O300" s="8">
        <v>2</v>
      </c>
      <c r="P300" s="12" t="str">
        <f>IF(Cleaned_Data!$N300&gt;=3.5,"Excellent",IF(Cleaned_Data!$N300&gt;=3,"Good",IF(Cleaned_Data!$N300&gt;=2,"Average",IF(Cleaned_Data!$N300&gt;=1,"Below Average","Very Poor"))))</f>
        <v>Good</v>
      </c>
    </row>
    <row r="301" spans="1:16" x14ac:dyDescent="0.25">
      <c r="A301" s="13">
        <v>1300</v>
      </c>
      <c r="B301" s="13">
        <v>18</v>
      </c>
      <c r="C301" s="14" t="s">
        <v>4507</v>
      </c>
      <c r="D301" s="13" t="s">
        <v>4512</v>
      </c>
      <c r="E301" s="13" t="s">
        <v>4515</v>
      </c>
      <c r="F301" s="15">
        <v>10</v>
      </c>
      <c r="G301" s="13">
        <v>12</v>
      </c>
      <c r="H301" s="13" t="s">
        <v>4513</v>
      </c>
      <c r="I301" s="13" t="s">
        <v>4521</v>
      </c>
      <c r="J301" s="13" t="s">
        <v>4514</v>
      </c>
      <c r="K301" s="13" t="s">
        <v>4514</v>
      </c>
      <c r="L301" s="13" t="s">
        <v>4514</v>
      </c>
      <c r="M301" s="13" t="s">
        <v>4514</v>
      </c>
      <c r="N301" s="16">
        <v>2</v>
      </c>
      <c r="O301" s="13">
        <v>4</v>
      </c>
      <c r="P301" s="17" t="str">
        <f>IF(Cleaned_Data!$N301&gt;=3.5,"Excellent",IF(Cleaned_Data!$N301&gt;=3,"Good",IF(Cleaned_Data!$N301&gt;=2,"Average",IF(Cleaned_Data!$N301&gt;=1,"Below Average","Very Poor"))))</f>
        <v>Average</v>
      </c>
    </row>
    <row r="302" spans="1:16" x14ac:dyDescent="0.25">
      <c r="A302" s="8">
        <v>1301</v>
      </c>
      <c r="B302" s="8">
        <v>15</v>
      </c>
      <c r="C302" s="9" t="s">
        <v>4508</v>
      </c>
      <c r="D302" s="8" t="s">
        <v>4509</v>
      </c>
      <c r="E302" s="8" t="s">
        <v>4515</v>
      </c>
      <c r="F302" s="10">
        <v>13</v>
      </c>
      <c r="G302" s="8">
        <v>28</v>
      </c>
      <c r="H302" s="8" t="s">
        <v>4514</v>
      </c>
      <c r="I302" s="8" t="s">
        <v>4523</v>
      </c>
      <c r="J302" s="8" t="s">
        <v>4513</v>
      </c>
      <c r="K302" s="8" t="s">
        <v>4514</v>
      </c>
      <c r="L302" s="8" t="s">
        <v>4514</v>
      </c>
      <c r="M302" s="8" t="s">
        <v>4514</v>
      </c>
      <c r="N302" s="11">
        <v>1</v>
      </c>
      <c r="O302" s="8">
        <v>4</v>
      </c>
      <c r="P302" s="12" t="str">
        <f>IF(Cleaned_Data!$N302&gt;=3.5,"Excellent",IF(Cleaned_Data!$N302&gt;=3,"Good",IF(Cleaned_Data!$N302&gt;=2,"Average",IF(Cleaned_Data!$N302&gt;=1,"Below Average","Very Poor"))))</f>
        <v>Below Average</v>
      </c>
    </row>
    <row r="303" spans="1:16" x14ac:dyDescent="0.25">
      <c r="A303" s="13">
        <v>1302</v>
      </c>
      <c r="B303" s="13">
        <v>15</v>
      </c>
      <c r="C303" s="14" t="s">
        <v>4508</v>
      </c>
      <c r="D303" s="13" t="s">
        <v>4509</v>
      </c>
      <c r="E303" s="13" t="s">
        <v>4516</v>
      </c>
      <c r="F303" s="15">
        <v>0</v>
      </c>
      <c r="G303" s="13">
        <v>9</v>
      </c>
      <c r="H303" s="13" t="s">
        <v>4514</v>
      </c>
      <c r="I303" s="13" t="s">
        <v>4520</v>
      </c>
      <c r="J303" s="13" t="s">
        <v>4513</v>
      </c>
      <c r="K303" s="13" t="s">
        <v>4514</v>
      </c>
      <c r="L303" s="13" t="s">
        <v>4514</v>
      </c>
      <c r="M303" s="13" t="s">
        <v>4514</v>
      </c>
      <c r="N303" s="16">
        <v>2</v>
      </c>
      <c r="O303" s="13">
        <v>4</v>
      </c>
      <c r="P303" s="17" t="str">
        <f>IF(Cleaned_Data!$N303&gt;=3.5,"Excellent",IF(Cleaned_Data!$N303&gt;=3,"Good",IF(Cleaned_Data!$N303&gt;=2,"Average",IF(Cleaned_Data!$N303&gt;=1,"Below Average","Very Poor"))))</f>
        <v>Average</v>
      </c>
    </row>
    <row r="304" spans="1:16" x14ac:dyDescent="0.25">
      <c r="A304" s="8">
        <v>1303</v>
      </c>
      <c r="B304" s="8">
        <v>17</v>
      </c>
      <c r="C304" s="9" t="s">
        <v>4508</v>
      </c>
      <c r="D304" s="8" t="s">
        <v>4510</v>
      </c>
      <c r="E304" s="8" t="s">
        <v>4516</v>
      </c>
      <c r="F304" s="10">
        <v>17</v>
      </c>
      <c r="G304" s="8">
        <v>17</v>
      </c>
      <c r="H304" s="8" t="s">
        <v>4514</v>
      </c>
      <c r="I304" s="8" t="s">
        <v>4522</v>
      </c>
      <c r="J304" s="8" t="s">
        <v>4514</v>
      </c>
      <c r="K304" s="8" t="s">
        <v>4514</v>
      </c>
      <c r="L304" s="8" t="s">
        <v>4514</v>
      </c>
      <c r="M304" s="8" t="s">
        <v>4514</v>
      </c>
      <c r="N304" s="11">
        <v>1</v>
      </c>
      <c r="O304" s="8">
        <v>4</v>
      </c>
      <c r="P304" s="12" t="str">
        <f>IF(Cleaned_Data!$N304&gt;=3.5,"Excellent",IF(Cleaned_Data!$N304&gt;=3,"Good",IF(Cleaned_Data!$N304&gt;=2,"Average",IF(Cleaned_Data!$N304&gt;=1,"Below Average","Very Poor"))))</f>
        <v>Below Average</v>
      </c>
    </row>
    <row r="305" spans="1:16" x14ac:dyDescent="0.25">
      <c r="A305" s="13">
        <v>1304</v>
      </c>
      <c r="B305" s="13">
        <v>16</v>
      </c>
      <c r="C305" s="14" t="s">
        <v>4508</v>
      </c>
      <c r="D305" s="13" t="s">
        <v>4512</v>
      </c>
      <c r="E305" s="13" t="s">
        <v>4517</v>
      </c>
      <c r="F305" s="15">
        <v>9</v>
      </c>
      <c r="G305" s="13">
        <v>15</v>
      </c>
      <c r="H305" s="13" t="s">
        <v>4514</v>
      </c>
      <c r="I305" s="13" t="s">
        <v>4524</v>
      </c>
      <c r="J305" s="13" t="s">
        <v>4514</v>
      </c>
      <c r="K305" s="13" t="s">
        <v>4514</v>
      </c>
      <c r="L305" s="13" t="s">
        <v>4514</v>
      </c>
      <c r="M305" s="13" t="s">
        <v>4514</v>
      </c>
      <c r="N305" s="16">
        <v>2</v>
      </c>
      <c r="O305" s="13">
        <v>4</v>
      </c>
      <c r="P305" s="17" t="str">
        <f>IF(Cleaned_Data!$N305&gt;=3.5,"Excellent",IF(Cleaned_Data!$N305&gt;=3,"Good",IF(Cleaned_Data!$N305&gt;=2,"Average",IF(Cleaned_Data!$N305&gt;=1,"Below Average","Very Poor"))))</f>
        <v>Average</v>
      </c>
    </row>
    <row r="306" spans="1:16" x14ac:dyDescent="0.25">
      <c r="A306" s="8">
        <v>1305</v>
      </c>
      <c r="B306" s="8">
        <v>16</v>
      </c>
      <c r="C306" s="9" t="s">
        <v>4508</v>
      </c>
      <c r="D306" s="8" t="s">
        <v>4512</v>
      </c>
      <c r="E306" s="8" t="s">
        <v>4516</v>
      </c>
      <c r="F306" s="10">
        <v>7</v>
      </c>
      <c r="G306" s="8">
        <v>4</v>
      </c>
      <c r="H306" s="8" t="s">
        <v>4514</v>
      </c>
      <c r="I306" s="8" t="s">
        <v>4522</v>
      </c>
      <c r="J306" s="8" t="s">
        <v>4514</v>
      </c>
      <c r="K306" s="8" t="s">
        <v>4513</v>
      </c>
      <c r="L306" s="8" t="s">
        <v>4513</v>
      </c>
      <c r="M306" s="8" t="s">
        <v>4514</v>
      </c>
      <c r="N306" s="11">
        <v>3</v>
      </c>
      <c r="O306" s="8">
        <v>1</v>
      </c>
      <c r="P306" s="12" t="str">
        <f>IF(Cleaned_Data!$N306&gt;=3.5,"Excellent",IF(Cleaned_Data!$N306&gt;=3,"Good",IF(Cleaned_Data!$N306&gt;=2,"Average",IF(Cleaned_Data!$N306&gt;=1,"Below Average","Very Poor"))))</f>
        <v>Good</v>
      </c>
    </row>
    <row r="307" spans="1:16" x14ac:dyDescent="0.25">
      <c r="A307" s="13">
        <v>1306</v>
      </c>
      <c r="B307" s="13">
        <v>15</v>
      </c>
      <c r="C307" s="14" t="s">
        <v>4508</v>
      </c>
      <c r="D307" s="13" t="s">
        <v>4509</v>
      </c>
      <c r="E307" s="13" t="s">
        <v>4515</v>
      </c>
      <c r="F307" s="15">
        <v>3</v>
      </c>
      <c r="G307" s="13">
        <v>7</v>
      </c>
      <c r="H307" s="13" t="s">
        <v>4513</v>
      </c>
      <c r="I307" s="13" t="s">
        <v>4521</v>
      </c>
      <c r="J307" s="13" t="s">
        <v>4514</v>
      </c>
      <c r="K307" s="13" t="s">
        <v>4514</v>
      </c>
      <c r="L307" s="13" t="s">
        <v>4514</v>
      </c>
      <c r="M307" s="13" t="s">
        <v>4514</v>
      </c>
      <c r="N307" s="16">
        <v>2</v>
      </c>
      <c r="O307" s="13">
        <v>3</v>
      </c>
      <c r="P307" s="17" t="str">
        <f>IF(Cleaned_Data!$N307&gt;=3.5,"Excellent",IF(Cleaned_Data!$N307&gt;=3,"Good",IF(Cleaned_Data!$N307&gt;=2,"Average",IF(Cleaned_Data!$N307&gt;=1,"Below Average","Very Poor"))))</f>
        <v>Average</v>
      </c>
    </row>
    <row r="308" spans="1:16" x14ac:dyDescent="0.25">
      <c r="A308" s="8">
        <v>1307</v>
      </c>
      <c r="B308" s="8">
        <v>18</v>
      </c>
      <c r="C308" s="9" t="s">
        <v>4508</v>
      </c>
      <c r="D308" s="8" t="s">
        <v>4511</v>
      </c>
      <c r="E308" s="8" t="s">
        <v>4517</v>
      </c>
      <c r="F308" s="10">
        <v>9</v>
      </c>
      <c r="G308" s="8">
        <v>13</v>
      </c>
      <c r="H308" s="8" t="s">
        <v>4514</v>
      </c>
      <c r="I308" s="8" t="s">
        <v>4524</v>
      </c>
      <c r="J308" s="8" t="s">
        <v>4514</v>
      </c>
      <c r="K308" s="8" t="s">
        <v>4514</v>
      </c>
      <c r="L308" s="8" t="s">
        <v>4514</v>
      </c>
      <c r="M308" s="8" t="s">
        <v>4514</v>
      </c>
      <c r="N308" s="11">
        <v>2</v>
      </c>
      <c r="O308" s="8">
        <v>3</v>
      </c>
      <c r="P308" s="12" t="str">
        <f>IF(Cleaned_Data!$N308&gt;=3.5,"Excellent",IF(Cleaned_Data!$N308&gt;=3,"Good",IF(Cleaned_Data!$N308&gt;=2,"Average",IF(Cleaned_Data!$N308&gt;=1,"Below Average","Very Poor"))))</f>
        <v>Average</v>
      </c>
    </row>
    <row r="309" spans="1:16" x14ac:dyDescent="0.25">
      <c r="A309" s="13">
        <v>1308</v>
      </c>
      <c r="B309" s="13">
        <v>16</v>
      </c>
      <c r="C309" s="14" t="s">
        <v>4508</v>
      </c>
      <c r="D309" s="13" t="s">
        <v>4511</v>
      </c>
      <c r="E309" s="13" t="s">
        <v>4517</v>
      </c>
      <c r="F309" s="15">
        <v>10</v>
      </c>
      <c r="G309" s="13">
        <v>4</v>
      </c>
      <c r="H309" s="13" t="s">
        <v>4514</v>
      </c>
      <c r="I309" s="13" t="s">
        <v>4524</v>
      </c>
      <c r="J309" s="13" t="s">
        <v>4514</v>
      </c>
      <c r="K309" s="13" t="s">
        <v>4513</v>
      </c>
      <c r="L309" s="13" t="s">
        <v>4514</v>
      </c>
      <c r="M309" s="13" t="s">
        <v>4513</v>
      </c>
      <c r="N309" s="16">
        <v>4</v>
      </c>
      <c r="O309" s="13">
        <v>0</v>
      </c>
      <c r="P309" s="17" t="str">
        <f>IF(Cleaned_Data!$N309&gt;=3.5,"Excellent",IF(Cleaned_Data!$N309&gt;=3,"Good",IF(Cleaned_Data!$N309&gt;=2,"Average",IF(Cleaned_Data!$N309&gt;=1,"Below Average","Very Poor"))))</f>
        <v>Excellent</v>
      </c>
    </row>
    <row r="310" spans="1:16" x14ac:dyDescent="0.25">
      <c r="A310" s="8">
        <v>1309</v>
      </c>
      <c r="B310" s="8">
        <v>18</v>
      </c>
      <c r="C310" s="9" t="s">
        <v>4507</v>
      </c>
      <c r="D310" s="8" t="s">
        <v>4512</v>
      </c>
      <c r="E310" s="8" t="s">
        <v>4518</v>
      </c>
      <c r="F310" s="10">
        <v>8</v>
      </c>
      <c r="G310" s="8">
        <v>25</v>
      </c>
      <c r="H310" s="8" t="s">
        <v>4514</v>
      </c>
      <c r="I310" s="8" t="s">
        <v>4521</v>
      </c>
      <c r="J310" s="8" t="s">
        <v>4513</v>
      </c>
      <c r="K310" s="8" t="s">
        <v>4514</v>
      </c>
      <c r="L310" s="8" t="s">
        <v>4514</v>
      </c>
      <c r="M310" s="8" t="s">
        <v>4514</v>
      </c>
      <c r="N310" s="11">
        <v>0</v>
      </c>
      <c r="O310" s="8">
        <v>4</v>
      </c>
      <c r="P310" s="12" t="str">
        <f>IF(Cleaned_Data!$N310&gt;=3.5,"Excellent",IF(Cleaned_Data!$N310&gt;=3,"Good",IF(Cleaned_Data!$N310&gt;=2,"Average",IF(Cleaned_Data!$N310&gt;=1,"Below Average","Very Poor"))))</f>
        <v>Very Poor</v>
      </c>
    </row>
    <row r="311" spans="1:16" x14ac:dyDescent="0.25">
      <c r="A311" s="13">
        <v>1310</v>
      </c>
      <c r="B311" s="13">
        <v>16</v>
      </c>
      <c r="C311" s="14" t="s">
        <v>4507</v>
      </c>
      <c r="D311" s="13" t="s">
        <v>4510</v>
      </c>
      <c r="E311" s="13" t="s">
        <v>4515</v>
      </c>
      <c r="F311" s="15">
        <v>14</v>
      </c>
      <c r="G311" s="13">
        <v>27</v>
      </c>
      <c r="H311" s="13" t="s">
        <v>4514</v>
      </c>
      <c r="I311" s="13" t="s">
        <v>4523</v>
      </c>
      <c r="J311" s="13" t="s">
        <v>4514</v>
      </c>
      <c r="K311" s="13" t="s">
        <v>4513</v>
      </c>
      <c r="L311" s="13" t="s">
        <v>4514</v>
      </c>
      <c r="M311" s="13" t="s">
        <v>4514</v>
      </c>
      <c r="N311" s="16">
        <v>1</v>
      </c>
      <c r="O311" s="13">
        <v>4</v>
      </c>
      <c r="P311" s="17" t="str">
        <f>IF(Cleaned_Data!$N311&gt;=3.5,"Excellent",IF(Cleaned_Data!$N311&gt;=3,"Good",IF(Cleaned_Data!$N311&gt;=2,"Average",IF(Cleaned_Data!$N311&gt;=1,"Below Average","Very Poor"))))</f>
        <v>Below Average</v>
      </c>
    </row>
    <row r="312" spans="1:16" x14ac:dyDescent="0.25">
      <c r="A312" s="8">
        <v>1311</v>
      </c>
      <c r="B312" s="8">
        <v>18</v>
      </c>
      <c r="C312" s="9" t="s">
        <v>4508</v>
      </c>
      <c r="D312" s="8" t="s">
        <v>4509</v>
      </c>
      <c r="E312" s="8" t="s">
        <v>4517</v>
      </c>
      <c r="F312" s="10">
        <v>8</v>
      </c>
      <c r="G312" s="8">
        <v>23</v>
      </c>
      <c r="H312" s="8" t="s">
        <v>4514</v>
      </c>
      <c r="I312" s="8" t="s">
        <v>4522</v>
      </c>
      <c r="J312" s="8" t="s">
        <v>4513</v>
      </c>
      <c r="K312" s="8" t="s">
        <v>4514</v>
      </c>
      <c r="L312" s="8" t="s">
        <v>4514</v>
      </c>
      <c r="M312" s="8" t="s">
        <v>4514</v>
      </c>
      <c r="N312" s="11">
        <v>1</v>
      </c>
      <c r="O312" s="8">
        <v>4</v>
      </c>
      <c r="P312" s="12" t="str">
        <f>IF(Cleaned_Data!$N312&gt;=3.5,"Excellent",IF(Cleaned_Data!$N312&gt;=3,"Good",IF(Cleaned_Data!$N312&gt;=2,"Average",IF(Cleaned_Data!$N312&gt;=1,"Below Average","Very Poor"))))</f>
        <v>Below Average</v>
      </c>
    </row>
    <row r="313" spans="1:16" x14ac:dyDescent="0.25">
      <c r="A313" s="13">
        <v>1312</v>
      </c>
      <c r="B313" s="13">
        <v>17</v>
      </c>
      <c r="C313" s="14" t="s">
        <v>4507</v>
      </c>
      <c r="D313" s="13" t="s">
        <v>4509</v>
      </c>
      <c r="E313" s="13" t="s">
        <v>4516</v>
      </c>
      <c r="F313" s="15">
        <v>19</v>
      </c>
      <c r="G313" s="13">
        <v>7</v>
      </c>
      <c r="H313" s="13" t="s">
        <v>4514</v>
      </c>
      <c r="I313" s="13" t="s">
        <v>4522</v>
      </c>
      <c r="J313" s="13" t="s">
        <v>4514</v>
      </c>
      <c r="K313" s="13" t="s">
        <v>4514</v>
      </c>
      <c r="L313" s="13" t="s">
        <v>4513</v>
      </c>
      <c r="M313" s="13" t="s">
        <v>4513</v>
      </c>
      <c r="N313" s="16">
        <v>3</v>
      </c>
      <c r="O313" s="13">
        <v>1</v>
      </c>
      <c r="P313" s="17" t="str">
        <f>IF(Cleaned_Data!$N313&gt;=3.5,"Excellent",IF(Cleaned_Data!$N313&gt;=3,"Good",IF(Cleaned_Data!$N313&gt;=2,"Average",IF(Cleaned_Data!$N313&gt;=1,"Below Average","Very Poor"))))</f>
        <v>Good</v>
      </c>
    </row>
    <row r="314" spans="1:16" x14ac:dyDescent="0.25">
      <c r="A314" s="8">
        <v>1313</v>
      </c>
      <c r="B314" s="8">
        <v>18</v>
      </c>
      <c r="C314" s="9" t="s">
        <v>4508</v>
      </c>
      <c r="D314" s="8" t="s">
        <v>4511</v>
      </c>
      <c r="E314" s="8" t="s">
        <v>4518</v>
      </c>
      <c r="F314" s="10">
        <v>12</v>
      </c>
      <c r="G314" s="8">
        <v>24</v>
      </c>
      <c r="H314" s="8" t="s">
        <v>4514</v>
      </c>
      <c r="I314" s="8" t="s">
        <v>4521</v>
      </c>
      <c r="J314" s="8" t="s">
        <v>4514</v>
      </c>
      <c r="K314" s="8" t="s">
        <v>4514</v>
      </c>
      <c r="L314" s="8" t="s">
        <v>4514</v>
      </c>
      <c r="M314" s="8" t="s">
        <v>4514</v>
      </c>
      <c r="N314" s="11">
        <v>1</v>
      </c>
      <c r="O314" s="8">
        <v>4</v>
      </c>
      <c r="P314" s="12" t="str">
        <f>IF(Cleaned_Data!$N314&gt;=3.5,"Excellent",IF(Cleaned_Data!$N314&gt;=3,"Good",IF(Cleaned_Data!$N314&gt;=2,"Average",IF(Cleaned_Data!$N314&gt;=1,"Below Average","Very Poor"))))</f>
        <v>Below Average</v>
      </c>
    </row>
    <row r="315" spans="1:16" x14ac:dyDescent="0.25">
      <c r="A315" s="13">
        <v>1314</v>
      </c>
      <c r="B315" s="13">
        <v>17</v>
      </c>
      <c r="C315" s="14" t="s">
        <v>4508</v>
      </c>
      <c r="D315" s="13" t="s">
        <v>4511</v>
      </c>
      <c r="E315" s="13" t="s">
        <v>4515</v>
      </c>
      <c r="F315" s="15">
        <v>16</v>
      </c>
      <c r="G315" s="13">
        <v>25</v>
      </c>
      <c r="H315" s="13" t="s">
        <v>4514</v>
      </c>
      <c r="I315" s="13" t="s">
        <v>4520</v>
      </c>
      <c r="J315" s="13" t="s">
        <v>4514</v>
      </c>
      <c r="K315" s="13" t="s">
        <v>4514</v>
      </c>
      <c r="L315" s="13" t="s">
        <v>4514</v>
      </c>
      <c r="M315" s="13" t="s">
        <v>4514</v>
      </c>
      <c r="N315" s="16">
        <v>1</v>
      </c>
      <c r="O315" s="13">
        <v>4</v>
      </c>
      <c r="P315" s="17" t="str">
        <f>IF(Cleaned_Data!$N315&gt;=3.5,"Excellent",IF(Cleaned_Data!$N315&gt;=3,"Good",IF(Cleaned_Data!$N315&gt;=2,"Average",IF(Cleaned_Data!$N315&gt;=1,"Below Average","Very Poor"))))</f>
        <v>Below Average</v>
      </c>
    </row>
    <row r="316" spans="1:16" x14ac:dyDescent="0.25">
      <c r="A316" s="8">
        <v>1315</v>
      </c>
      <c r="B316" s="8">
        <v>17</v>
      </c>
      <c r="C316" s="9" t="s">
        <v>4507</v>
      </c>
      <c r="D316" s="8" t="s">
        <v>4509</v>
      </c>
      <c r="E316" s="8" t="s">
        <v>4516</v>
      </c>
      <c r="F316" s="10">
        <v>2</v>
      </c>
      <c r="G316" s="8">
        <v>5</v>
      </c>
      <c r="H316" s="8" t="s">
        <v>4513</v>
      </c>
      <c r="I316" s="8" t="s">
        <v>4521</v>
      </c>
      <c r="J316" s="8" t="s">
        <v>4514</v>
      </c>
      <c r="K316" s="8" t="s">
        <v>4513</v>
      </c>
      <c r="L316" s="8" t="s">
        <v>4514</v>
      </c>
      <c r="M316" s="8" t="s">
        <v>4514</v>
      </c>
      <c r="N316" s="11">
        <v>3</v>
      </c>
      <c r="O316" s="8">
        <v>2</v>
      </c>
      <c r="P316" s="12" t="str">
        <f>IF(Cleaned_Data!$N316&gt;=3.5,"Excellent",IF(Cleaned_Data!$N316&gt;=3,"Good",IF(Cleaned_Data!$N316&gt;=2,"Average",IF(Cleaned_Data!$N316&gt;=1,"Below Average","Very Poor"))))</f>
        <v>Good</v>
      </c>
    </row>
    <row r="317" spans="1:16" x14ac:dyDescent="0.25">
      <c r="A317" s="13">
        <v>1316</v>
      </c>
      <c r="B317" s="13">
        <v>18</v>
      </c>
      <c r="C317" s="14" t="s">
        <v>4508</v>
      </c>
      <c r="D317" s="13" t="s">
        <v>4509</v>
      </c>
      <c r="E317" s="13" t="s">
        <v>4517</v>
      </c>
      <c r="F317" s="15">
        <v>8</v>
      </c>
      <c r="G317" s="13">
        <v>15</v>
      </c>
      <c r="H317" s="13" t="s">
        <v>4513</v>
      </c>
      <c r="I317" s="13" t="s">
        <v>4520</v>
      </c>
      <c r="J317" s="13" t="s">
        <v>4514</v>
      </c>
      <c r="K317" s="13" t="s">
        <v>4513</v>
      </c>
      <c r="L317" s="13" t="s">
        <v>4514</v>
      </c>
      <c r="M317" s="13" t="s">
        <v>4514</v>
      </c>
      <c r="N317" s="16">
        <v>1</v>
      </c>
      <c r="O317" s="13">
        <v>4</v>
      </c>
      <c r="P317" s="17" t="str">
        <f>IF(Cleaned_Data!$N317&gt;=3.5,"Excellent",IF(Cleaned_Data!$N317&gt;=3,"Good",IF(Cleaned_Data!$N317&gt;=2,"Average",IF(Cleaned_Data!$N317&gt;=1,"Below Average","Very Poor"))))</f>
        <v>Below Average</v>
      </c>
    </row>
    <row r="318" spans="1:16" x14ac:dyDescent="0.25">
      <c r="A318" s="8">
        <v>1317</v>
      </c>
      <c r="B318" s="8">
        <v>17</v>
      </c>
      <c r="C318" s="9" t="s">
        <v>4508</v>
      </c>
      <c r="D318" s="8" t="s">
        <v>4509</v>
      </c>
      <c r="E318" s="8" t="s">
        <v>4516</v>
      </c>
      <c r="F318" s="10">
        <v>7</v>
      </c>
      <c r="G318" s="8">
        <v>27</v>
      </c>
      <c r="H318" s="8" t="s">
        <v>4514</v>
      </c>
      <c r="I318" s="8" t="s">
        <v>4524</v>
      </c>
      <c r="J318" s="8" t="s">
        <v>4514</v>
      </c>
      <c r="K318" s="8" t="s">
        <v>4514</v>
      </c>
      <c r="L318" s="8" t="s">
        <v>4514</v>
      </c>
      <c r="M318" s="8" t="s">
        <v>4514</v>
      </c>
      <c r="N318" s="11">
        <v>1</v>
      </c>
      <c r="O318" s="8">
        <v>4</v>
      </c>
      <c r="P318" s="12" t="str">
        <f>IF(Cleaned_Data!$N318&gt;=3.5,"Excellent",IF(Cleaned_Data!$N318&gt;=3,"Good",IF(Cleaned_Data!$N318&gt;=2,"Average",IF(Cleaned_Data!$N318&gt;=1,"Below Average","Very Poor"))))</f>
        <v>Below Average</v>
      </c>
    </row>
    <row r="319" spans="1:16" x14ac:dyDescent="0.25">
      <c r="A319" s="13">
        <v>1318</v>
      </c>
      <c r="B319" s="13">
        <v>15</v>
      </c>
      <c r="C319" s="14" t="s">
        <v>4508</v>
      </c>
      <c r="D319" s="13" t="s">
        <v>4509</v>
      </c>
      <c r="E319" s="13" t="s">
        <v>4516</v>
      </c>
      <c r="F319" s="15">
        <v>11</v>
      </c>
      <c r="G319" s="13">
        <v>3</v>
      </c>
      <c r="H319" s="13" t="s">
        <v>4513</v>
      </c>
      <c r="I319" s="13" t="s">
        <v>4523</v>
      </c>
      <c r="J319" s="13" t="s">
        <v>4513</v>
      </c>
      <c r="K319" s="13" t="s">
        <v>4514</v>
      </c>
      <c r="L319" s="13" t="s">
        <v>4514</v>
      </c>
      <c r="M319" s="13" t="s">
        <v>4514</v>
      </c>
      <c r="N319" s="16">
        <v>3</v>
      </c>
      <c r="O319" s="13">
        <v>1</v>
      </c>
      <c r="P319" s="17" t="str">
        <f>IF(Cleaned_Data!$N319&gt;=3.5,"Excellent",IF(Cleaned_Data!$N319&gt;=3,"Good",IF(Cleaned_Data!$N319&gt;=2,"Average",IF(Cleaned_Data!$N319&gt;=1,"Below Average","Very Poor"))))</f>
        <v>Good</v>
      </c>
    </row>
    <row r="320" spans="1:16" x14ac:dyDescent="0.25">
      <c r="A320" s="8">
        <v>1319</v>
      </c>
      <c r="B320" s="8">
        <v>17</v>
      </c>
      <c r="C320" s="9" t="s">
        <v>4508</v>
      </c>
      <c r="D320" s="8" t="s">
        <v>4511</v>
      </c>
      <c r="E320" s="8" t="s">
        <v>4516</v>
      </c>
      <c r="F320" s="10">
        <v>17</v>
      </c>
      <c r="G320" s="8">
        <v>11</v>
      </c>
      <c r="H320" s="8" t="s">
        <v>4514</v>
      </c>
      <c r="I320" s="8" t="s">
        <v>4523</v>
      </c>
      <c r="J320" s="8" t="s">
        <v>4514</v>
      </c>
      <c r="K320" s="8" t="s">
        <v>4514</v>
      </c>
      <c r="L320" s="8" t="s">
        <v>4513</v>
      </c>
      <c r="M320" s="8" t="s">
        <v>4514</v>
      </c>
      <c r="N320" s="11">
        <v>3</v>
      </c>
      <c r="O320" s="8">
        <v>2</v>
      </c>
      <c r="P320" s="12" t="str">
        <f>IF(Cleaned_Data!$N320&gt;=3.5,"Excellent",IF(Cleaned_Data!$N320&gt;=3,"Good",IF(Cleaned_Data!$N320&gt;=2,"Average",IF(Cleaned_Data!$N320&gt;=1,"Below Average","Very Poor"))))</f>
        <v>Good</v>
      </c>
    </row>
    <row r="321" spans="1:16" x14ac:dyDescent="0.25">
      <c r="A321" s="13">
        <v>1320</v>
      </c>
      <c r="B321" s="13">
        <v>16</v>
      </c>
      <c r="C321" s="14" t="s">
        <v>4507</v>
      </c>
      <c r="D321" s="13" t="s">
        <v>4512</v>
      </c>
      <c r="E321" s="13" t="s">
        <v>4515</v>
      </c>
      <c r="F321" s="15">
        <v>2</v>
      </c>
      <c r="G321" s="13">
        <v>10</v>
      </c>
      <c r="H321" s="13" t="s">
        <v>4514</v>
      </c>
      <c r="I321" s="13" t="s">
        <v>4523</v>
      </c>
      <c r="J321" s="13" t="s">
        <v>4514</v>
      </c>
      <c r="K321" s="13" t="s">
        <v>4514</v>
      </c>
      <c r="L321" s="13" t="s">
        <v>4514</v>
      </c>
      <c r="M321" s="13" t="s">
        <v>4514</v>
      </c>
      <c r="N321" s="16">
        <v>2</v>
      </c>
      <c r="O321" s="13">
        <v>3</v>
      </c>
      <c r="P321" s="17" t="str">
        <f>IF(Cleaned_Data!$N321&gt;=3.5,"Excellent",IF(Cleaned_Data!$N321&gt;=3,"Good",IF(Cleaned_Data!$N321&gt;=2,"Average",IF(Cleaned_Data!$N321&gt;=1,"Below Average","Very Poor"))))</f>
        <v>Average</v>
      </c>
    </row>
    <row r="322" spans="1:16" x14ac:dyDescent="0.25">
      <c r="A322" s="8">
        <v>1321</v>
      </c>
      <c r="B322" s="8">
        <v>18</v>
      </c>
      <c r="C322" s="9" t="s">
        <v>4508</v>
      </c>
      <c r="D322" s="8" t="s">
        <v>4509</v>
      </c>
      <c r="E322" s="8" t="s">
        <v>4515</v>
      </c>
      <c r="F322" s="10">
        <v>1</v>
      </c>
      <c r="G322" s="8">
        <v>2</v>
      </c>
      <c r="H322" s="8" t="s">
        <v>4514</v>
      </c>
      <c r="I322" s="8" t="s">
        <v>4521</v>
      </c>
      <c r="J322" s="8" t="s">
        <v>4513</v>
      </c>
      <c r="K322" s="8" t="s">
        <v>4514</v>
      </c>
      <c r="L322" s="8" t="s">
        <v>4514</v>
      </c>
      <c r="M322" s="8" t="s">
        <v>4514</v>
      </c>
      <c r="N322" s="11">
        <v>3</v>
      </c>
      <c r="O322" s="8">
        <v>2</v>
      </c>
      <c r="P322" s="12" t="str">
        <f>IF(Cleaned_Data!$N322&gt;=3.5,"Excellent",IF(Cleaned_Data!$N322&gt;=3,"Good",IF(Cleaned_Data!$N322&gt;=2,"Average",IF(Cleaned_Data!$N322&gt;=1,"Below Average","Very Poor"))))</f>
        <v>Good</v>
      </c>
    </row>
    <row r="323" spans="1:16" x14ac:dyDescent="0.25">
      <c r="A323" s="13">
        <v>1322</v>
      </c>
      <c r="B323" s="13">
        <v>15</v>
      </c>
      <c r="C323" s="14" t="s">
        <v>4508</v>
      </c>
      <c r="D323" s="13" t="s">
        <v>4509</v>
      </c>
      <c r="E323" s="13" t="s">
        <v>4515</v>
      </c>
      <c r="F323" s="15">
        <v>17</v>
      </c>
      <c r="G323" s="13">
        <v>11</v>
      </c>
      <c r="H323" s="13" t="s">
        <v>4514</v>
      </c>
      <c r="I323" s="13" t="s">
        <v>4524</v>
      </c>
      <c r="J323" s="13" t="s">
        <v>4513</v>
      </c>
      <c r="K323" s="13" t="s">
        <v>4514</v>
      </c>
      <c r="L323" s="13" t="s">
        <v>4514</v>
      </c>
      <c r="M323" s="13" t="s">
        <v>4514</v>
      </c>
      <c r="N323" s="16">
        <v>3</v>
      </c>
      <c r="O323" s="13">
        <v>2</v>
      </c>
      <c r="P323" s="17" t="str">
        <f>IF(Cleaned_Data!$N323&gt;=3.5,"Excellent",IF(Cleaned_Data!$N323&gt;=3,"Good",IF(Cleaned_Data!$N323&gt;=2,"Average",IF(Cleaned_Data!$N323&gt;=1,"Below Average","Very Poor"))))</f>
        <v>Good</v>
      </c>
    </row>
    <row r="324" spans="1:16" x14ac:dyDescent="0.25">
      <c r="A324" s="8">
        <v>1323</v>
      </c>
      <c r="B324" s="8">
        <v>18</v>
      </c>
      <c r="C324" s="9" t="s">
        <v>4508</v>
      </c>
      <c r="D324" s="8" t="s">
        <v>4509</v>
      </c>
      <c r="E324" s="8" t="s">
        <v>4515</v>
      </c>
      <c r="F324" s="10">
        <v>4</v>
      </c>
      <c r="G324" s="8">
        <v>29</v>
      </c>
      <c r="H324" s="8" t="s">
        <v>4513</v>
      </c>
      <c r="I324" s="8" t="s">
        <v>4523</v>
      </c>
      <c r="J324" s="8" t="s">
        <v>4513</v>
      </c>
      <c r="K324" s="8" t="s">
        <v>4513</v>
      </c>
      <c r="L324" s="8" t="s">
        <v>4514</v>
      </c>
      <c r="M324" s="8" t="s">
        <v>4514</v>
      </c>
      <c r="N324" s="11">
        <v>1</v>
      </c>
      <c r="O324" s="8">
        <v>4</v>
      </c>
      <c r="P324" s="12" t="str">
        <f>IF(Cleaned_Data!$N324&gt;=3.5,"Excellent",IF(Cleaned_Data!$N324&gt;=3,"Good",IF(Cleaned_Data!$N324&gt;=2,"Average",IF(Cleaned_Data!$N324&gt;=1,"Below Average","Very Poor"))))</f>
        <v>Below Average</v>
      </c>
    </row>
    <row r="325" spans="1:16" x14ac:dyDescent="0.25">
      <c r="A325" s="13">
        <v>1324</v>
      </c>
      <c r="B325" s="13">
        <v>16</v>
      </c>
      <c r="C325" s="14" t="s">
        <v>4507</v>
      </c>
      <c r="D325" s="13" t="s">
        <v>4509</v>
      </c>
      <c r="E325" s="13" t="s">
        <v>4517</v>
      </c>
      <c r="F325" s="15">
        <v>13</v>
      </c>
      <c r="G325" s="13">
        <v>4</v>
      </c>
      <c r="H325" s="13" t="s">
        <v>4514</v>
      </c>
      <c r="I325" s="13" t="s">
        <v>4522</v>
      </c>
      <c r="J325" s="13" t="s">
        <v>4514</v>
      </c>
      <c r="K325" s="13" t="s">
        <v>4514</v>
      </c>
      <c r="L325" s="13" t="s">
        <v>4514</v>
      </c>
      <c r="M325" s="13" t="s">
        <v>4514</v>
      </c>
      <c r="N325" s="16">
        <v>3</v>
      </c>
      <c r="O325" s="13">
        <v>2</v>
      </c>
      <c r="P325" s="17" t="str">
        <f>IF(Cleaned_Data!$N325&gt;=3.5,"Excellent",IF(Cleaned_Data!$N325&gt;=3,"Good",IF(Cleaned_Data!$N325&gt;=2,"Average",IF(Cleaned_Data!$N325&gt;=1,"Below Average","Very Poor"))))</f>
        <v>Good</v>
      </c>
    </row>
    <row r="326" spans="1:16" x14ac:dyDescent="0.25">
      <c r="A326" s="8">
        <v>1325</v>
      </c>
      <c r="B326" s="8">
        <v>16</v>
      </c>
      <c r="C326" s="9" t="s">
        <v>4508</v>
      </c>
      <c r="D326" s="8" t="s">
        <v>4512</v>
      </c>
      <c r="E326" s="8" t="s">
        <v>4516</v>
      </c>
      <c r="F326" s="10">
        <v>11</v>
      </c>
      <c r="G326" s="8">
        <v>5</v>
      </c>
      <c r="H326" s="8" t="s">
        <v>4513</v>
      </c>
      <c r="I326" s="8" t="s">
        <v>4521</v>
      </c>
      <c r="J326" s="8" t="s">
        <v>4514</v>
      </c>
      <c r="K326" s="8" t="s">
        <v>4513</v>
      </c>
      <c r="L326" s="8" t="s">
        <v>4514</v>
      </c>
      <c r="M326" s="8" t="s">
        <v>4514</v>
      </c>
      <c r="N326" s="11">
        <v>3</v>
      </c>
      <c r="O326" s="8">
        <v>2</v>
      </c>
      <c r="P326" s="12" t="str">
        <f>IF(Cleaned_Data!$N326&gt;=3.5,"Excellent",IF(Cleaned_Data!$N326&gt;=3,"Good",IF(Cleaned_Data!$N326&gt;=2,"Average",IF(Cleaned_Data!$N326&gt;=1,"Below Average","Very Poor"))))</f>
        <v>Good</v>
      </c>
    </row>
    <row r="327" spans="1:16" x14ac:dyDescent="0.25">
      <c r="A327" s="13">
        <v>1326</v>
      </c>
      <c r="B327" s="13">
        <v>16</v>
      </c>
      <c r="C327" s="14" t="s">
        <v>4507</v>
      </c>
      <c r="D327" s="13" t="s">
        <v>4510</v>
      </c>
      <c r="E327" s="13" t="s">
        <v>4519</v>
      </c>
      <c r="F327" s="15">
        <v>17</v>
      </c>
      <c r="G327" s="13">
        <v>18</v>
      </c>
      <c r="H327" s="13" t="s">
        <v>4514</v>
      </c>
      <c r="I327" s="13" t="s">
        <v>4523</v>
      </c>
      <c r="J327" s="13" t="s">
        <v>4514</v>
      </c>
      <c r="K327" s="13" t="s">
        <v>4514</v>
      </c>
      <c r="L327" s="13" t="s">
        <v>4514</v>
      </c>
      <c r="M327" s="13" t="s">
        <v>4514</v>
      </c>
      <c r="N327" s="16">
        <v>2</v>
      </c>
      <c r="O327" s="13">
        <v>4</v>
      </c>
      <c r="P327" s="17" t="str">
        <f>IF(Cleaned_Data!$N327&gt;=3.5,"Excellent",IF(Cleaned_Data!$N327&gt;=3,"Good",IF(Cleaned_Data!$N327&gt;=2,"Average",IF(Cleaned_Data!$N327&gt;=1,"Below Average","Very Poor"))))</f>
        <v>Average</v>
      </c>
    </row>
    <row r="328" spans="1:16" x14ac:dyDescent="0.25">
      <c r="A328" s="8">
        <v>1327</v>
      </c>
      <c r="B328" s="8">
        <v>17</v>
      </c>
      <c r="C328" s="9" t="s">
        <v>4507</v>
      </c>
      <c r="D328" s="8" t="s">
        <v>4511</v>
      </c>
      <c r="E328" s="8" t="s">
        <v>4519</v>
      </c>
      <c r="F328" s="10">
        <v>3</v>
      </c>
      <c r="G328" s="8">
        <v>17</v>
      </c>
      <c r="H328" s="8" t="s">
        <v>4514</v>
      </c>
      <c r="I328" s="8" t="s">
        <v>4523</v>
      </c>
      <c r="J328" s="8" t="s">
        <v>4514</v>
      </c>
      <c r="K328" s="8" t="s">
        <v>4513</v>
      </c>
      <c r="L328" s="8" t="s">
        <v>4514</v>
      </c>
      <c r="M328" s="8" t="s">
        <v>4514</v>
      </c>
      <c r="N328" s="11">
        <v>1</v>
      </c>
      <c r="O328" s="8">
        <v>4</v>
      </c>
      <c r="P328" s="12" t="str">
        <f>IF(Cleaned_Data!$N328&gt;=3.5,"Excellent",IF(Cleaned_Data!$N328&gt;=3,"Good",IF(Cleaned_Data!$N328&gt;=2,"Average",IF(Cleaned_Data!$N328&gt;=1,"Below Average","Very Poor"))))</f>
        <v>Below Average</v>
      </c>
    </row>
    <row r="329" spans="1:16" x14ac:dyDescent="0.25">
      <c r="A329" s="13">
        <v>1328</v>
      </c>
      <c r="B329" s="13">
        <v>17</v>
      </c>
      <c r="C329" s="14" t="s">
        <v>4508</v>
      </c>
      <c r="D329" s="13" t="s">
        <v>4509</v>
      </c>
      <c r="E329" s="13" t="s">
        <v>4518</v>
      </c>
      <c r="F329" s="15">
        <v>3</v>
      </c>
      <c r="G329" s="13">
        <v>15</v>
      </c>
      <c r="H329" s="13" t="s">
        <v>4513</v>
      </c>
      <c r="I329" s="13" t="s">
        <v>4523</v>
      </c>
      <c r="J329" s="13" t="s">
        <v>4514</v>
      </c>
      <c r="K329" s="13" t="s">
        <v>4514</v>
      </c>
      <c r="L329" s="13" t="s">
        <v>4514</v>
      </c>
      <c r="M329" s="13" t="s">
        <v>4514</v>
      </c>
      <c r="N329" s="16">
        <v>2</v>
      </c>
      <c r="O329" s="13">
        <v>4</v>
      </c>
      <c r="P329" s="17" t="str">
        <f>IF(Cleaned_Data!$N329&gt;=3.5,"Excellent",IF(Cleaned_Data!$N329&gt;=3,"Good",IF(Cleaned_Data!$N329&gt;=2,"Average",IF(Cleaned_Data!$N329&gt;=1,"Below Average","Very Poor"))))</f>
        <v>Average</v>
      </c>
    </row>
    <row r="330" spans="1:16" x14ac:dyDescent="0.25">
      <c r="A330" s="8">
        <v>1329</v>
      </c>
      <c r="B330" s="8">
        <v>18</v>
      </c>
      <c r="C330" s="9" t="s">
        <v>4508</v>
      </c>
      <c r="D330" s="8" t="s">
        <v>4511</v>
      </c>
      <c r="E330" s="8" t="s">
        <v>4516</v>
      </c>
      <c r="F330" s="10">
        <v>11</v>
      </c>
      <c r="G330" s="8">
        <v>22</v>
      </c>
      <c r="H330" s="8" t="s">
        <v>4514</v>
      </c>
      <c r="I330" s="8" t="s">
        <v>4520</v>
      </c>
      <c r="J330" s="8" t="s">
        <v>4514</v>
      </c>
      <c r="K330" s="8" t="s">
        <v>4514</v>
      </c>
      <c r="L330" s="8" t="s">
        <v>4514</v>
      </c>
      <c r="M330" s="8" t="s">
        <v>4514</v>
      </c>
      <c r="N330" s="11">
        <v>1</v>
      </c>
      <c r="O330" s="8">
        <v>4</v>
      </c>
      <c r="P330" s="12" t="str">
        <f>IF(Cleaned_Data!$N330&gt;=3.5,"Excellent",IF(Cleaned_Data!$N330&gt;=3,"Good",IF(Cleaned_Data!$N330&gt;=2,"Average",IF(Cleaned_Data!$N330&gt;=1,"Below Average","Very Poor"))))</f>
        <v>Below Average</v>
      </c>
    </row>
    <row r="331" spans="1:16" x14ac:dyDescent="0.25">
      <c r="A331" s="13">
        <v>1330</v>
      </c>
      <c r="B331" s="13">
        <v>18</v>
      </c>
      <c r="C331" s="14" t="s">
        <v>4507</v>
      </c>
      <c r="D331" s="13" t="s">
        <v>4511</v>
      </c>
      <c r="E331" s="13" t="s">
        <v>4516</v>
      </c>
      <c r="F331" s="15">
        <v>19</v>
      </c>
      <c r="G331" s="13">
        <v>10</v>
      </c>
      <c r="H331" s="13" t="s">
        <v>4514</v>
      </c>
      <c r="I331" s="13" t="s">
        <v>4521</v>
      </c>
      <c r="J331" s="13" t="s">
        <v>4513</v>
      </c>
      <c r="K331" s="13" t="s">
        <v>4513</v>
      </c>
      <c r="L331" s="13" t="s">
        <v>4514</v>
      </c>
      <c r="M331" s="13" t="s">
        <v>4514</v>
      </c>
      <c r="N331" s="16">
        <v>2</v>
      </c>
      <c r="O331" s="13">
        <v>3</v>
      </c>
      <c r="P331" s="17" t="str">
        <f>IF(Cleaned_Data!$N331&gt;=3.5,"Excellent",IF(Cleaned_Data!$N331&gt;=3,"Good",IF(Cleaned_Data!$N331&gt;=2,"Average",IF(Cleaned_Data!$N331&gt;=1,"Below Average","Very Poor"))))</f>
        <v>Average</v>
      </c>
    </row>
    <row r="332" spans="1:16" x14ac:dyDescent="0.25">
      <c r="A332" s="8">
        <v>1331</v>
      </c>
      <c r="B332" s="8">
        <v>15</v>
      </c>
      <c r="C332" s="9" t="s">
        <v>4508</v>
      </c>
      <c r="D332" s="8" t="s">
        <v>4511</v>
      </c>
      <c r="E332" s="8" t="s">
        <v>4515</v>
      </c>
      <c r="F332" s="10">
        <v>8</v>
      </c>
      <c r="G332" s="8">
        <v>4</v>
      </c>
      <c r="H332" s="8" t="s">
        <v>4514</v>
      </c>
      <c r="I332" s="8" t="s">
        <v>4522</v>
      </c>
      <c r="J332" s="8" t="s">
        <v>4513</v>
      </c>
      <c r="K332" s="8" t="s">
        <v>4513</v>
      </c>
      <c r="L332" s="8" t="s">
        <v>4513</v>
      </c>
      <c r="M332" s="8" t="s">
        <v>4514</v>
      </c>
      <c r="N332" s="11">
        <v>3</v>
      </c>
      <c r="O332" s="8">
        <v>1</v>
      </c>
      <c r="P332" s="12" t="str">
        <f>IF(Cleaned_Data!$N332&gt;=3.5,"Excellent",IF(Cleaned_Data!$N332&gt;=3,"Good",IF(Cleaned_Data!$N332&gt;=2,"Average",IF(Cleaned_Data!$N332&gt;=1,"Below Average","Very Poor"))))</f>
        <v>Good</v>
      </c>
    </row>
    <row r="333" spans="1:16" x14ac:dyDescent="0.25">
      <c r="A333" s="13">
        <v>1332</v>
      </c>
      <c r="B333" s="13">
        <v>15</v>
      </c>
      <c r="C333" s="14" t="s">
        <v>4507</v>
      </c>
      <c r="D333" s="13" t="s">
        <v>4509</v>
      </c>
      <c r="E333" s="13" t="s">
        <v>4516</v>
      </c>
      <c r="F333" s="15">
        <v>7</v>
      </c>
      <c r="G333" s="13">
        <v>8</v>
      </c>
      <c r="H333" s="13" t="s">
        <v>4514</v>
      </c>
      <c r="I333" s="13" t="s">
        <v>4523</v>
      </c>
      <c r="J333" s="13" t="s">
        <v>4514</v>
      </c>
      <c r="K333" s="13" t="s">
        <v>4513</v>
      </c>
      <c r="L333" s="13" t="s">
        <v>4514</v>
      </c>
      <c r="M333" s="13" t="s">
        <v>4514</v>
      </c>
      <c r="N333" s="16">
        <v>2</v>
      </c>
      <c r="O333" s="13">
        <v>3</v>
      </c>
      <c r="P333" s="17" t="str">
        <f>IF(Cleaned_Data!$N333&gt;=3.5,"Excellent",IF(Cleaned_Data!$N333&gt;=3,"Good",IF(Cleaned_Data!$N333&gt;=2,"Average",IF(Cleaned_Data!$N333&gt;=1,"Below Average","Very Poor"))))</f>
        <v>Average</v>
      </c>
    </row>
    <row r="334" spans="1:16" x14ac:dyDescent="0.25">
      <c r="A334" s="8">
        <v>1333</v>
      </c>
      <c r="B334" s="8">
        <v>18</v>
      </c>
      <c r="C334" s="9" t="s">
        <v>4507</v>
      </c>
      <c r="D334" s="8" t="s">
        <v>4509</v>
      </c>
      <c r="E334" s="8" t="s">
        <v>4516</v>
      </c>
      <c r="F334" s="10">
        <v>12</v>
      </c>
      <c r="G334" s="8">
        <v>2</v>
      </c>
      <c r="H334" s="8" t="s">
        <v>4514</v>
      </c>
      <c r="I334" s="8" t="s">
        <v>4520</v>
      </c>
      <c r="J334" s="8" t="s">
        <v>4514</v>
      </c>
      <c r="K334" s="8" t="s">
        <v>4514</v>
      </c>
      <c r="L334" s="8" t="s">
        <v>4514</v>
      </c>
      <c r="M334" s="8" t="s">
        <v>4514</v>
      </c>
      <c r="N334" s="11">
        <v>3</v>
      </c>
      <c r="O334" s="8">
        <v>2</v>
      </c>
      <c r="P334" s="12" t="str">
        <f>IF(Cleaned_Data!$N334&gt;=3.5,"Excellent",IF(Cleaned_Data!$N334&gt;=3,"Good",IF(Cleaned_Data!$N334&gt;=2,"Average",IF(Cleaned_Data!$N334&gt;=1,"Below Average","Very Poor"))))</f>
        <v>Good</v>
      </c>
    </row>
    <row r="335" spans="1:16" x14ac:dyDescent="0.25">
      <c r="A335" s="13">
        <v>1334</v>
      </c>
      <c r="B335" s="13">
        <v>17</v>
      </c>
      <c r="C335" s="14" t="s">
        <v>4508</v>
      </c>
      <c r="D335" s="13" t="s">
        <v>4509</v>
      </c>
      <c r="E335" s="13" t="s">
        <v>4516</v>
      </c>
      <c r="F335" s="15">
        <v>19</v>
      </c>
      <c r="G335" s="13">
        <v>29</v>
      </c>
      <c r="H335" s="13" t="s">
        <v>4514</v>
      </c>
      <c r="I335" s="13" t="s">
        <v>4522</v>
      </c>
      <c r="J335" s="13" t="s">
        <v>4514</v>
      </c>
      <c r="K335" s="13" t="s">
        <v>4513</v>
      </c>
      <c r="L335" s="13" t="s">
        <v>4514</v>
      </c>
      <c r="M335" s="13" t="s">
        <v>4513</v>
      </c>
      <c r="N335" s="16">
        <v>1</v>
      </c>
      <c r="O335" s="13">
        <v>4</v>
      </c>
      <c r="P335" s="17" t="str">
        <f>IF(Cleaned_Data!$N335&gt;=3.5,"Excellent",IF(Cleaned_Data!$N335&gt;=3,"Good",IF(Cleaned_Data!$N335&gt;=2,"Average",IF(Cleaned_Data!$N335&gt;=1,"Below Average","Very Poor"))))</f>
        <v>Below Average</v>
      </c>
    </row>
    <row r="336" spans="1:16" x14ac:dyDescent="0.25">
      <c r="A336" s="8">
        <v>1335</v>
      </c>
      <c r="B336" s="8">
        <v>16</v>
      </c>
      <c r="C336" s="9" t="s">
        <v>4508</v>
      </c>
      <c r="D336" s="8" t="s">
        <v>4509</v>
      </c>
      <c r="E336" s="8" t="s">
        <v>4516</v>
      </c>
      <c r="F336" s="10">
        <v>17</v>
      </c>
      <c r="G336" s="8">
        <v>7</v>
      </c>
      <c r="H336" s="8" t="s">
        <v>4514</v>
      </c>
      <c r="I336" s="8" t="s">
        <v>4522</v>
      </c>
      <c r="J336" s="8" t="s">
        <v>4514</v>
      </c>
      <c r="K336" s="8" t="s">
        <v>4514</v>
      </c>
      <c r="L336" s="8" t="s">
        <v>4514</v>
      </c>
      <c r="M336" s="8" t="s">
        <v>4514</v>
      </c>
      <c r="N336" s="11">
        <v>3</v>
      </c>
      <c r="O336" s="8">
        <v>2</v>
      </c>
      <c r="P336" s="12" t="str">
        <f>IF(Cleaned_Data!$N336&gt;=3.5,"Excellent",IF(Cleaned_Data!$N336&gt;=3,"Good",IF(Cleaned_Data!$N336&gt;=2,"Average",IF(Cleaned_Data!$N336&gt;=1,"Below Average","Very Poor"))))</f>
        <v>Good</v>
      </c>
    </row>
    <row r="337" spans="1:16" x14ac:dyDescent="0.25">
      <c r="A337" s="13">
        <v>1336</v>
      </c>
      <c r="B337" s="13">
        <v>18</v>
      </c>
      <c r="C337" s="14" t="s">
        <v>4507</v>
      </c>
      <c r="D337" s="13" t="s">
        <v>4509</v>
      </c>
      <c r="E337" s="13" t="s">
        <v>4515</v>
      </c>
      <c r="F337" s="15">
        <v>20</v>
      </c>
      <c r="G337" s="13">
        <v>5</v>
      </c>
      <c r="H337" s="13" t="s">
        <v>4514</v>
      </c>
      <c r="I337" s="13" t="s">
        <v>4523</v>
      </c>
      <c r="J337" s="13" t="s">
        <v>4514</v>
      </c>
      <c r="K337" s="13" t="s">
        <v>4514</v>
      </c>
      <c r="L337" s="13" t="s">
        <v>4514</v>
      </c>
      <c r="M337" s="13" t="s">
        <v>4514</v>
      </c>
      <c r="N337" s="16">
        <v>3</v>
      </c>
      <c r="O337" s="13">
        <v>1</v>
      </c>
      <c r="P337" s="17" t="str">
        <f>IF(Cleaned_Data!$N337&gt;=3.5,"Excellent",IF(Cleaned_Data!$N337&gt;=3,"Good",IF(Cleaned_Data!$N337&gt;=2,"Average",IF(Cleaned_Data!$N337&gt;=1,"Below Average","Very Poor"))))</f>
        <v>Good</v>
      </c>
    </row>
    <row r="338" spans="1:16" x14ac:dyDescent="0.25">
      <c r="A338" s="8">
        <v>1337</v>
      </c>
      <c r="B338" s="8">
        <v>15</v>
      </c>
      <c r="C338" s="9" t="s">
        <v>4507</v>
      </c>
      <c r="D338" s="8" t="s">
        <v>4509</v>
      </c>
      <c r="E338" s="8" t="s">
        <v>4515</v>
      </c>
      <c r="F338" s="10">
        <v>0</v>
      </c>
      <c r="G338" s="8">
        <v>3</v>
      </c>
      <c r="H338" s="8" t="s">
        <v>4514</v>
      </c>
      <c r="I338" s="8" t="s">
        <v>4522</v>
      </c>
      <c r="J338" s="8" t="s">
        <v>4513</v>
      </c>
      <c r="K338" s="8" t="s">
        <v>4514</v>
      </c>
      <c r="L338" s="8" t="s">
        <v>4514</v>
      </c>
      <c r="M338" s="8" t="s">
        <v>4514</v>
      </c>
      <c r="N338" s="11">
        <v>3</v>
      </c>
      <c r="O338" s="8">
        <v>2</v>
      </c>
      <c r="P338" s="12" t="str">
        <f>IF(Cleaned_Data!$N338&gt;=3.5,"Excellent",IF(Cleaned_Data!$N338&gt;=3,"Good",IF(Cleaned_Data!$N338&gt;=2,"Average",IF(Cleaned_Data!$N338&gt;=1,"Below Average","Very Poor"))))</f>
        <v>Good</v>
      </c>
    </row>
    <row r="339" spans="1:16" x14ac:dyDescent="0.25">
      <c r="A339" s="13">
        <v>1338</v>
      </c>
      <c r="B339" s="13">
        <v>17</v>
      </c>
      <c r="C339" s="14" t="s">
        <v>4507</v>
      </c>
      <c r="D339" s="13" t="s">
        <v>4509</v>
      </c>
      <c r="E339" s="13" t="s">
        <v>4518</v>
      </c>
      <c r="F339" s="15">
        <v>2</v>
      </c>
      <c r="G339" s="13">
        <v>11</v>
      </c>
      <c r="H339" s="13" t="s">
        <v>4514</v>
      </c>
      <c r="I339" s="13" t="s">
        <v>4522</v>
      </c>
      <c r="J339" s="13" t="s">
        <v>4514</v>
      </c>
      <c r="K339" s="13" t="s">
        <v>4513</v>
      </c>
      <c r="L339" s="13" t="s">
        <v>4514</v>
      </c>
      <c r="M339" s="13" t="s">
        <v>4514</v>
      </c>
      <c r="N339" s="16">
        <v>2</v>
      </c>
      <c r="O339" s="13">
        <v>4</v>
      </c>
      <c r="P339" s="17" t="str">
        <f>IF(Cleaned_Data!$N339&gt;=3.5,"Excellent",IF(Cleaned_Data!$N339&gt;=3,"Good",IF(Cleaned_Data!$N339&gt;=2,"Average",IF(Cleaned_Data!$N339&gt;=1,"Below Average","Very Poor"))))</f>
        <v>Average</v>
      </c>
    </row>
    <row r="340" spans="1:16" x14ac:dyDescent="0.25">
      <c r="A340" s="8">
        <v>1339</v>
      </c>
      <c r="B340" s="8">
        <v>18</v>
      </c>
      <c r="C340" s="9" t="s">
        <v>4507</v>
      </c>
      <c r="D340" s="8" t="s">
        <v>4511</v>
      </c>
      <c r="E340" s="8" t="s">
        <v>4517</v>
      </c>
      <c r="F340" s="10">
        <v>12</v>
      </c>
      <c r="G340" s="8">
        <v>11</v>
      </c>
      <c r="H340" s="8" t="s">
        <v>4514</v>
      </c>
      <c r="I340" s="8" t="s">
        <v>4523</v>
      </c>
      <c r="J340" s="8" t="s">
        <v>4514</v>
      </c>
      <c r="K340" s="8" t="s">
        <v>4514</v>
      </c>
      <c r="L340" s="8" t="s">
        <v>4514</v>
      </c>
      <c r="M340" s="8" t="s">
        <v>4514</v>
      </c>
      <c r="N340" s="11">
        <v>2</v>
      </c>
      <c r="O340" s="8">
        <v>3</v>
      </c>
      <c r="P340" s="12" t="str">
        <f>IF(Cleaned_Data!$N340&gt;=3.5,"Excellent",IF(Cleaned_Data!$N340&gt;=3,"Good",IF(Cleaned_Data!$N340&gt;=2,"Average",IF(Cleaned_Data!$N340&gt;=1,"Below Average","Very Poor"))))</f>
        <v>Average</v>
      </c>
    </row>
    <row r="341" spans="1:16" x14ac:dyDescent="0.25">
      <c r="A341" s="13">
        <v>1340</v>
      </c>
      <c r="B341" s="13">
        <v>18</v>
      </c>
      <c r="C341" s="14" t="s">
        <v>4508</v>
      </c>
      <c r="D341" s="13" t="s">
        <v>4509</v>
      </c>
      <c r="E341" s="13" t="s">
        <v>4516</v>
      </c>
      <c r="F341" s="15">
        <v>16</v>
      </c>
      <c r="G341" s="13">
        <v>24</v>
      </c>
      <c r="H341" s="13" t="s">
        <v>4514</v>
      </c>
      <c r="I341" s="13" t="s">
        <v>4524</v>
      </c>
      <c r="J341" s="13" t="s">
        <v>4514</v>
      </c>
      <c r="K341" s="13" t="s">
        <v>4514</v>
      </c>
      <c r="L341" s="13" t="s">
        <v>4514</v>
      </c>
      <c r="M341" s="13" t="s">
        <v>4513</v>
      </c>
      <c r="N341" s="16">
        <v>1</v>
      </c>
      <c r="O341" s="13">
        <v>4</v>
      </c>
      <c r="P341" s="17" t="str">
        <f>IF(Cleaned_Data!$N341&gt;=3.5,"Excellent",IF(Cleaned_Data!$N341&gt;=3,"Good",IF(Cleaned_Data!$N341&gt;=2,"Average",IF(Cleaned_Data!$N341&gt;=1,"Below Average","Very Poor"))))</f>
        <v>Below Average</v>
      </c>
    </row>
    <row r="342" spans="1:16" x14ac:dyDescent="0.25">
      <c r="A342" s="8">
        <v>1341</v>
      </c>
      <c r="B342" s="8">
        <v>17</v>
      </c>
      <c r="C342" s="9" t="s">
        <v>4508</v>
      </c>
      <c r="D342" s="8" t="s">
        <v>4509</v>
      </c>
      <c r="E342" s="8" t="s">
        <v>4518</v>
      </c>
      <c r="F342" s="10">
        <v>6</v>
      </c>
      <c r="G342" s="8">
        <v>20</v>
      </c>
      <c r="H342" s="8" t="s">
        <v>4514</v>
      </c>
      <c r="I342" s="8" t="s">
        <v>4521</v>
      </c>
      <c r="J342" s="8" t="s">
        <v>4513</v>
      </c>
      <c r="K342" s="8" t="s">
        <v>4514</v>
      </c>
      <c r="L342" s="8" t="s">
        <v>4514</v>
      </c>
      <c r="M342" s="8" t="s">
        <v>4514</v>
      </c>
      <c r="N342" s="11">
        <v>1</v>
      </c>
      <c r="O342" s="8">
        <v>4</v>
      </c>
      <c r="P342" s="12" t="str">
        <f>IF(Cleaned_Data!$N342&gt;=3.5,"Excellent",IF(Cleaned_Data!$N342&gt;=3,"Good",IF(Cleaned_Data!$N342&gt;=2,"Average",IF(Cleaned_Data!$N342&gt;=1,"Below Average","Very Poor"))))</f>
        <v>Below Average</v>
      </c>
    </row>
    <row r="343" spans="1:16" x14ac:dyDescent="0.25">
      <c r="A343" s="13">
        <v>1342</v>
      </c>
      <c r="B343" s="13">
        <v>18</v>
      </c>
      <c r="C343" s="14" t="s">
        <v>4508</v>
      </c>
      <c r="D343" s="13" t="s">
        <v>4510</v>
      </c>
      <c r="E343" s="13" t="s">
        <v>4516</v>
      </c>
      <c r="F343" s="15">
        <v>5</v>
      </c>
      <c r="G343" s="13">
        <v>15</v>
      </c>
      <c r="H343" s="13" t="s">
        <v>4514</v>
      </c>
      <c r="I343" s="13" t="s">
        <v>4521</v>
      </c>
      <c r="J343" s="13" t="s">
        <v>4513</v>
      </c>
      <c r="K343" s="13" t="s">
        <v>4514</v>
      </c>
      <c r="L343" s="13" t="s">
        <v>4513</v>
      </c>
      <c r="M343" s="13" t="s">
        <v>4514</v>
      </c>
      <c r="N343" s="16">
        <v>2</v>
      </c>
      <c r="O343" s="13">
        <v>4</v>
      </c>
      <c r="P343" s="17" t="str">
        <f>IF(Cleaned_Data!$N343&gt;=3.5,"Excellent",IF(Cleaned_Data!$N343&gt;=3,"Good",IF(Cleaned_Data!$N343&gt;=2,"Average",IF(Cleaned_Data!$N343&gt;=1,"Below Average","Very Poor"))))</f>
        <v>Average</v>
      </c>
    </row>
    <row r="344" spans="1:16" x14ac:dyDescent="0.25">
      <c r="A344" s="8">
        <v>1343</v>
      </c>
      <c r="B344" s="8">
        <v>17</v>
      </c>
      <c r="C344" s="9" t="s">
        <v>4508</v>
      </c>
      <c r="D344" s="8" t="s">
        <v>4510</v>
      </c>
      <c r="E344" s="8" t="s">
        <v>4516</v>
      </c>
      <c r="F344" s="10">
        <v>16</v>
      </c>
      <c r="G344" s="8">
        <v>9</v>
      </c>
      <c r="H344" s="8" t="s">
        <v>4514</v>
      </c>
      <c r="I344" s="8" t="s">
        <v>4524</v>
      </c>
      <c r="J344" s="8" t="s">
        <v>4513</v>
      </c>
      <c r="K344" s="8" t="s">
        <v>4514</v>
      </c>
      <c r="L344" s="8" t="s">
        <v>4513</v>
      </c>
      <c r="M344" s="8" t="s">
        <v>4514</v>
      </c>
      <c r="N344" s="11">
        <v>3</v>
      </c>
      <c r="O344" s="8">
        <v>2</v>
      </c>
      <c r="P344" s="12" t="str">
        <f>IF(Cleaned_Data!$N344&gt;=3.5,"Excellent",IF(Cleaned_Data!$N344&gt;=3,"Good",IF(Cleaned_Data!$N344&gt;=2,"Average",IF(Cleaned_Data!$N344&gt;=1,"Below Average","Very Poor"))))</f>
        <v>Good</v>
      </c>
    </row>
    <row r="345" spans="1:16" x14ac:dyDescent="0.25">
      <c r="A345" s="13">
        <v>1344</v>
      </c>
      <c r="B345" s="13">
        <v>16</v>
      </c>
      <c r="C345" s="14" t="s">
        <v>4508</v>
      </c>
      <c r="D345" s="13" t="s">
        <v>4511</v>
      </c>
      <c r="E345" s="13" t="s">
        <v>4515</v>
      </c>
      <c r="F345" s="15">
        <v>1</v>
      </c>
      <c r="G345" s="13">
        <v>21</v>
      </c>
      <c r="H345" s="13" t="s">
        <v>4514</v>
      </c>
      <c r="I345" s="13" t="s">
        <v>4522</v>
      </c>
      <c r="J345" s="13" t="s">
        <v>4514</v>
      </c>
      <c r="K345" s="13" t="s">
        <v>4514</v>
      </c>
      <c r="L345" s="13" t="s">
        <v>4514</v>
      </c>
      <c r="M345" s="13" t="s">
        <v>4514</v>
      </c>
      <c r="N345" s="16">
        <v>1</v>
      </c>
      <c r="O345" s="13">
        <v>4</v>
      </c>
      <c r="P345" s="17" t="str">
        <f>IF(Cleaned_Data!$N345&gt;=3.5,"Excellent",IF(Cleaned_Data!$N345&gt;=3,"Good",IF(Cleaned_Data!$N345&gt;=2,"Average",IF(Cleaned_Data!$N345&gt;=1,"Below Average","Very Poor"))))</f>
        <v>Below Average</v>
      </c>
    </row>
    <row r="346" spans="1:16" x14ac:dyDescent="0.25">
      <c r="A346" s="8">
        <v>1345</v>
      </c>
      <c r="B346" s="8">
        <v>17</v>
      </c>
      <c r="C346" s="9" t="s">
        <v>4507</v>
      </c>
      <c r="D346" s="8" t="s">
        <v>4510</v>
      </c>
      <c r="E346" s="8" t="s">
        <v>4515</v>
      </c>
      <c r="F346" s="10">
        <v>7</v>
      </c>
      <c r="G346" s="8">
        <v>13</v>
      </c>
      <c r="H346" s="8" t="s">
        <v>4514</v>
      </c>
      <c r="I346" s="8" t="s">
        <v>4523</v>
      </c>
      <c r="J346" s="8" t="s">
        <v>4514</v>
      </c>
      <c r="K346" s="8" t="s">
        <v>4514</v>
      </c>
      <c r="L346" s="8" t="s">
        <v>4514</v>
      </c>
      <c r="M346" s="8" t="s">
        <v>4513</v>
      </c>
      <c r="N346" s="11">
        <v>2</v>
      </c>
      <c r="O346" s="8">
        <v>4</v>
      </c>
      <c r="P346" s="12" t="str">
        <f>IF(Cleaned_Data!$N346&gt;=3.5,"Excellent",IF(Cleaned_Data!$N346&gt;=3,"Good",IF(Cleaned_Data!$N346&gt;=2,"Average",IF(Cleaned_Data!$N346&gt;=1,"Below Average","Very Poor"))))</f>
        <v>Average</v>
      </c>
    </row>
    <row r="347" spans="1:16" x14ac:dyDescent="0.25">
      <c r="A347" s="13">
        <v>1346</v>
      </c>
      <c r="B347" s="13">
        <v>17</v>
      </c>
      <c r="C347" s="14" t="s">
        <v>4508</v>
      </c>
      <c r="D347" s="13" t="s">
        <v>4512</v>
      </c>
      <c r="E347" s="13" t="s">
        <v>4518</v>
      </c>
      <c r="F347" s="15">
        <v>10</v>
      </c>
      <c r="G347" s="13">
        <v>12</v>
      </c>
      <c r="H347" s="13" t="s">
        <v>4514</v>
      </c>
      <c r="I347" s="13" t="s">
        <v>4523</v>
      </c>
      <c r="J347" s="13" t="s">
        <v>4514</v>
      </c>
      <c r="K347" s="13" t="s">
        <v>4514</v>
      </c>
      <c r="L347" s="13" t="s">
        <v>4514</v>
      </c>
      <c r="M347" s="13" t="s">
        <v>4514</v>
      </c>
      <c r="N347" s="16">
        <v>2</v>
      </c>
      <c r="O347" s="13">
        <v>4</v>
      </c>
      <c r="P347" s="17" t="str">
        <f>IF(Cleaned_Data!$N347&gt;=3.5,"Excellent",IF(Cleaned_Data!$N347&gt;=3,"Good",IF(Cleaned_Data!$N347&gt;=2,"Average",IF(Cleaned_Data!$N347&gt;=1,"Below Average","Very Poor"))))</f>
        <v>Average</v>
      </c>
    </row>
    <row r="348" spans="1:16" x14ac:dyDescent="0.25">
      <c r="A348" s="8">
        <v>1347</v>
      </c>
      <c r="B348" s="8">
        <v>17</v>
      </c>
      <c r="C348" s="9" t="s">
        <v>4508</v>
      </c>
      <c r="D348" s="8" t="s">
        <v>4510</v>
      </c>
      <c r="E348" s="8" t="s">
        <v>4516</v>
      </c>
      <c r="F348" s="10">
        <v>11</v>
      </c>
      <c r="G348" s="8">
        <v>8</v>
      </c>
      <c r="H348" s="8" t="s">
        <v>4514</v>
      </c>
      <c r="I348" s="8" t="s">
        <v>4521</v>
      </c>
      <c r="J348" s="8" t="s">
        <v>4514</v>
      </c>
      <c r="K348" s="8" t="s">
        <v>4513</v>
      </c>
      <c r="L348" s="8" t="s">
        <v>4513</v>
      </c>
      <c r="M348" s="8" t="s">
        <v>4514</v>
      </c>
      <c r="N348" s="11">
        <v>3</v>
      </c>
      <c r="O348" s="8">
        <v>2</v>
      </c>
      <c r="P348" s="12" t="str">
        <f>IF(Cleaned_Data!$N348&gt;=3.5,"Excellent",IF(Cleaned_Data!$N348&gt;=3,"Good",IF(Cleaned_Data!$N348&gt;=2,"Average",IF(Cleaned_Data!$N348&gt;=1,"Below Average","Very Poor"))))</f>
        <v>Good</v>
      </c>
    </row>
    <row r="349" spans="1:16" x14ac:dyDescent="0.25">
      <c r="A349" s="13">
        <v>1348</v>
      </c>
      <c r="B349" s="13">
        <v>18</v>
      </c>
      <c r="C349" s="14" t="s">
        <v>4508</v>
      </c>
      <c r="D349" s="13" t="s">
        <v>4509</v>
      </c>
      <c r="E349" s="13" t="s">
        <v>4516</v>
      </c>
      <c r="F349" s="15">
        <v>15</v>
      </c>
      <c r="G349" s="13">
        <v>6</v>
      </c>
      <c r="H349" s="13" t="s">
        <v>4514</v>
      </c>
      <c r="I349" s="13" t="s">
        <v>4523</v>
      </c>
      <c r="J349" s="13" t="s">
        <v>4513</v>
      </c>
      <c r="K349" s="13" t="s">
        <v>4514</v>
      </c>
      <c r="L349" s="13" t="s">
        <v>4513</v>
      </c>
      <c r="M349" s="13" t="s">
        <v>4514</v>
      </c>
      <c r="N349" s="16">
        <v>3</v>
      </c>
      <c r="O349" s="13">
        <v>1</v>
      </c>
      <c r="P349" s="17" t="str">
        <f>IF(Cleaned_Data!$N349&gt;=3.5,"Excellent",IF(Cleaned_Data!$N349&gt;=3,"Good",IF(Cleaned_Data!$N349&gt;=2,"Average",IF(Cleaned_Data!$N349&gt;=1,"Below Average","Very Poor"))))</f>
        <v>Good</v>
      </c>
    </row>
    <row r="350" spans="1:16" x14ac:dyDescent="0.25">
      <c r="A350" s="8">
        <v>1349</v>
      </c>
      <c r="B350" s="8">
        <v>18</v>
      </c>
      <c r="C350" s="9" t="s">
        <v>4508</v>
      </c>
      <c r="D350" s="8" t="s">
        <v>4509</v>
      </c>
      <c r="E350" s="8" t="s">
        <v>4517</v>
      </c>
      <c r="F350" s="10">
        <v>7</v>
      </c>
      <c r="G350" s="8">
        <v>11</v>
      </c>
      <c r="H350" s="8" t="s">
        <v>4514</v>
      </c>
      <c r="I350" s="8" t="s">
        <v>4523</v>
      </c>
      <c r="J350" s="8" t="s">
        <v>4514</v>
      </c>
      <c r="K350" s="8" t="s">
        <v>4514</v>
      </c>
      <c r="L350" s="8" t="s">
        <v>4514</v>
      </c>
      <c r="M350" s="8" t="s">
        <v>4514</v>
      </c>
      <c r="N350" s="11">
        <v>1</v>
      </c>
      <c r="O350" s="8">
        <v>4</v>
      </c>
      <c r="P350" s="12" t="str">
        <f>IF(Cleaned_Data!$N350&gt;=3.5,"Excellent",IF(Cleaned_Data!$N350&gt;=3,"Good",IF(Cleaned_Data!$N350&gt;=2,"Average",IF(Cleaned_Data!$N350&gt;=1,"Below Average","Very Poor"))))</f>
        <v>Below Average</v>
      </c>
    </row>
    <row r="351" spans="1:16" x14ac:dyDescent="0.25">
      <c r="A351" s="13">
        <v>1350</v>
      </c>
      <c r="B351" s="13">
        <v>17</v>
      </c>
      <c r="C351" s="14" t="s">
        <v>4508</v>
      </c>
      <c r="D351" s="13" t="s">
        <v>4509</v>
      </c>
      <c r="E351" s="13" t="s">
        <v>4517</v>
      </c>
      <c r="F351" s="15">
        <v>12</v>
      </c>
      <c r="G351" s="13">
        <v>4</v>
      </c>
      <c r="H351" s="13" t="s">
        <v>4514</v>
      </c>
      <c r="I351" s="13" t="s">
        <v>4522</v>
      </c>
      <c r="J351" s="13" t="s">
        <v>4514</v>
      </c>
      <c r="K351" s="13" t="s">
        <v>4514</v>
      </c>
      <c r="L351" s="13" t="s">
        <v>4514</v>
      </c>
      <c r="M351" s="13" t="s">
        <v>4514</v>
      </c>
      <c r="N351" s="16">
        <v>3</v>
      </c>
      <c r="O351" s="13">
        <v>2</v>
      </c>
      <c r="P351" s="17" t="str">
        <f>IF(Cleaned_Data!$N351&gt;=3.5,"Excellent",IF(Cleaned_Data!$N351&gt;=3,"Good",IF(Cleaned_Data!$N351&gt;=2,"Average",IF(Cleaned_Data!$N351&gt;=1,"Below Average","Very Poor"))))</f>
        <v>Good</v>
      </c>
    </row>
    <row r="352" spans="1:16" x14ac:dyDescent="0.25">
      <c r="A352" s="8">
        <v>1351</v>
      </c>
      <c r="B352" s="8">
        <v>18</v>
      </c>
      <c r="C352" s="9" t="s">
        <v>4507</v>
      </c>
      <c r="D352" s="8" t="s">
        <v>4509</v>
      </c>
      <c r="E352" s="8" t="s">
        <v>4519</v>
      </c>
      <c r="F352" s="10">
        <v>12</v>
      </c>
      <c r="G352" s="8">
        <v>17</v>
      </c>
      <c r="H352" s="8" t="s">
        <v>4514</v>
      </c>
      <c r="I352" s="8" t="s">
        <v>4520</v>
      </c>
      <c r="J352" s="8" t="s">
        <v>4514</v>
      </c>
      <c r="K352" s="8" t="s">
        <v>4514</v>
      </c>
      <c r="L352" s="8" t="s">
        <v>4513</v>
      </c>
      <c r="M352" s="8" t="s">
        <v>4514</v>
      </c>
      <c r="N352" s="11">
        <v>1</v>
      </c>
      <c r="O352" s="8">
        <v>4</v>
      </c>
      <c r="P352" s="12" t="str">
        <f>IF(Cleaned_Data!$N352&gt;=3.5,"Excellent",IF(Cleaned_Data!$N352&gt;=3,"Good",IF(Cleaned_Data!$N352&gt;=2,"Average",IF(Cleaned_Data!$N352&gt;=1,"Below Average","Very Poor"))))</f>
        <v>Below Average</v>
      </c>
    </row>
    <row r="353" spans="1:16" x14ac:dyDescent="0.25">
      <c r="A353" s="13">
        <v>1352</v>
      </c>
      <c r="B353" s="13">
        <v>15</v>
      </c>
      <c r="C353" s="14" t="s">
        <v>4507</v>
      </c>
      <c r="D353" s="13" t="s">
        <v>4509</v>
      </c>
      <c r="E353" s="13" t="s">
        <v>4515</v>
      </c>
      <c r="F353" s="15">
        <v>11</v>
      </c>
      <c r="G353" s="13">
        <v>3</v>
      </c>
      <c r="H353" s="13" t="s">
        <v>4514</v>
      </c>
      <c r="I353" s="13" t="s">
        <v>4524</v>
      </c>
      <c r="J353" s="13" t="s">
        <v>4514</v>
      </c>
      <c r="K353" s="13" t="s">
        <v>4514</v>
      </c>
      <c r="L353" s="13" t="s">
        <v>4514</v>
      </c>
      <c r="M353" s="13" t="s">
        <v>4514</v>
      </c>
      <c r="N353" s="16">
        <v>3</v>
      </c>
      <c r="O353" s="13">
        <v>2</v>
      </c>
      <c r="P353" s="17" t="str">
        <f>IF(Cleaned_Data!$N353&gt;=3.5,"Excellent",IF(Cleaned_Data!$N353&gt;=3,"Good",IF(Cleaned_Data!$N353&gt;=2,"Average",IF(Cleaned_Data!$N353&gt;=1,"Below Average","Very Poor"))))</f>
        <v>Good</v>
      </c>
    </row>
    <row r="354" spans="1:16" x14ac:dyDescent="0.25">
      <c r="A354" s="8">
        <v>1353</v>
      </c>
      <c r="B354" s="8">
        <v>15</v>
      </c>
      <c r="C354" s="9" t="s">
        <v>4507</v>
      </c>
      <c r="D354" s="8" t="s">
        <v>4512</v>
      </c>
      <c r="E354" s="8" t="s">
        <v>4516</v>
      </c>
      <c r="F354" s="10">
        <v>13</v>
      </c>
      <c r="G354" s="8">
        <v>1</v>
      </c>
      <c r="H354" s="8" t="s">
        <v>4514</v>
      </c>
      <c r="I354" s="8" t="s">
        <v>4522</v>
      </c>
      <c r="J354" s="8" t="s">
        <v>4514</v>
      </c>
      <c r="K354" s="8" t="s">
        <v>4513</v>
      </c>
      <c r="L354" s="8" t="s">
        <v>4514</v>
      </c>
      <c r="M354" s="8" t="s">
        <v>4514</v>
      </c>
      <c r="N354" s="11">
        <v>3</v>
      </c>
      <c r="O354" s="8">
        <v>2</v>
      </c>
      <c r="P354" s="12" t="str">
        <f>IF(Cleaned_Data!$N354&gt;=3.5,"Excellent",IF(Cleaned_Data!$N354&gt;=3,"Good",IF(Cleaned_Data!$N354&gt;=2,"Average",IF(Cleaned_Data!$N354&gt;=1,"Below Average","Very Poor"))))</f>
        <v>Good</v>
      </c>
    </row>
    <row r="355" spans="1:16" x14ac:dyDescent="0.25">
      <c r="A355" s="13">
        <v>1354</v>
      </c>
      <c r="B355" s="13">
        <v>18</v>
      </c>
      <c r="C355" s="14" t="s">
        <v>4508</v>
      </c>
      <c r="D355" s="13" t="s">
        <v>4511</v>
      </c>
      <c r="E355" s="13" t="s">
        <v>4517</v>
      </c>
      <c r="F355" s="15">
        <v>5</v>
      </c>
      <c r="G355" s="13">
        <v>2</v>
      </c>
      <c r="H355" s="13" t="s">
        <v>4513</v>
      </c>
      <c r="I355" s="13" t="s">
        <v>4523</v>
      </c>
      <c r="J355" s="13" t="s">
        <v>4514</v>
      </c>
      <c r="K355" s="13" t="s">
        <v>4514</v>
      </c>
      <c r="L355" s="13" t="s">
        <v>4514</v>
      </c>
      <c r="M355" s="13" t="s">
        <v>4514</v>
      </c>
      <c r="N355" s="16">
        <v>3</v>
      </c>
      <c r="O355" s="13">
        <v>1</v>
      </c>
      <c r="P355" s="17" t="str">
        <f>IF(Cleaned_Data!$N355&gt;=3.5,"Excellent",IF(Cleaned_Data!$N355&gt;=3,"Good",IF(Cleaned_Data!$N355&gt;=2,"Average",IF(Cleaned_Data!$N355&gt;=1,"Below Average","Very Poor"))))</f>
        <v>Good</v>
      </c>
    </row>
    <row r="356" spans="1:16" x14ac:dyDescent="0.25">
      <c r="A356" s="8">
        <v>1355</v>
      </c>
      <c r="B356" s="8">
        <v>18</v>
      </c>
      <c r="C356" s="9" t="s">
        <v>4507</v>
      </c>
      <c r="D356" s="8" t="s">
        <v>4512</v>
      </c>
      <c r="E356" s="8" t="s">
        <v>4516</v>
      </c>
      <c r="F356" s="10">
        <v>2</v>
      </c>
      <c r="G356" s="8">
        <v>25</v>
      </c>
      <c r="H356" s="8" t="s">
        <v>4514</v>
      </c>
      <c r="I356" s="8" t="s">
        <v>4523</v>
      </c>
      <c r="J356" s="8" t="s">
        <v>4514</v>
      </c>
      <c r="K356" s="8" t="s">
        <v>4514</v>
      </c>
      <c r="L356" s="8" t="s">
        <v>4514</v>
      </c>
      <c r="M356" s="8" t="s">
        <v>4514</v>
      </c>
      <c r="N356" s="11">
        <v>0</v>
      </c>
      <c r="O356" s="8">
        <v>4</v>
      </c>
      <c r="P356" s="12" t="str">
        <f>IF(Cleaned_Data!$N356&gt;=3.5,"Excellent",IF(Cleaned_Data!$N356&gt;=3,"Good",IF(Cleaned_Data!$N356&gt;=2,"Average",IF(Cleaned_Data!$N356&gt;=1,"Below Average","Very Poor"))))</f>
        <v>Very Poor</v>
      </c>
    </row>
    <row r="357" spans="1:16" x14ac:dyDescent="0.25">
      <c r="A357" s="13">
        <v>1356</v>
      </c>
      <c r="B357" s="13">
        <v>17</v>
      </c>
      <c r="C357" s="14" t="s">
        <v>4507</v>
      </c>
      <c r="D357" s="13" t="s">
        <v>4509</v>
      </c>
      <c r="E357" s="13" t="s">
        <v>4518</v>
      </c>
      <c r="F357" s="15">
        <v>2</v>
      </c>
      <c r="G357" s="13">
        <v>11</v>
      </c>
      <c r="H357" s="13" t="s">
        <v>4513</v>
      </c>
      <c r="I357" s="13" t="s">
        <v>4522</v>
      </c>
      <c r="J357" s="13" t="s">
        <v>4514</v>
      </c>
      <c r="K357" s="13" t="s">
        <v>4514</v>
      </c>
      <c r="L357" s="13" t="s">
        <v>4514</v>
      </c>
      <c r="M357" s="13" t="s">
        <v>4514</v>
      </c>
      <c r="N357" s="16">
        <v>2</v>
      </c>
      <c r="O357" s="13">
        <v>3</v>
      </c>
      <c r="P357" s="17" t="str">
        <f>IF(Cleaned_Data!$N357&gt;=3.5,"Excellent",IF(Cleaned_Data!$N357&gt;=3,"Good",IF(Cleaned_Data!$N357&gt;=2,"Average",IF(Cleaned_Data!$N357&gt;=1,"Below Average","Very Poor"))))</f>
        <v>Average</v>
      </c>
    </row>
    <row r="358" spans="1:16" x14ac:dyDescent="0.25">
      <c r="A358" s="8">
        <v>1357</v>
      </c>
      <c r="B358" s="8">
        <v>16</v>
      </c>
      <c r="C358" s="9" t="s">
        <v>4508</v>
      </c>
      <c r="D358" s="8" t="s">
        <v>4511</v>
      </c>
      <c r="E358" s="8" t="s">
        <v>4516</v>
      </c>
      <c r="F358" s="10">
        <v>4</v>
      </c>
      <c r="G358" s="8">
        <v>2</v>
      </c>
      <c r="H358" s="8" t="s">
        <v>4513</v>
      </c>
      <c r="I358" s="8" t="s">
        <v>4523</v>
      </c>
      <c r="J358" s="8" t="s">
        <v>4513</v>
      </c>
      <c r="K358" s="8" t="s">
        <v>4513</v>
      </c>
      <c r="L358" s="8" t="s">
        <v>4514</v>
      </c>
      <c r="M358" s="8" t="s">
        <v>4514</v>
      </c>
      <c r="N358" s="11">
        <v>3</v>
      </c>
      <c r="O358" s="8">
        <v>1</v>
      </c>
      <c r="P358" s="12" t="str">
        <f>IF(Cleaned_Data!$N358&gt;=3.5,"Excellent",IF(Cleaned_Data!$N358&gt;=3,"Good",IF(Cleaned_Data!$N358&gt;=2,"Average",IF(Cleaned_Data!$N358&gt;=1,"Below Average","Very Poor"))))</f>
        <v>Good</v>
      </c>
    </row>
    <row r="359" spans="1:16" x14ac:dyDescent="0.25">
      <c r="A359" s="13">
        <v>1358</v>
      </c>
      <c r="B359" s="13">
        <v>18</v>
      </c>
      <c r="C359" s="14" t="s">
        <v>4508</v>
      </c>
      <c r="D359" s="13" t="s">
        <v>4512</v>
      </c>
      <c r="E359" s="13" t="s">
        <v>4515</v>
      </c>
      <c r="F359" s="15">
        <v>10</v>
      </c>
      <c r="G359" s="13">
        <v>3</v>
      </c>
      <c r="H359" s="13" t="s">
        <v>4514</v>
      </c>
      <c r="I359" s="13" t="s">
        <v>4524</v>
      </c>
      <c r="J359" s="13" t="s">
        <v>4514</v>
      </c>
      <c r="K359" s="13" t="s">
        <v>4513</v>
      </c>
      <c r="L359" s="13" t="s">
        <v>4514</v>
      </c>
      <c r="M359" s="13" t="s">
        <v>4514</v>
      </c>
      <c r="N359" s="16">
        <v>3</v>
      </c>
      <c r="O359" s="13">
        <v>1</v>
      </c>
      <c r="P359" s="17" t="str">
        <f>IF(Cleaned_Data!$N359&gt;=3.5,"Excellent",IF(Cleaned_Data!$N359&gt;=3,"Good",IF(Cleaned_Data!$N359&gt;=2,"Average",IF(Cleaned_Data!$N359&gt;=1,"Below Average","Very Poor"))))</f>
        <v>Good</v>
      </c>
    </row>
    <row r="360" spans="1:16" x14ac:dyDescent="0.25">
      <c r="A360" s="8">
        <v>1359</v>
      </c>
      <c r="B360" s="8">
        <v>15</v>
      </c>
      <c r="C360" s="9" t="s">
        <v>4508</v>
      </c>
      <c r="D360" s="8" t="s">
        <v>4509</v>
      </c>
      <c r="E360" s="8" t="s">
        <v>4516</v>
      </c>
      <c r="F360" s="10">
        <v>17</v>
      </c>
      <c r="G360" s="8">
        <v>5</v>
      </c>
      <c r="H360" s="8" t="s">
        <v>4514</v>
      </c>
      <c r="I360" s="8" t="s">
        <v>4522</v>
      </c>
      <c r="J360" s="8" t="s">
        <v>4514</v>
      </c>
      <c r="K360" s="8" t="s">
        <v>4514</v>
      </c>
      <c r="L360" s="8" t="s">
        <v>4513</v>
      </c>
      <c r="M360" s="8" t="s">
        <v>4514</v>
      </c>
      <c r="N360" s="11">
        <v>3</v>
      </c>
      <c r="O360" s="8">
        <v>1</v>
      </c>
      <c r="P360" s="12" t="str">
        <f>IF(Cleaned_Data!$N360&gt;=3.5,"Excellent",IF(Cleaned_Data!$N360&gt;=3,"Good",IF(Cleaned_Data!$N360&gt;=2,"Average",IF(Cleaned_Data!$N360&gt;=1,"Below Average","Very Poor"))))</f>
        <v>Good</v>
      </c>
    </row>
    <row r="361" spans="1:16" x14ac:dyDescent="0.25">
      <c r="A361" s="13">
        <v>1360</v>
      </c>
      <c r="B361" s="13">
        <v>17</v>
      </c>
      <c r="C361" s="14" t="s">
        <v>4507</v>
      </c>
      <c r="D361" s="13" t="s">
        <v>4512</v>
      </c>
      <c r="E361" s="13" t="s">
        <v>4516</v>
      </c>
      <c r="F361" s="15">
        <v>14</v>
      </c>
      <c r="G361" s="13">
        <v>11</v>
      </c>
      <c r="H361" s="13" t="s">
        <v>4514</v>
      </c>
      <c r="I361" s="13" t="s">
        <v>4522</v>
      </c>
      <c r="J361" s="13" t="s">
        <v>4514</v>
      </c>
      <c r="K361" s="13" t="s">
        <v>4514</v>
      </c>
      <c r="L361" s="13" t="s">
        <v>4514</v>
      </c>
      <c r="M361" s="13" t="s">
        <v>4514</v>
      </c>
      <c r="N361" s="16">
        <v>2</v>
      </c>
      <c r="O361" s="13">
        <v>4</v>
      </c>
      <c r="P361" s="17" t="str">
        <f>IF(Cleaned_Data!$N361&gt;=3.5,"Excellent",IF(Cleaned_Data!$N361&gt;=3,"Good",IF(Cleaned_Data!$N361&gt;=2,"Average",IF(Cleaned_Data!$N361&gt;=1,"Below Average","Very Poor"))))</f>
        <v>Average</v>
      </c>
    </row>
    <row r="362" spans="1:16" x14ac:dyDescent="0.25">
      <c r="A362" s="8">
        <v>1361</v>
      </c>
      <c r="B362" s="8">
        <v>18</v>
      </c>
      <c r="C362" s="9" t="s">
        <v>4507</v>
      </c>
      <c r="D362" s="8" t="s">
        <v>4509</v>
      </c>
      <c r="E362" s="8" t="s">
        <v>4516</v>
      </c>
      <c r="F362" s="10">
        <v>16</v>
      </c>
      <c r="G362" s="8">
        <v>18</v>
      </c>
      <c r="H362" s="8" t="s">
        <v>4514</v>
      </c>
      <c r="I362" s="8" t="s">
        <v>4524</v>
      </c>
      <c r="J362" s="8" t="s">
        <v>4513</v>
      </c>
      <c r="K362" s="8" t="s">
        <v>4514</v>
      </c>
      <c r="L362" s="8" t="s">
        <v>4514</v>
      </c>
      <c r="M362" s="8" t="s">
        <v>4514</v>
      </c>
      <c r="N362" s="11">
        <v>2</v>
      </c>
      <c r="O362" s="8">
        <v>3</v>
      </c>
      <c r="P362" s="12" t="str">
        <f>IF(Cleaned_Data!$N362&gt;=3.5,"Excellent",IF(Cleaned_Data!$N362&gt;=3,"Good",IF(Cleaned_Data!$N362&gt;=2,"Average",IF(Cleaned_Data!$N362&gt;=1,"Below Average","Very Poor"))))</f>
        <v>Average</v>
      </c>
    </row>
    <row r="363" spans="1:16" x14ac:dyDescent="0.25">
      <c r="A363" s="13">
        <v>1362</v>
      </c>
      <c r="B363" s="13">
        <v>15</v>
      </c>
      <c r="C363" s="14" t="s">
        <v>4508</v>
      </c>
      <c r="D363" s="13" t="s">
        <v>4509</v>
      </c>
      <c r="E363" s="13" t="s">
        <v>4518</v>
      </c>
      <c r="F363" s="15">
        <v>7</v>
      </c>
      <c r="G363" s="13">
        <v>9</v>
      </c>
      <c r="H363" s="13" t="s">
        <v>4514</v>
      </c>
      <c r="I363" s="13" t="s">
        <v>4521</v>
      </c>
      <c r="J363" s="13" t="s">
        <v>4513</v>
      </c>
      <c r="K363" s="13" t="s">
        <v>4514</v>
      </c>
      <c r="L363" s="13" t="s">
        <v>4514</v>
      </c>
      <c r="M363" s="13" t="s">
        <v>4513</v>
      </c>
      <c r="N363" s="16">
        <v>2</v>
      </c>
      <c r="O363" s="13">
        <v>3</v>
      </c>
      <c r="P363" s="17" t="str">
        <f>IF(Cleaned_Data!$N363&gt;=3.5,"Excellent",IF(Cleaned_Data!$N363&gt;=3,"Good",IF(Cleaned_Data!$N363&gt;=2,"Average",IF(Cleaned_Data!$N363&gt;=1,"Below Average","Very Poor"))))</f>
        <v>Average</v>
      </c>
    </row>
    <row r="364" spans="1:16" x14ac:dyDescent="0.25">
      <c r="A364" s="8">
        <v>1363</v>
      </c>
      <c r="B364" s="8">
        <v>15</v>
      </c>
      <c r="C364" s="9" t="s">
        <v>4508</v>
      </c>
      <c r="D364" s="8" t="s">
        <v>4510</v>
      </c>
      <c r="E364" s="8" t="s">
        <v>4516</v>
      </c>
      <c r="F364" s="10">
        <v>8</v>
      </c>
      <c r="G364" s="8">
        <v>29</v>
      </c>
      <c r="H364" s="8" t="s">
        <v>4513</v>
      </c>
      <c r="I364" s="8" t="s">
        <v>4520</v>
      </c>
      <c r="J364" s="8" t="s">
        <v>4514</v>
      </c>
      <c r="K364" s="8" t="s">
        <v>4514</v>
      </c>
      <c r="L364" s="8" t="s">
        <v>4514</v>
      </c>
      <c r="M364" s="8" t="s">
        <v>4514</v>
      </c>
      <c r="N364" s="11">
        <v>1</v>
      </c>
      <c r="O364" s="8">
        <v>4</v>
      </c>
      <c r="P364" s="12" t="str">
        <f>IF(Cleaned_Data!$N364&gt;=3.5,"Excellent",IF(Cleaned_Data!$N364&gt;=3,"Good",IF(Cleaned_Data!$N364&gt;=2,"Average",IF(Cleaned_Data!$N364&gt;=1,"Below Average","Very Poor"))))</f>
        <v>Below Average</v>
      </c>
    </row>
    <row r="365" spans="1:16" x14ac:dyDescent="0.25">
      <c r="A365" s="13">
        <v>1364</v>
      </c>
      <c r="B365" s="13">
        <v>16</v>
      </c>
      <c r="C365" s="14" t="s">
        <v>4507</v>
      </c>
      <c r="D365" s="13" t="s">
        <v>4509</v>
      </c>
      <c r="E365" s="13" t="s">
        <v>4518</v>
      </c>
      <c r="F365" s="15">
        <v>8</v>
      </c>
      <c r="G365" s="13">
        <v>0</v>
      </c>
      <c r="H365" s="13" t="s">
        <v>4513</v>
      </c>
      <c r="I365" s="13" t="s">
        <v>4524</v>
      </c>
      <c r="J365" s="13" t="s">
        <v>4514</v>
      </c>
      <c r="K365" s="13" t="s">
        <v>4514</v>
      </c>
      <c r="L365" s="13" t="s">
        <v>4513</v>
      </c>
      <c r="M365" s="13" t="s">
        <v>4514</v>
      </c>
      <c r="N365" s="16">
        <v>4</v>
      </c>
      <c r="O365" s="13">
        <v>0</v>
      </c>
      <c r="P365" s="17" t="str">
        <f>IF(Cleaned_Data!$N365&gt;=3.5,"Excellent",IF(Cleaned_Data!$N365&gt;=3,"Good",IF(Cleaned_Data!$N365&gt;=2,"Average",IF(Cleaned_Data!$N365&gt;=1,"Below Average","Very Poor"))))</f>
        <v>Excellent</v>
      </c>
    </row>
    <row r="366" spans="1:16" x14ac:dyDescent="0.25">
      <c r="A366" s="8">
        <v>1365</v>
      </c>
      <c r="B366" s="8">
        <v>17</v>
      </c>
      <c r="C366" s="9" t="s">
        <v>4507</v>
      </c>
      <c r="D366" s="8" t="s">
        <v>4509</v>
      </c>
      <c r="E366" s="8" t="s">
        <v>4516</v>
      </c>
      <c r="F366" s="10">
        <v>4</v>
      </c>
      <c r="G366" s="8">
        <v>16</v>
      </c>
      <c r="H366" s="8" t="s">
        <v>4514</v>
      </c>
      <c r="I366" s="8" t="s">
        <v>4523</v>
      </c>
      <c r="J366" s="8" t="s">
        <v>4513</v>
      </c>
      <c r="K366" s="8" t="s">
        <v>4514</v>
      </c>
      <c r="L366" s="8" t="s">
        <v>4513</v>
      </c>
      <c r="M366" s="8" t="s">
        <v>4514</v>
      </c>
      <c r="N366" s="11">
        <v>2</v>
      </c>
      <c r="O366" s="8">
        <v>4</v>
      </c>
      <c r="P366" s="12" t="str">
        <f>IF(Cleaned_Data!$N366&gt;=3.5,"Excellent",IF(Cleaned_Data!$N366&gt;=3,"Good",IF(Cleaned_Data!$N366&gt;=2,"Average",IF(Cleaned_Data!$N366&gt;=1,"Below Average","Very Poor"))))</f>
        <v>Average</v>
      </c>
    </row>
    <row r="367" spans="1:16" x14ac:dyDescent="0.25">
      <c r="A367" s="13">
        <v>1366</v>
      </c>
      <c r="B367" s="13">
        <v>17</v>
      </c>
      <c r="C367" s="14" t="s">
        <v>4508</v>
      </c>
      <c r="D367" s="13" t="s">
        <v>4511</v>
      </c>
      <c r="E367" s="13" t="s">
        <v>4515</v>
      </c>
      <c r="F367" s="15">
        <v>1</v>
      </c>
      <c r="G367" s="13">
        <v>15</v>
      </c>
      <c r="H367" s="13" t="s">
        <v>4514</v>
      </c>
      <c r="I367" s="13" t="s">
        <v>4524</v>
      </c>
      <c r="J367" s="13" t="s">
        <v>4513</v>
      </c>
      <c r="K367" s="13" t="s">
        <v>4513</v>
      </c>
      <c r="L367" s="13" t="s">
        <v>4514</v>
      </c>
      <c r="M367" s="13" t="s">
        <v>4513</v>
      </c>
      <c r="N367" s="16">
        <v>2</v>
      </c>
      <c r="O367" s="13">
        <v>4</v>
      </c>
      <c r="P367" s="17" t="str">
        <f>IF(Cleaned_Data!$N367&gt;=3.5,"Excellent",IF(Cleaned_Data!$N367&gt;=3,"Good",IF(Cleaned_Data!$N367&gt;=2,"Average",IF(Cleaned_Data!$N367&gt;=1,"Below Average","Very Poor"))))</f>
        <v>Average</v>
      </c>
    </row>
    <row r="368" spans="1:16" x14ac:dyDescent="0.25">
      <c r="A368" s="8">
        <v>1367</v>
      </c>
      <c r="B368" s="8">
        <v>16</v>
      </c>
      <c r="C368" s="9" t="s">
        <v>4508</v>
      </c>
      <c r="D368" s="8" t="s">
        <v>4511</v>
      </c>
      <c r="E368" s="8" t="s">
        <v>4515</v>
      </c>
      <c r="F368" s="10">
        <v>12</v>
      </c>
      <c r="G368" s="8">
        <v>8</v>
      </c>
      <c r="H368" s="8" t="s">
        <v>4514</v>
      </c>
      <c r="I368" s="8" t="s">
        <v>4520</v>
      </c>
      <c r="J368" s="8" t="s">
        <v>4514</v>
      </c>
      <c r="K368" s="8" t="s">
        <v>4514</v>
      </c>
      <c r="L368" s="8" t="s">
        <v>4514</v>
      </c>
      <c r="M368" s="8" t="s">
        <v>4514</v>
      </c>
      <c r="N368" s="11">
        <v>2</v>
      </c>
      <c r="O368" s="8">
        <v>3</v>
      </c>
      <c r="P368" s="12" t="str">
        <f>IF(Cleaned_Data!$N368&gt;=3.5,"Excellent",IF(Cleaned_Data!$N368&gt;=3,"Good",IF(Cleaned_Data!$N368&gt;=2,"Average",IF(Cleaned_Data!$N368&gt;=1,"Below Average","Very Poor"))))</f>
        <v>Average</v>
      </c>
    </row>
    <row r="369" spans="1:16" x14ac:dyDescent="0.25">
      <c r="A369" s="13">
        <v>1368</v>
      </c>
      <c r="B369" s="13">
        <v>16</v>
      </c>
      <c r="C369" s="14" t="s">
        <v>4507</v>
      </c>
      <c r="D369" s="13" t="s">
        <v>4509</v>
      </c>
      <c r="E369" s="13" t="s">
        <v>4515</v>
      </c>
      <c r="F369" s="15">
        <v>20</v>
      </c>
      <c r="G369" s="13">
        <v>24</v>
      </c>
      <c r="H369" s="13" t="s">
        <v>4513</v>
      </c>
      <c r="I369" s="13" t="s">
        <v>4521</v>
      </c>
      <c r="J369" s="13" t="s">
        <v>4514</v>
      </c>
      <c r="K369" s="13" t="s">
        <v>4513</v>
      </c>
      <c r="L369" s="13" t="s">
        <v>4514</v>
      </c>
      <c r="M369" s="13" t="s">
        <v>4514</v>
      </c>
      <c r="N369" s="16">
        <v>1</v>
      </c>
      <c r="O369" s="13">
        <v>4</v>
      </c>
      <c r="P369" s="17" t="str">
        <f>IF(Cleaned_Data!$N369&gt;=3.5,"Excellent",IF(Cleaned_Data!$N369&gt;=3,"Good",IF(Cleaned_Data!$N369&gt;=2,"Average",IF(Cleaned_Data!$N369&gt;=1,"Below Average","Very Poor"))))</f>
        <v>Below Average</v>
      </c>
    </row>
    <row r="370" spans="1:16" x14ac:dyDescent="0.25">
      <c r="A370" s="8">
        <v>1369</v>
      </c>
      <c r="B370" s="8">
        <v>17</v>
      </c>
      <c r="C370" s="9" t="s">
        <v>4508</v>
      </c>
      <c r="D370" s="8" t="s">
        <v>4509</v>
      </c>
      <c r="E370" s="8" t="s">
        <v>4518</v>
      </c>
      <c r="F370" s="10">
        <v>3</v>
      </c>
      <c r="G370" s="8">
        <v>20</v>
      </c>
      <c r="H370" s="8" t="s">
        <v>4513</v>
      </c>
      <c r="I370" s="8" t="s">
        <v>4521</v>
      </c>
      <c r="J370" s="8" t="s">
        <v>4514</v>
      </c>
      <c r="K370" s="8" t="s">
        <v>4514</v>
      </c>
      <c r="L370" s="8" t="s">
        <v>4514</v>
      </c>
      <c r="M370" s="8" t="s">
        <v>4514</v>
      </c>
      <c r="N370" s="11">
        <v>1</v>
      </c>
      <c r="O370" s="8">
        <v>4</v>
      </c>
      <c r="P370" s="12" t="str">
        <f>IF(Cleaned_Data!$N370&gt;=3.5,"Excellent",IF(Cleaned_Data!$N370&gt;=3,"Good",IF(Cleaned_Data!$N370&gt;=2,"Average",IF(Cleaned_Data!$N370&gt;=1,"Below Average","Very Poor"))))</f>
        <v>Below Average</v>
      </c>
    </row>
    <row r="371" spans="1:16" x14ac:dyDescent="0.25">
      <c r="A371" s="13">
        <v>1370</v>
      </c>
      <c r="B371" s="13">
        <v>17</v>
      </c>
      <c r="C371" s="14" t="s">
        <v>4507</v>
      </c>
      <c r="D371" s="13" t="s">
        <v>4509</v>
      </c>
      <c r="E371" s="13" t="s">
        <v>4516</v>
      </c>
      <c r="F371" s="15">
        <v>1</v>
      </c>
      <c r="G371" s="13">
        <v>8</v>
      </c>
      <c r="H371" s="13" t="s">
        <v>4513</v>
      </c>
      <c r="I371" s="13" t="s">
        <v>4523</v>
      </c>
      <c r="J371" s="13" t="s">
        <v>4513</v>
      </c>
      <c r="K371" s="13" t="s">
        <v>4514</v>
      </c>
      <c r="L371" s="13" t="s">
        <v>4514</v>
      </c>
      <c r="M371" s="13" t="s">
        <v>4513</v>
      </c>
      <c r="N371" s="16">
        <v>2</v>
      </c>
      <c r="O371" s="13">
        <v>3</v>
      </c>
      <c r="P371" s="17" t="str">
        <f>IF(Cleaned_Data!$N371&gt;=3.5,"Excellent",IF(Cleaned_Data!$N371&gt;=3,"Good",IF(Cleaned_Data!$N371&gt;=2,"Average",IF(Cleaned_Data!$N371&gt;=1,"Below Average","Very Poor"))))</f>
        <v>Average</v>
      </c>
    </row>
    <row r="372" spans="1:16" x14ac:dyDescent="0.25">
      <c r="A372" s="8">
        <v>1371</v>
      </c>
      <c r="B372" s="8">
        <v>18</v>
      </c>
      <c r="C372" s="9" t="s">
        <v>4507</v>
      </c>
      <c r="D372" s="8" t="s">
        <v>4512</v>
      </c>
      <c r="E372" s="8" t="s">
        <v>4516</v>
      </c>
      <c r="F372" s="10">
        <v>16</v>
      </c>
      <c r="G372" s="8">
        <v>26</v>
      </c>
      <c r="H372" s="8" t="s">
        <v>4514</v>
      </c>
      <c r="I372" s="8" t="s">
        <v>4523</v>
      </c>
      <c r="J372" s="8" t="s">
        <v>4514</v>
      </c>
      <c r="K372" s="8" t="s">
        <v>4514</v>
      </c>
      <c r="L372" s="8" t="s">
        <v>4514</v>
      </c>
      <c r="M372" s="8" t="s">
        <v>4514</v>
      </c>
      <c r="N372" s="11">
        <v>1</v>
      </c>
      <c r="O372" s="8">
        <v>4</v>
      </c>
      <c r="P372" s="12" t="str">
        <f>IF(Cleaned_Data!$N372&gt;=3.5,"Excellent",IF(Cleaned_Data!$N372&gt;=3,"Good",IF(Cleaned_Data!$N372&gt;=2,"Average",IF(Cleaned_Data!$N372&gt;=1,"Below Average","Very Poor"))))</f>
        <v>Below Average</v>
      </c>
    </row>
    <row r="373" spans="1:16" x14ac:dyDescent="0.25">
      <c r="A373" s="13">
        <v>1372</v>
      </c>
      <c r="B373" s="13">
        <v>18</v>
      </c>
      <c r="C373" s="14" t="s">
        <v>4507</v>
      </c>
      <c r="D373" s="13" t="s">
        <v>4509</v>
      </c>
      <c r="E373" s="13" t="s">
        <v>4515</v>
      </c>
      <c r="F373" s="15">
        <v>5</v>
      </c>
      <c r="G373" s="13">
        <v>22</v>
      </c>
      <c r="H373" s="13" t="s">
        <v>4514</v>
      </c>
      <c r="I373" s="13" t="s">
        <v>4522</v>
      </c>
      <c r="J373" s="13" t="s">
        <v>4514</v>
      </c>
      <c r="K373" s="13" t="s">
        <v>4514</v>
      </c>
      <c r="L373" s="13" t="s">
        <v>4513</v>
      </c>
      <c r="M373" s="13" t="s">
        <v>4514</v>
      </c>
      <c r="N373" s="16">
        <v>0</v>
      </c>
      <c r="O373" s="13">
        <v>4</v>
      </c>
      <c r="P373" s="17" t="str">
        <f>IF(Cleaned_Data!$N373&gt;=3.5,"Excellent",IF(Cleaned_Data!$N373&gt;=3,"Good",IF(Cleaned_Data!$N373&gt;=2,"Average",IF(Cleaned_Data!$N373&gt;=1,"Below Average","Very Poor"))))</f>
        <v>Very Poor</v>
      </c>
    </row>
    <row r="374" spans="1:16" x14ac:dyDescent="0.25">
      <c r="A374" s="8">
        <v>1373</v>
      </c>
      <c r="B374" s="8">
        <v>16</v>
      </c>
      <c r="C374" s="9" t="s">
        <v>4507</v>
      </c>
      <c r="D374" s="8" t="s">
        <v>4509</v>
      </c>
      <c r="E374" s="8" t="s">
        <v>4515</v>
      </c>
      <c r="F374" s="10">
        <v>17</v>
      </c>
      <c r="G374" s="8">
        <v>8</v>
      </c>
      <c r="H374" s="8" t="s">
        <v>4514</v>
      </c>
      <c r="I374" s="8" t="s">
        <v>4520</v>
      </c>
      <c r="J374" s="8" t="s">
        <v>4514</v>
      </c>
      <c r="K374" s="8" t="s">
        <v>4514</v>
      </c>
      <c r="L374" s="8" t="s">
        <v>4514</v>
      </c>
      <c r="M374" s="8" t="s">
        <v>4514</v>
      </c>
      <c r="N374" s="11">
        <v>2</v>
      </c>
      <c r="O374" s="8">
        <v>3</v>
      </c>
      <c r="P374" s="12" t="str">
        <f>IF(Cleaned_Data!$N374&gt;=3.5,"Excellent",IF(Cleaned_Data!$N374&gt;=3,"Good",IF(Cleaned_Data!$N374&gt;=2,"Average",IF(Cleaned_Data!$N374&gt;=1,"Below Average","Very Poor"))))</f>
        <v>Average</v>
      </c>
    </row>
    <row r="375" spans="1:16" x14ac:dyDescent="0.25">
      <c r="A375" s="13">
        <v>1374</v>
      </c>
      <c r="B375" s="13">
        <v>18</v>
      </c>
      <c r="C375" s="14" t="s">
        <v>4508</v>
      </c>
      <c r="D375" s="13" t="s">
        <v>4510</v>
      </c>
      <c r="E375" s="13" t="s">
        <v>4516</v>
      </c>
      <c r="F375" s="15">
        <v>14</v>
      </c>
      <c r="G375" s="13">
        <v>11</v>
      </c>
      <c r="H375" s="13" t="s">
        <v>4514</v>
      </c>
      <c r="I375" s="13" t="s">
        <v>4523</v>
      </c>
      <c r="J375" s="13" t="s">
        <v>4514</v>
      </c>
      <c r="K375" s="13" t="s">
        <v>4514</v>
      </c>
      <c r="L375" s="13" t="s">
        <v>4514</v>
      </c>
      <c r="M375" s="13" t="s">
        <v>4513</v>
      </c>
      <c r="N375" s="16">
        <v>2</v>
      </c>
      <c r="O375" s="13">
        <v>3</v>
      </c>
      <c r="P375" s="17" t="str">
        <f>IF(Cleaned_Data!$N375&gt;=3.5,"Excellent",IF(Cleaned_Data!$N375&gt;=3,"Good",IF(Cleaned_Data!$N375&gt;=2,"Average",IF(Cleaned_Data!$N375&gt;=1,"Below Average","Very Poor"))))</f>
        <v>Average</v>
      </c>
    </row>
    <row r="376" spans="1:16" x14ac:dyDescent="0.25">
      <c r="A376" s="8">
        <v>1375</v>
      </c>
      <c r="B376" s="8">
        <v>15</v>
      </c>
      <c r="C376" s="9" t="s">
        <v>4508</v>
      </c>
      <c r="D376" s="8" t="s">
        <v>4512</v>
      </c>
      <c r="E376" s="8" t="s">
        <v>4516</v>
      </c>
      <c r="F376" s="10">
        <v>19</v>
      </c>
      <c r="G376" s="8">
        <v>22</v>
      </c>
      <c r="H376" s="8" t="s">
        <v>4513</v>
      </c>
      <c r="I376" s="8" t="s">
        <v>4522</v>
      </c>
      <c r="J376" s="8" t="s">
        <v>4513</v>
      </c>
      <c r="K376" s="8" t="s">
        <v>4514</v>
      </c>
      <c r="L376" s="8" t="s">
        <v>4514</v>
      </c>
      <c r="M376" s="8" t="s">
        <v>4514</v>
      </c>
      <c r="N376" s="11">
        <v>2</v>
      </c>
      <c r="O376" s="8">
        <v>4</v>
      </c>
      <c r="P376" s="12" t="str">
        <f>IF(Cleaned_Data!$N376&gt;=3.5,"Excellent",IF(Cleaned_Data!$N376&gt;=3,"Good",IF(Cleaned_Data!$N376&gt;=2,"Average",IF(Cleaned_Data!$N376&gt;=1,"Below Average","Very Poor"))))</f>
        <v>Average</v>
      </c>
    </row>
    <row r="377" spans="1:16" x14ac:dyDescent="0.25">
      <c r="A377" s="13">
        <v>1376</v>
      </c>
      <c r="B377" s="13">
        <v>18</v>
      </c>
      <c r="C377" s="14" t="s">
        <v>4507</v>
      </c>
      <c r="D377" s="13" t="s">
        <v>4509</v>
      </c>
      <c r="E377" s="13" t="s">
        <v>4515</v>
      </c>
      <c r="F377" s="15">
        <v>8</v>
      </c>
      <c r="G377" s="13">
        <v>8</v>
      </c>
      <c r="H377" s="13" t="s">
        <v>4513</v>
      </c>
      <c r="I377" s="13" t="s">
        <v>4521</v>
      </c>
      <c r="J377" s="13" t="s">
        <v>4513</v>
      </c>
      <c r="K377" s="13" t="s">
        <v>4514</v>
      </c>
      <c r="L377" s="13" t="s">
        <v>4514</v>
      </c>
      <c r="M377" s="13" t="s">
        <v>4514</v>
      </c>
      <c r="N377" s="16">
        <v>2</v>
      </c>
      <c r="O377" s="13">
        <v>3</v>
      </c>
      <c r="P377" s="17" t="str">
        <f>IF(Cleaned_Data!$N377&gt;=3.5,"Excellent",IF(Cleaned_Data!$N377&gt;=3,"Good",IF(Cleaned_Data!$N377&gt;=2,"Average",IF(Cleaned_Data!$N377&gt;=1,"Below Average","Very Poor"))))</f>
        <v>Average</v>
      </c>
    </row>
    <row r="378" spans="1:16" x14ac:dyDescent="0.25">
      <c r="A378" s="8">
        <v>1377</v>
      </c>
      <c r="B378" s="8">
        <v>18</v>
      </c>
      <c r="C378" s="9" t="s">
        <v>4507</v>
      </c>
      <c r="D378" s="8" t="s">
        <v>4512</v>
      </c>
      <c r="E378" s="8" t="s">
        <v>4516</v>
      </c>
      <c r="F378" s="10">
        <v>13</v>
      </c>
      <c r="G378" s="8">
        <v>14</v>
      </c>
      <c r="H378" s="8" t="s">
        <v>4514</v>
      </c>
      <c r="I378" s="8" t="s">
        <v>4524</v>
      </c>
      <c r="J378" s="8" t="s">
        <v>4514</v>
      </c>
      <c r="K378" s="8" t="s">
        <v>4513</v>
      </c>
      <c r="L378" s="8" t="s">
        <v>4514</v>
      </c>
      <c r="M378" s="8" t="s">
        <v>4514</v>
      </c>
      <c r="N378" s="11">
        <v>3</v>
      </c>
      <c r="O378" s="8">
        <v>2</v>
      </c>
      <c r="P378" s="12" t="str">
        <f>IF(Cleaned_Data!$N378&gt;=3.5,"Excellent",IF(Cleaned_Data!$N378&gt;=3,"Good",IF(Cleaned_Data!$N378&gt;=2,"Average",IF(Cleaned_Data!$N378&gt;=1,"Below Average","Very Poor"))))</f>
        <v>Good</v>
      </c>
    </row>
    <row r="379" spans="1:16" x14ac:dyDescent="0.25">
      <c r="A379" s="13">
        <v>1378</v>
      </c>
      <c r="B379" s="13">
        <v>15</v>
      </c>
      <c r="C379" s="14" t="s">
        <v>4507</v>
      </c>
      <c r="D379" s="13" t="s">
        <v>4512</v>
      </c>
      <c r="E379" s="13" t="s">
        <v>4517</v>
      </c>
      <c r="F379" s="15">
        <v>9</v>
      </c>
      <c r="G379" s="13">
        <v>1</v>
      </c>
      <c r="H379" s="13" t="s">
        <v>4514</v>
      </c>
      <c r="I379" s="13" t="s">
        <v>4521</v>
      </c>
      <c r="J379" s="13" t="s">
        <v>4513</v>
      </c>
      <c r="K379" s="13" t="s">
        <v>4514</v>
      </c>
      <c r="L379" s="13" t="s">
        <v>4514</v>
      </c>
      <c r="M379" s="13" t="s">
        <v>4514</v>
      </c>
      <c r="N379" s="16">
        <v>3</v>
      </c>
      <c r="O379" s="13">
        <v>2</v>
      </c>
      <c r="P379" s="17" t="str">
        <f>IF(Cleaned_Data!$N379&gt;=3.5,"Excellent",IF(Cleaned_Data!$N379&gt;=3,"Good",IF(Cleaned_Data!$N379&gt;=2,"Average",IF(Cleaned_Data!$N379&gt;=1,"Below Average","Very Poor"))))</f>
        <v>Good</v>
      </c>
    </row>
    <row r="380" spans="1:16" x14ac:dyDescent="0.25">
      <c r="A380" s="8">
        <v>1379</v>
      </c>
      <c r="B380" s="8">
        <v>16</v>
      </c>
      <c r="C380" s="9" t="s">
        <v>4507</v>
      </c>
      <c r="D380" s="8" t="s">
        <v>4509</v>
      </c>
      <c r="E380" s="8" t="s">
        <v>4515</v>
      </c>
      <c r="F380" s="10">
        <v>13</v>
      </c>
      <c r="G380" s="8">
        <v>10</v>
      </c>
      <c r="H380" s="8" t="s">
        <v>4514</v>
      </c>
      <c r="I380" s="8" t="s">
        <v>4523</v>
      </c>
      <c r="J380" s="8" t="s">
        <v>4514</v>
      </c>
      <c r="K380" s="8" t="s">
        <v>4514</v>
      </c>
      <c r="L380" s="8" t="s">
        <v>4513</v>
      </c>
      <c r="M380" s="8" t="s">
        <v>4514</v>
      </c>
      <c r="N380" s="11">
        <v>2</v>
      </c>
      <c r="O380" s="8">
        <v>3</v>
      </c>
      <c r="P380" s="12" t="str">
        <f>IF(Cleaned_Data!$N380&gt;=3.5,"Excellent",IF(Cleaned_Data!$N380&gt;=3,"Good",IF(Cleaned_Data!$N380&gt;=2,"Average",IF(Cleaned_Data!$N380&gt;=1,"Below Average","Very Poor"))))</f>
        <v>Average</v>
      </c>
    </row>
    <row r="381" spans="1:16" x14ac:dyDescent="0.25">
      <c r="A381" s="13">
        <v>1380</v>
      </c>
      <c r="B381" s="13">
        <v>15</v>
      </c>
      <c r="C381" s="14" t="s">
        <v>4507</v>
      </c>
      <c r="D381" s="13" t="s">
        <v>4509</v>
      </c>
      <c r="E381" s="13" t="s">
        <v>4516</v>
      </c>
      <c r="F381" s="15">
        <v>9</v>
      </c>
      <c r="G381" s="13">
        <v>10</v>
      </c>
      <c r="H381" s="13" t="s">
        <v>4513</v>
      </c>
      <c r="I381" s="13" t="s">
        <v>4523</v>
      </c>
      <c r="J381" s="13" t="s">
        <v>4513</v>
      </c>
      <c r="K381" s="13" t="s">
        <v>4514</v>
      </c>
      <c r="L381" s="13" t="s">
        <v>4514</v>
      </c>
      <c r="M381" s="13" t="s">
        <v>4514</v>
      </c>
      <c r="N381" s="16">
        <v>3</v>
      </c>
      <c r="O381" s="13">
        <v>2</v>
      </c>
      <c r="P381" s="17" t="str">
        <f>IF(Cleaned_Data!$N381&gt;=3.5,"Excellent",IF(Cleaned_Data!$N381&gt;=3,"Good",IF(Cleaned_Data!$N381&gt;=2,"Average",IF(Cleaned_Data!$N381&gt;=1,"Below Average","Very Poor"))))</f>
        <v>Good</v>
      </c>
    </row>
    <row r="382" spans="1:16" x14ac:dyDescent="0.25">
      <c r="A382" s="8">
        <v>1381</v>
      </c>
      <c r="B382" s="8">
        <v>18</v>
      </c>
      <c r="C382" s="9" t="s">
        <v>4508</v>
      </c>
      <c r="D382" s="8" t="s">
        <v>4511</v>
      </c>
      <c r="E382" s="8" t="s">
        <v>4515</v>
      </c>
      <c r="F382" s="10">
        <v>4</v>
      </c>
      <c r="G382" s="8">
        <v>7</v>
      </c>
      <c r="H382" s="8" t="s">
        <v>4514</v>
      </c>
      <c r="I382" s="8" t="s">
        <v>4522</v>
      </c>
      <c r="J382" s="8" t="s">
        <v>4513</v>
      </c>
      <c r="K382" s="8" t="s">
        <v>4513</v>
      </c>
      <c r="L382" s="8" t="s">
        <v>4514</v>
      </c>
      <c r="M382" s="8" t="s">
        <v>4513</v>
      </c>
      <c r="N382" s="11">
        <v>3</v>
      </c>
      <c r="O382" s="8">
        <v>2</v>
      </c>
      <c r="P382" s="12" t="str">
        <f>IF(Cleaned_Data!$N382&gt;=3.5,"Excellent",IF(Cleaned_Data!$N382&gt;=3,"Good",IF(Cleaned_Data!$N382&gt;=2,"Average",IF(Cleaned_Data!$N382&gt;=1,"Below Average","Very Poor"))))</f>
        <v>Good</v>
      </c>
    </row>
    <row r="383" spans="1:16" x14ac:dyDescent="0.25">
      <c r="A383" s="13">
        <v>1382</v>
      </c>
      <c r="B383" s="13">
        <v>16</v>
      </c>
      <c r="C383" s="14" t="s">
        <v>4508</v>
      </c>
      <c r="D383" s="13" t="s">
        <v>4509</v>
      </c>
      <c r="E383" s="13" t="s">
        <v>4519</v>
      </c>
      <c r="F383" s="15">
        <v>10</v>
      </c>
      <c r="G383" s="13">
        <v>22</v>
      </c>
      <c r="H383" s="13" t="s">
        <v>4514</v>
      </c>
      <c r="I383" s="13" t="s">
        <v>4521</v>
      </c>
      <c r="J383" s="13" t="s">
        <v>4513</v>
      </c>
      <c r="K383" s="13" t="s">
        <v>4514</v>
      </c>
      <c r="L383" s="13" t="s">
        <v>4514</v>
      </c>
      <c r="M383" s="13" t="s">
        <v>4514</v>
      </c>
      <c r="N383" s="16">
        <v>1</v>
      </c>
      <c r="O383" s="13">
        <v>4</v>
      </c>
      <c r="P383" s="17" t="str">
        <f>IF(Cleaned_Data!$N383&gt;=3.5,"Excellent",IF(Cleaned_Data!$N383&gt;=3,"Good",IF(Cleaned_Data!$N383&gt;=2,"Average",IF(Cleaned_Data!$N383&gt;=1,"Below Average","Very Poor"))))</f>
        <v>Below Average</v>
      </c>
    </row>
    <row r="384" spans="1:16" x14ac:dyDescent="0.25">
      <c r="A384" s="8">
        <v>1383</v>
      </c>
      <c r="B384" s="8">
        <v>18</v>
      </c>
      <c r="C384" s="9" t="s">
        <v>4508</v>
      </c>
      <c r="D384" s="8" t="s">
        <v>4512</v>
      </c>
      <c r="E384" s="8" t="s">
        <v>4515</v>
      </c>
      <c r="F384" s="10">
        <v>11</v>
      </c>
      <c r="G384" s="8">
        <v>5</v>
      </c>
      <c r="H384" s="8" t="s">
        <v>4514</v>
      </c>
      <c r="I384" s="8" t="s">
        <v>4522</v>
      </c>
      <c r="J384" s="8" t="s">
        <v>4513</v>
      </c>
      <c r="K384" s="8" t="s">
        <v>4514</v>
      </c>
      <c r="L384" s="8" t="s">
        <v>4514</v>
      </c>
      <c r="M384" s="8" t="s">
        <v>4513</v>
      </c>
      <c r="N384" s="11">
        <v>3</v>
      </c>
      <c r="O384" s="8">
        <v>2</v>
      </c>
      <c r="P384" s="12" t="str">
        <f>IF(Cleaned_Data!$N384&gt;=3.5,"Excellent",IF(Cleaned_Data!$N384&gt;=3,"Good",IF(Cleaned_Data!$N384&gt;=2,"Average",IF(Cleaned_Data!$N384&gt;=1,"Below Average","Very Poor"))))</f>
        <v>Good</v>
      </c>
    </row>
    <row r="385" spans="1:16" x14ac:dyDescent="0.25">
      <c r="A385" s="13">
        <v>1384</v>
      </c>
      <c r="B385" s="13">
        <v>15</v>
      </c>
      <c r="C385" s="14" t="s">
        <v>4508</v>
      </c>
      <c r="D385" s="13" t="s">
        <v>4509</v>
      </c>
      <c r="E385" s="13" t="s">
        <v>4515</v>
      </c>
      <c r="F385" s="15">
        <v>16</v>
      </c>
      <c r="G385" s="13">
        <v>20</v>
      </c>
      <c r="H385" s="13" t="s">
        <v>4514</v>
      </c>
      <c r="I385" s="13" t="s">
        <v>4523</v>
      </c>
      <c r="J385" s="13" t="s">
        <v>4514</v>
      </c>
      <c r="K385" s="13" t="s">
        <v>4514</v>
      </c>
      <c r="L385" s="13" t="s">
        <v>4514</v>
      </c>
      <c r="M385" s="13" t="s">
        <v>4514</v>
      </c>
      <c r="N385" s="16">
        <v>2</v>
      </c>
      <c r="O385" s="13">
        <v>4</v>
      </c>
      <c r="P385" s="17" t="str">
        <f>IF(Cleaned_Data!$N385&gt;=3.5,"Excellent",IF(Cleaned_Data!$N385&gt;=3,"Good",IF(Cleaned_Data!$N385&gt;=2,"Average",IF(Cleaned_Data!$N385&gt;=1,"Below Average","Very Poor"))))</f>
        <v>Average</v>
      </c>
    </row>
    <row r="386" spans="1:16" x14ac:dyDescent="0.25">
      <c r="A386" s="8">
        <v>1385</v>
      </c>
      <c r="B386" s="8">
        <v>15</v>
      </c>
      <c r="C386" s="9" t="s">
        <v>4507</v>
      </c>
      <c r="D386" s="8" t="s">
        <v>4509</v>
      </c>
      <c r="E386" s="8" t="s">
        <v>4515</v>
      </c>
      <c r="F386" s="10">
        <v>15</v>
      </c>
      <c r="G386" s="8">
        <v>19</v>
      </c>
      <c r="H386" s="8" t="s">
        <v>4513</v>
      </c>
      <c r="I386" s="8" t="s">
        <v>4521</v>
      </c>
      <c r="J386" s="8" t="s">
        <v>4513</v>
      </c>
      <c r="K386" s="8" t="s">
        <v>4514</v>
      </c>
      <c r="L386" s="8" t="s">
        <v>4514</v>
      </c>
      <c r="M386" s="8" t="s">
        <v>4514</v>
      </c>
      <c r="N386" s="11">
        <v>2</v>
      </c>
      <c r="O386" s="8">
        <v>4</v>
      </c>
      <c r="P386" s="12" t="str">
        <f>IF(Cleaned_Data!$N386&gt;=3.5,"Excellent",IF(Cleaned_Data!$N386&gt;=3,"Good",IF(Cleaned_Data!$N386&gt;=2,"Average",IF(Cleaned_Data!$N386&gt;=1,"Below Average","Very Poor"))))</f>
        <v>Average</v>
      </c>
    </row>
    <row r="387" spans="1:16" x14ac:dyDescent="0.25">
      <c r="A387" s="13">
        <v>1386</v>
      </c>
      <c r="B387" s="13">
        <v>18</v>
      </c>
      <c r="C387" s="14" t="s">
        <v>4507</v>
      </c>
      <c r="D387" s="13" t="s">
        <v>4509</v>
      </c>
      <c r="E387" s="13" t="s">
        <v>4516</v>
      </c>
      <c r="F387" s="15">
        <v>13</v>
      </c>
      <c r="G387" s="13">
        <v>6</v>
      </c>
      <c r="H387" s="13" t="s">
        <v>4514</v>
      </c>
      <c r="I387" s="13" t="s">
        <v>4523</v>
      </c>
      <c r="J387" s="13" t="s">
        <v>4514</v>
      </c>
      <c r="K387" s="13" t="s">
        <v>4514</v>
      </c>
      <c r="L387" s="13" t="s">
        <v>4514</v>
      </c>
      <c r="M387" s="13" t="s">
        <v>4514</v>
      </c>
      <c r="N387" s="16">
        <v>3</v>
      </c>
      <c r="O387" s="13">
        <v>2</v>
      </c>
      <c r="P387" s="17" t="str">
        <f>IF(Cleaned_Data!$N387&gt;=3.5,"Excellent",IF(Cleaned_Data!$N387&gt;=3,"Good",IF(Cleaned_Data!$N387&gt;=2,"Average",IF(Cleaned_Data!$N387&gt;=1,"Below Average","Very Poor"))))</f>
        <v>Good</v>
      </c>
    </row>
    <row r="388" spans="1:16" x14ac:dyDescent="0.25">
      <c r="A388" s="8">
        <v>1387</v>
      </c>
      <c r="B388" s="8">
        <v>17</v>
      </c>
      <c r="C388" s="9" t="s">
        <v>4507</v>
      </c>
      <c r="D388" s="8" t="s">
        <v>4509</v>
      </c>
      <c r="E388" s="8" t="s">
        <v>4516</v>
      </c>
      <c r="F388" s="10">
        <v>2</v>
      </c>
      <c r="G388" s="8">
        <v>2</v>
      </c>
      <c r="H388" s="8" t="s">
        <v>4514</v>
      </c>
      <c r="I388" s="8" t="s">
        <v>4524</v>
      </c>
      <c r="J388" s="8" t="s">
        <v>4514</v>
      </c>
      <c r="K388" s="8" t="s">
        <v>4514</v>
      </c>
      <c r="L388" s="8" t="s">
        <v>4514</v>
      </c>
      <c r="M388" s="8" t="s">
        <v>4514</v>
      </c>
      <c r="N388" s="11">
        <v>3</v>
      </c>
      <c r="O388" s="8">
        <v>2</v>
      </c>
      <c r="P388" s="12" t="str">
        <f>IF(Cleaned_Data!$N388&gt;=3.5,"Excellent",IF(Cleaned_Data!$N388&gt;=3,"Good",IF(Cleaned_Data!$N388&gt;=2,"Average",IF(Cleaned_Data!$N388&gt;=1,"Below Average","Very Poor"))))</f>
        <v>Good</v>
      </c>
    </row>
    <row r="389" spans="1:16" x14ac:dyDescent="0.25">
      <c r="A389" s="13">
        <v>1388</v>
      </c>
      <c r="B389" s="13">
        <v>17</v>
      </c>
      <c r="C389" s="14" t="s">
        <v>4507</v>
      </c>
      <c r="D389" s="13" t="s">
        <v>4509</v>
      </c>
      <c r="E389" s="13" t="s">
        <v>4516</v>
      </c>
      <c r="F389" s="15">
        <v>14</v>
      </c>
      <c r="G389" s="13">
        <v>7</v>
      </c>
      <c r="H389" s="13" t="s">
        <v>4514</v>
      </c>
      <c r="I389" s="13" t="s">
        <v>4524</v>
      </c>
      <c r="J389" s="13" t="s">
        <v>4514</v>
      </c>
      <c r="K389" s="13" t="s">
        <v>4514</v>
      </c>
      <c r="L389" s="13" t="s">
        <v>4513</v>
      </c>
      <c r="M389" s="13" t="s">
        <v>4514</v>
      </c>
      <c r="N389" s="16">
        <v>3</v>
      </c>
      <c r="O389" s="13">
        <v>2</v>
      </c>
      <c r="P389" s="17" t="str">
        <f>IF(Cleaned_Data!$N389&gt;=3.5,"Excellent",IF(Cleaned_Data!$N389&gt;=3,"Good",IF(Cleaned_Data!$N389&gt;=2,"Average",IF(Cleaned_Data!$N389&gt;=1,"Below Average","Very Poor"))))</f>
        <v>Good</v>
      </c>
    </row>
    <row r="390" spans="1:16" x14ac:dyDescent="0.25">
      <c r="A390" s="8">
        <v>1389</v>
      </c>
      <c r="B390" s="8">
        <v>15</v>
      </c>
      <c r="C390" s="9" t="s">
        <v>4507</v>
      </c>
      <c r="D390" s="8" t="s">
        <v>4509</v>
      </c>
      <c r="E390" s="8" t="s">
        <v>4517</v>
      </c>
      <c r="F390" s="10">
        <v>10</v>
      </c>
      <c r="G390" s="8">
        <v>17</v>
      </c>
      <c r="H390" s="8" t="s">
        <v>4514</v>
      </c>
      <c r="I390" s="8" t="s">
        <v>4522</v>
      </c>
      <c r="J390" s="8" t="s">
        <v>4514</v>
      </c>
      <c r="K390" s="8" t="s">
        <v>4514</v>
      </c>
      <c r="L390" s="8" t="s">
        <v>4514</v>
      </c>
      <c r="M390" s="8" t="s">
        <v>4514</v>
      </c>
      <c r="N390" s="11">
        <v>1</v>
      </c>
      <c r="O390" s="8">
        <v>4</v>
      </c>
      <c r="P390" s="12" t="str">
        <f>IF(Cleaned_Data!$N390&gt;=3.5,"Excellent",IF(Cleaned_Data!$N390&gt;=3,"Good",IF(Cleaned_Data!$N390&gt;=2,"Average",IF(Cleaned_Data!$N390&gt;=1,"Below Average","Very Poor"))))</f>
        <v>Below Average</v>
      </c>
    </row>
    <row r="391" spans="1:16" x14ac:dyDescent="0.25">
      <c r="A391" s="13">
        <v>1390</v>
      </c>
      <c r="B391" s="13">
        <v>15</v>
      </c>
      <c r="C391" s="14" t="s">
        <v>4508</v>
      </c>
      <c r="D391" s="13" t="s">
        <v>4511</v>
      </c>
      <c r="E391" s="13" t="s">
        <v>4517</v>
      </c>
      <c r="F391" s="15">
        <v>18</v>
      </c>
      <c r="G391" s="13">
        <v>16</v>
      </c>
      <c r="H391" s="13" t="s">
        <v>4514</v>
      </c>
      <c r="I391" s="13" t="s">
        <v>4523</v>
      </c>
      <c r="J391" s="13" t="s">
        <v>4513</v>
      </c>
      <c r="K391" s="13" t="s">
        <v>4514</v>
      </c>
      <c r="L391" s="13" t="s">
        <v>4514</v>
      </c>
      <c r="M391" s="13" t="s">
        <v>4513</v>
      </c>
      <c r="N391" s="16">
        <v>2</v>
      </c>
      <c r="O391" s="13">
        <v>4</v>
      </c>
      <c r="P391" s="17" t="str">
        <f>IF(Cleaned_Data!$N391&gt;=3.5,"Excellent",IF(Cleaned_Data!$N391&gt;=3,"Good",IF(Cleaned_Data!$N391&gt;=2,"Average",IF(Cleaned_Data!$N391&gt;=1,"Below Average","Very Poor"))))</f>
        <v>Average</v>
      </c>
    </row>
    <row r="392" spans="1:16" x14ac:dyDescent="0.25">
      <c r="A392" s="8">
        <v>1391</v>
      </c>
      <c r="B392" s="8">
        <v>17</v>
      </c>
      <c r="C392" s="9" t="s">
        <v>4507</v>
      </c>
      <c r="D392" s="8" t="s">
        <v>4510</v>
      </c>
      <c r="E392" s="8" t="s">
        <v>4516</v>
      </c>
      <c r="F392" s="10">
        <v>18</v>
      </c>
      <c r="G392" s="8">
        <v>10</v>
      </c>
      <c r="H392" s="8" t="s">
        <v>4514</v>
      </c>
      <c r="I392" s="8" t="s">
        <v>4524</v>
      </c>
      <c r="J392" s="8" t="s">
        <v>4514</v>
      </c>
      <c r="K392" s="8" t="s">
        <v>4514</v>
      </c>
      <c r="L392" s="8" t="s">
        <v>4514</v>
      </c>
      <c r="M392" s="8" t="s">
        <v>4514</v>
      </c>
      <c r="N392" s="11">
        <v>2</v>
      </c>
      <c r="O392" s="8">
        <v>3</v>
      </c>
      <c r="P392" s="12" t="str">
        <f>IF(Cleaned_Data!$N392&gt;=3.5,"Excellent",IF(Cleaned_Data!$N392&gt;=3,"Good",IF(Cleaned_Data!$N392&gt;=2,"Average",IF(Cleaned_Data!$N392&gt;=1,"Below Average","Very Poor"))))</f>
        <v>Average</v>
      </c>
    </row>
    <row r="393" spans="1:16" x14ac:dyDescent="0.25">
      <c r="A393" s="13">
        <v>1392</v>
      </c>
      <c r="B393" s="13">
        <v>17</v>
      </c>
      <c r="C393" s="14" t="s">
        <v>4508</v>
      </c>
      <c r="D393" s="13" t="s">
        <v>4511</v>
      </c>
      <c r="E393" s="13" t="s">
        <v>4518</v>
      </c>
      <c r="F393" s="15">
        <v>1</v>
      </c>
      <c r="G393" s="13">
        <v>1</v>
      </c>
      <c r="H393" s="13" t="s">
        <v>4514</v>
      </c>
      <c r="I393" s="13" t="s">
        <v>4522</v>
      </c>
      <c r="J393" s="13" t="s">
        <v>4513</v>
      </c>
      <c r="K393" s="13" t="s">
        <v>4514</v>
      </c>
      <c r="L393" s="13" t="s">
        <v>4514</v>
      </c>
      <c r="M393" s="13" t="s">
        <v>4514</v>
      </c>
      <c r="N393" s="16">
        <v>3</v>
      </c>
      <c r="O393" s="13">
        <v>2</v>
      </c>
      <c r="P393" s="17" t="str">
        <f>IF(Cleaned_Data!$N393&gt;=3.5,"Excellent",IF(Cleaned_Data!$N393&gt;=3,"Good",IF(Cleaned_Data!$N393&gt;=2,"Average",IF(Cleaned_Data!$N393&gt;=1,"Below Average","Very Poor"))))</f>
        <v>Good</v>
      </c>
    </row>
    <row r="394" spans="1:16" x14ac:dyDescent="0.25">
      <c r="A394" s="8">
        <v>1393</v>
      </c>
      <c r="B394" s="8">
        <v>18</v>
      </c>
      <c r="C394" s="9" t="s">
        <v>4508</v>
      </c>
      <c r="D394" s="8" t="s">
        <v>4511</v>
      </c>
      <c r="E394" s="8" t="s">
        <v>4518</v>
      </c>
      <c r="F394" s="10">
        <v>16</v>
      </c>
      <c r="G394" s="8">
        <v>24</v>
      </c>
      <c r="H394" s="8" t="s">
        <v>4513</v>
      </c>
      <c r="I394" s="8" t="s">
        <v>4521</v>
      </c>
      <c r="J394" s="8" t="s">
        <v>4513</v>
      </c>
      <c r="K394" s="8" t="s">
        <v>4514</v>
      </c>
      <c r="L394" s="8" t="s">
        <v>4514</v>
      </c>
      <c r="M394" s="8" t="s">
        <v>4514</v>
      </c>
      <c r="N394" s="11">
        <v>1</v>
      </c>
      <c r="O394" s="8">
        <v>4</v>
      </c>
      <c r="P394" s="12" t="str">
        <f>IF(Cleaned_Data!$N394&gt;=3.5,"Excellent",IF(Cleaned_Data!$N394&gt;=3,"Good",IF(Cleaned_Data!$N394&gt;=2,"Average",IF(Cleaned_Data!$N394&gt;=1,"Below Average","Very Poor"))))</f>
        <v>Below Average</v>
      </c>
    </row>
    <row r="395" spans="1:16" x14ac:dyDescent="0.25">
      <c r="A395" s="13">
        <v>1394</v>
      </c>
      <c r="B395" s="13">
        <v>18</v>
      </c>
      <c r="C395" s="14" t="s">
        <v>4508</v>
      </c>
      <c r="D395" s="13" t="s">
        <v>4509</v>
      </c>
      <c r="E395" s="13" t="s">
        <v>4517</v>
      </c>
      <c r="F395" s="15">
        <v>1</v>
      </c>
      <c r="G395" s="13">
        <v>20</v>
      </c>
      <c r="H395" s="13" t="s">
        <v>4514</v>
      </c>
      <c r="I395" s="13" t="s">
        <v>4521</v>
      </c>
      <c r="J395" s="13" t="s">
        <v>4513</v>
      </c>
      <c r="K395" s="13" t="s">
        <v>4513</v>
      </c>
      <c r="L395" s="13" t="s">
        <v>4514</v>
      </c>
      <c r="M395" s="13" t="s">
        <v>4514</v>
      </c>
      <c r="N395" s="16">
        <v>1</v>
      </c>
      <c r="O395" s="13">
        <v>4</v>
      </c>
      <c r="P395" s="17" t="str">
        <f>IF(Cleaned_Data!$N395&gt;=3.5,"Excellent",IF(Cleaned_Data!$N395&gt;=3,"Good",IF(Cleaned_Data!$N395&gt;=2,"Average",IF(Cleaned_Data!$N395&gt;=1,"Below Average","Very Poor"))))</f>
        <v>Below Average</v>
      </c>
    </row>
    <row r="396" spans="1:16" x14ac:dyDescent="0.25">
      <c r="A396" s="8">
        <v>1395</v>
      </c>
      <c r="B396" s="8">
        <v>17</v>
      </c>
      <c r="C396" s="9" t="s">
        <v>4508</v>
      </c>
      <c r="D396" s="8" t="s">
        <v>4510</v>
      </c>
      <c r="E396" s="8" t="s">
        <v>4516</v>
      </c>
      <c r="F396" s="10">
        <v>7</v>
      </c>
      <c r="G396" s="8">
        <v>26</v>
      </c>
      <c r="H396" s="8" t="s">
        <v>4514</v>
      </c>
      <c r="I396" s="8" t="s">
        <v>4521</v>
      </c>
      <c r="J396" s="8" t="s">
        <v>4514</v>
      </c>
      <c r="K396" s="8" t="s">
        <v>4514</v>
      </c>
      <c r="L396" s="8" t="s">
        <v>4514</v>
      </c>
      <c r="M396" s="8" t="s">
        <v>4514</v>
      </c>
      <c r="N396" s="11">
        <v>0</v>
      </c>
      <c r="O396" s="8">
        <v>4</v>
      </c>
      <c r="P396" s="12" t="str">
        <f>IF(Cleaned_Data!$N396&gt;=3.5,"Excellent",IF(Cleaned_Data!$N396&gt;=3,"Good",IF(Cleaned_Data!$N396&gt;=2,"Average",IF(Cleaned_Data!$N396&gt;=1,"Below Average","Very Poor"))))</f>
        <v>Very Poor</v>
      </c>
    </row>
    <row r="397" spans="1:16" x14ac:dyDescent="0.25">
      <c r="A397" s="13">
        <v>1396</v>
      </c>
      <c r="B397" s="13">
        <v>18</v>
      </c>
      <c r="C397" s="14" t="s">
        <v>4507</v>
      </c>
      <c r="D397" s="13" t="s">
        <v>4509</v>
      </c>
      <c r="E397" s="13" t="s">
        <v>4518</v>
      </c>
      <c r="F397" s="15">
        <v>11</v>
      </c>
      <c r="G397" s="13">
        <v>23</v>
      </c>
      <c r="H397" s="13" t="s">
        <v>4514</v>
      </c>
      <c r="I397" s="13" t="s">
        <v>4523</v>
      </c>
      <c r="J397" s="13" t="s">
        <v>4514</v>
      </c>
      <c r="K397" s="13" t="s">
        <v>4514</v>
      </c>
      <c r="L397" s="13" t="s">
        <v>4513</v>
      </c>
      <c r="M397" s="13" t="s">
        <v>4514</v>
      </c>
      <c r="N397" s="16">
        <v>1</v>
      </c>
      <c r="O397" s="13">
        <v>4</v>
      </c>
      <c r="P397" s="17" t="str">
        <f>IF(Cleaned_Data!$N397&gt;=3.5,"Excellent",IF(Cleaned_Data!$N397&gt;=3,"Good",IF(Cleaned_Data!$N397&gt;=2,"Average",IF(Cleaned_Data!$N397&gt;=1,"Below Average","Very Poor"))))</f>
        <v>Below Average</v>
      </c>
    </row>
    <row r="398" spans="1:16" x14ac:dyDescent="0.25">
      <c r="A398" s="8">
        <v>1397</v>
      </c>
      <c r="B398" s="8">
        <v>18</v>
      </c>
      <c r="C398" s="9" t="s">
        <v>4508</v>
      </c>
      <c r="D398" s="8" t="s">
        <v>4510</v>
      </c>
      <c r="E398" s="8" t="s">
        <v>4515</v>
      </c>
      <c r="F398" s="10">
        <v>3</v>
      </c>
      <c r="G398" s="8">
        <v>18</v>
      </c>
      <c r="H398" s="8" t="s">
        <v>4514</v>
      </c>
      <c r="I398" s="8" t="s">
        <v>4522</v>
      </c>
      <c r="J398" s="8" t="s">
        <v>4514</v>
      </c>
      <c r="K398" s="8" t="s">
        <v>4514</v>
      </c>
      <c r="L398" s="8" t="s">
        <v>4514</v>
      </c>
      <c r="M398" s="8" t="s">
        <v>4514</v>
      </c>
      <c r="N398" s="11">
        <v>1</v>
      </c>
      <c r="O398" s="8">
        <v>4</v>
      </c>
      <c r="P398" s="12" t="str">
        <f>IF(Cleaned_Data!$N398&gt;=3.5,"Excellent",IF(Cleaned_Data!$N398&gt;=3,"Good",IF(Cleaned_Data!$N398&gt;=2,"Average",IF(Cleaned_Data!$N398&gt;=1,"Below Average","Very Poor"))))</f>
        <v>Below Average</v>
      </c>
    </row>
    <row r="399" spans="1:16" x14ac:dyDescent="0.25">
      <c r="A399" s="13">
        <v>1398</v>
      </c>
      <c r="B399" s="13">
        <v>16</v>
      </c>
      <c r="C399" s="14" t="s">
        <v>4508</v>
      </c>
      <c r="D399" s="13" t="s">
        <v>4510</v>
      </c>
      <c r="E399" s="13" t="s">
        <v>4518</v>
      </c>
      <c r="F399" s="15">
        <v>15</v>
      </c>
      <c r="G399" s="13">
        <v>6</v>
      </c>
      <c r="H399" s="13" t="s">
        <v>4514</v>
      </c>
      <c r="I399" s="13" t="s">
        <v>4523</v>
      </c>
      <c r="J399" s="13" t="s">
        <v>4514</v>
      </c>
      <c r="K399" s="13" t="s">
        <v>4514</v>
      </c>
      <c r="L399" s="13" t="s">
        <v>4514</v>
      </c>
      <c r="M399" s="13" t="s">
        <v>4514</v>
      </c>
      <c r="N399" s="16">
        <v>3</v>
      </c>
      <c r="O399" s="13">
        <v>2</v>
      </c>
      <c r="P399" s="17" t="str">
        <f>IF(Cleaned_Data!$N399&gt;=3.5,"Excellent",IF(Cleaned_Data!$N399&gt;=3,"Good",IF(Cleaned_Data!$N399&gt;=2,"Average",IF(Cleaned_Data!$N399&gt;=1,"Below Average","Very Poor"))))</f>
        <v>Good</v>
      </c>
    </row>
    <row r="400" spans="1:16" x14ac:dyDescent="0.25">
      <c r="A400" s="8">
        <v>1399</v>
      </c>
      <c r="B400" s="8">
        <v>18</v>
      </c>
      <c r="C400" s="9" t="s">
        <v>4508</v>
      </c>
      <c r="D400" s="8" t="s">
        <v>4511</v>
      </c>
      <c r="E400" s="8" t="s">
        <v>4515</v>
      </c>
      <c r="F400" s="10">
        <v>0</v>
      </c>
      <c r="G400" s="8">
        <v>17</v>
      </c>
      <c r="H400" s="8" t="s">
        <v>4513</v>
      </c>
      <c r="I400" s="8" t="s">
        <v>4523</v>
      </c>
      <c r="J400" s="8" t="s">
        <v>4513</v>
      </c>
      <c r="K400" s="8" t="s">
        <v>4514</v>
      </c>
      <c r="L400" s="8" t="s">
        <v>4514</v>
      </c>
      <c r="M400" s="8" t="s">
        <v>4513</v>
      </c>
      <c r="N400" s="11">
        <v>2</v>
      </c>
      <c r="O400" s="8">
        <v>4</v>
      </c>
      <c r="P400" s="12" t="str">
        <f>IF(Cleaned_Data!$N400&gt;=3.5,"Excellent",IF(Cleaned_Data!$N400&gt;=3,"Good",IF(Cleaned_Data!$N400&gt;=2,"Average",IF(Cleaned_Data!$N400&gt;=1,"Below Average","Very Poor"))))</f>
        <v>Average</v>
      </c>
    </row>
    <row r="401" spans="1:16" x14ac:dyDescent="0.25">
      <c r="A401" s="13">
        <v>1400</v>
      </c>
      <c r="B401" s="13">
        <v>15</v>
      </c>
      <c r="C401" s="14" t="s">
        <v>4507</v>
      </c>
      <c r="D401" s="13" t="s">
        <v>4510</v>
      </c>
      <c r="E401" s="13" t="s">
        <v>4518</v>
      </c>
      <c r="F401" s="15">
        <v>3</v>
      </c>
      <c r="G401" s="13">
        <v>7</v>
      </c>
      <c r="H401" s="13" t="s">
        <v>4514</v>
      </c>
      <c r="I401" s="13" t="s">
        <v>4523</v>
      </c>
      <c r="J401" s="13" t="s">
        <v>4513</v>
      </c>
      <c r="K401" s="13" t="s">
        <v>4513</v>
      </c>
      <c r="L401" s="13" t="s">
        <v>4514</v>
      </c>
      <c r="M401" s="13" t="s">
        <v>4514</v>
      </c>
      <c r="N401" s="16">
        <v>3</v>
      </c>
      <c r="O401" s="13">
        <v>1</v>
      </c>
      <c r="P401" s="17" t="str">
        <f>IF(Cleaned_Data!$N401&gt;=3.5,"Excellent",IF(Cleaned_Data!$N401&gt;=3,"Good",IF(Cleaned_Data!$N401&gt;=2,"Average",IF(Cleaned_Data!$N401&gt;=1,"Below Average","Very Poor"))))</f>
        <v>Good</v>
      </c>
    </row>
    <row r="402" spans="1:16" x14ac:dyDescent="0.25">
      <c r="A402" s="8">
        <v>1401</v>
      </c>
      <c r="B402" s="8">
        <v>18</v>
      </c>
      <c r="C402" s="9" t="s">
        <v>4507</v>
      </c>
      <c r="D402" s="8" t="s">
        <v>4512</v>
      </c>
      <c r="E402" s="8" t="s">
        <v>4516</v>
      </c>
      <c r="F402" s="10">
        <v>12</v>
      </c>
      <c r="G402" s="8">
        <v>13</v>
      </c>
      <c r="H402" s="8" t="s">
        <v>4514</v>
      </c>
      <c r="I402" s="8" t="s">
        <v>4523</v>
      </c>
      <c r="J402" s="8" t="s">
        <v>4514</v>
      </c>
      <c r="K402" s="8" t="s">
        <v>4514</v>
      </c>
      <c r="L402" s="8" t="s">
        <v>4514</v>
      </c>
      <c r="M402" s="8" t="s">
        <v>4513</v>
      </c>
      <c r="N402" s="11">
        <v>2</v>
      </c>
      <c r="O402" s="8">
        <v>3</v>
      </c>
      <c r="P402" s="12" t="str">
        <f>IF(Cleaned_Data!$N402&gt;=3.5,"Excellent",IF(Cleaned_Data!$N402&gt;=3,"Good",IF(Cleaned_Data!$N402&gt;=2,"Average",IF(Cleaned_Data!$N402&gt;=1,"Below Average","Very Poor"))))</f>
        <v>Average</v>
      </c>
    </row>
    <row r="403" spans="1:16" x14ac:dyDescent="0.25">
      <c r="A403" s="13">
        <v>1402</v>
      </c>
      <c r="B403" s="13">
        <v>18</v>
      </c>
      <c r="C403" s="14" t="s">
        <v>4507</v>
      </c>
      <c r="D403" s="13" t="s">
        <v>4509</v>
      </c>
      <c r="E403" s="13" t="s">
        <v>4518</v>
      </c>
      <c r="F403" s="15">
        <v>14</v>
      </c>
      <c r="G403" s="13">
        <v>6</v>
      </c>
      <c r="H403" s="13" t="s">
        <v>4514</v>
      </c>
      <c r="I403" s="13" t="s">
        <v>4520</v>
      </c>
      <c r="J403" s="13" t="s">
        <v>4513</v>
      </c>
      <c r="K403" s="13" t="s">
        <v>4514</v>
      </c>
      <c r="L403" s="13" t="s">
        <v>4513</v>
      </c>
      <c r="M403" s="13" t="s">
        <v>4514</v>
      </c>
      <c r="N403" s="16">
        <v>3</v>
      </c>
      <c r="O403" s="13">
        <v>1</v>
      </c>
      <c r="P403" s="17" t="str">
        <f>IF(Cleaned_Data!$N403&gt;=3.5,"Excellent",IF(Cleaned_Data!$N403&gt;=3,"Good",IF(Cleaned_Data!$N403&gt;=2,"Average",IF(Cleaned_Data!$N403&gt;=1,"Below Average","Very Poor"))))</f>
        <v>Good</v>
      </c>
    </row>
    <row r="404" spans="1:16" x14ac:dyDescent="0.25">
      <c r="A404" s="8">
        <v>1403</v>
      </c>
      <c r="B404" s="8">
        <v>17</v>
      </c>
      <c r="C404" s="9" t="s">
        <v>4508</v>
      </c>
      <c r="D404" s="8" t="s">
        <v>4509</v>
      </c>
      <c r="E404" s="8" t="s">
        <v>4516</v>
      </c>
      <c r="F404" s="10">
        <v>18</v>
      </c>
      <c r="G404" s="8">
        <v>27</v>
      </c>
      <c r="H404" s="8" t="s">
        <v>4514</v>
      </c>
      <c r="I404" s="8" t="s">
        <v>4523</v>
      </c>
      <c r="J404" s="8" t="s">
        <v>4514</v>
      </c>
      <c r="K404" s="8" t="s">
        <v>4513</v>
      </c>
      <c r="L404" s="8" t="s">
        <v>4514</v>
      </c>
      <c r="M404" s="8" t="s">
        <v>4514</v>
      </c>
      <c r="N404" s="11">
        <v>1</v>
      </c>
      <c r="O404" s="8">
        <v>4</v>
      </c>
      <c r="P404" s="12" t="str">
        <f>IF(Cleaned_Data!$N404&gt;=3.5,"Excellent",IF(Cleaned_Data!$N404&gt;=3,"Good",IF(Cleaned_Data!$N404&gt;=2,"Average",IF(Cleaned_Data!$N404&gt;=1,"Below Average","Very Poor"))))</f>
        <v>Below Average</v>
      </c>
    </row>
    <row r="405" spans="1:16" x14ac:dyDescent="0.25">
      <c r="A405" s="13">
        <v>1404</v>
      </c>
      <c r="B405" s="13">
        <v>15</v>
      </c>
      <c r="C405" s="14" t="s">
        <v>4508</v>
      </c>
      <c r="D405" s="13" t="s">
        <v>4512</v>
      </c>
      <c r="E405" s="13" t="s">
        <v>4515</v>
      </c>
      <c r="F405" s="15">
        <v>14</v>
      </c>
      <c r="G405" s="13">
        <v>20</v>
      </c>
      <c r="H405" s="13" t="s">
        <v>4514</v>
      </c>
      <c r="I405" s="13" t="s">
        <v>4522</v>
      </c>
      <c r="J405" s="13" t="s">
        <v>4514</v>
      </c>
      <c r="K405" s="13" t="s">
        <v>4514</v>
      </c>
      <c r="L405" s="13" t="s">
        <v>4514</v>
      </c>
      <c r="M405" s="13" t="s">
        <v>4514</v>
      </c>
      <c r="N405" s="16">
        <v>1</v>
      </c>
      <c r="O405" s="13">
        <v>4</v>
      </c>
      <c r="P405" s="17" t="str">
        <f>IF(Cleaned_Data!$N405&gt;=3.5,"Excellent",IF(Cleaned_Data!$N405&gt;=3,"Good",IF(Cleaned_Data!$N405&gt;=2,"Average",IF(Cleaned_Data!$N405&gt;=1,"Below Average","Very Poor"))))</f>
        <v>Below Average</v>
      </c>
    </row>
    <row r="406" spans="1:16" x14ac:dyDescent="0.25">
      <c r="A406" s="8">
        <v>1405</v>
      </c>
      <c r="B406" s="8">
        <v>18</v>
      </c>
      <c r="C406" s="9" t="s">
        <v>4507</v>
      </c>
      <c r="D406" s="8" t="s">
        <v>4509</v>
      </c>
      <c r="E406" s="8" t="s">
        <v>4518</v>
      </c>
      <c r="F406" s="10">
        <v>13</v>
      </c>
      <c r="G406" s="8">
        <v>27</v>
      </c>
      <c r="H406" s="8" t="s">
        <v>4514</v>
      </c>
      <c r="I406" s="8" t="s">
        <v>4522</v>
      </c>
      <c r="J406" s="8" t="s">
        <v>4514</v>
      </c>
      <c r="K406" s="8" t="s">
        <v>4513</v>
      </c>
      <c r="L406" s="8" t="s">
        <v>4514</v>
      </c>
      <c r="M406" s="8" t="s">
        <v>4514</v>
      </c>
      <c r="N406" s="11">
        <v>1</v>
      </c>
      <c r="O406" s="8">
        <v>4</v>
      </c>
      <c r="P406" s="12" t="str">
        <f>IF(Cleaned_Data!$N406&gt;=3.5,"Excellent",IF(Cleaned_Data!$N406&gt;=3,"Good",IF(Cleaned_Data!$N406&gt;=2,"Average",IF(Cleaned_Data!$N406&gt;=1,"Below Average","Very Poor"))))</f>
        <v>Below Average</v>
      </c>
    </row>
    <row r="407" spans="1:16" x14ac:dyDescent="0.25">
      <c r="A407" s="13">
        <v>1406</v>
      </c>
      <c r="B407" s="13">
        <v>18</v>
      </c>
      <c r="C407" s="14" t="s">
        <v>4508</v>
      </c>
      <c r="D407" s="13" t="s">
        <v>4512</v>
      </c>
      <c r="E407" s="13" t="s">
        <v>4515</v>
      </c>
      <c r="F407" s="15">
        <v>8</v>
      </c>
      <c r="G407" s="13">
        <v>26</v>
      </c>
      <c r="H407" s="13" t="s">
        <v>4514</v>
      </c>
      <c r="I407" s="13" t="s">
        <v>4520</v>
      </c>
      <c r="J407" s="13" t="s">
        <v>4514</v>
      </c>
      <c r="K407" s="13" t="s">
        <v>4514</v>
      </c>
      <c r="L407" s="13" t="s">
        <v>4514</v>
      </c>
      <c r="M407" s="13" t="s">
        <v>4514</v>
      </c>
      <c r="N407" s="16">
        <v>0</v>
      </c>
      <c r="O407" s="13">
        <v>4</v>
      </c>
      <c r="P407" s="17" t="str">
        <f>IF(Cleaned_Data!$N407&gt;=3.5,"Excellent",IF(Cleaned_Data!$N407&gt;=3,"Good",IF(Cleaned_Data!$N407&gt;=2,"Average",IF(Cleaned_Data!$N407&gt;=1,"Below Average","Very Poor"))))</f>
        <v>Very Poor</v>
      </c>
    </row>
    <row r="408" spans="1:16" x14ac:dyDescent="0.25">
      <c r="A408" s="8">
        <v>1407</v>
      </c>
      <c r="B408" s="8">
        <v>16</v>
      </c>
      <c r="C408" s="9" t="s">
        <v>4507</v>
      </c>
      <c r="D408" s="8" t="s">
        <v>4510</v>
      </c>
      <c r="E408" s="8" t="s">
        <v>4515</v>
      </c>
      <c r="F408" s="10">
        <v>0</v>
      </c>
      <c r="G408" s="8">
        <v>3</v>
      </c>
      <c r="H408" s="8" t="s">
        <v>4514</v>
      </c>
      <c r="I408" s="8" t="s">
        <v>4524</v>
      </c>
      <c r="J408" s="8" t="s">
        <v>4513</v>
      </c>
      <c r="K408" s="8" t="s">
        <v>4514</v>
      </c>
      <c r="L408" s="8" t="s">
        <v>4514</v>
      </c>
      <c r="M408" s="8" t="s">
        <v>4514</v>
      </c>
      <c r="N408" s="11">
        <v>3</v>
      </c>
      <c r="O408" s="8">
        <v>2</v>
      </c>
      <c r="P408" s="12" t="str">
        <f>IF(Cleaned_Data!$N408&gt;=3.5,"Excellent",IF(Cleaned_Data!$N408&gt;=3,"Good",IF(Cleaned_Data!$N408&gt;=2,"Average",IF(Cleaned_Data!$N408&gt;=1,"Below Average","Very Poor"))))</f>
        <v>Good</v>
      </c>
    </row>
    <row r="409" spans="1:16" x14ac:dyDescent="0.25">
      <c r="A409" s="13">
        <v>1408</v>
      </c>
      <c r="B409" s="13">
        <v>18</v>
      </c>
      <c r="C409" s="14" t="s">
        <v>4507</v>
      </c>
      <c r="D409" s="13" t="s">
        <v>4509</v>
      </c>
      <c r="E409" s="13" t="s">
        <v>4516</v>
      </c>
      <c r="F409" s="15">
        <v>2</v>
      </c>
      <c r="G409" s="13">
        <v>16</v>
      </c>
      <c r="H409" s="13" t="s">
        <v>4514</v>
      </c>
      <c r="I409" s="13" t="s">
        <v>4524</v>
      </c>
      <c r="J409" s="13" t="s">
        <v>4513</v>
      </c>
      <c r="K409" s="13" t="s">
        <v>4514</v>
      </c>
      <c r="L409" s="13" t="s">
        <v>4514</v>
      </c>
      <c r="M409" s="13" t="s">
        <v>4514</v>
      </c>
      <c r="N409" s="16">
        <v>2</v>
      </c>
      <c r="O409" s="13">
        <v>3</v>
      </c>
      <c r="P409" s="17" t="str">
        <f>IF(Cleaned_Data!$N409&gt;=3.5,"Excellent",IF(Cleaned_Data!$N409&gt;=3,"Good",IF(Cleaned_Data!$N409&gt;=2,"Average",IF(Cleaned_Data!$N409&gt;=1,"Below Average","Very Poor"))))</f>
        <v>Average</v>
      </c>
    </row>
    <row r="410" spans="1:16" x14ac:dyDescent="0.25">
      <c r="A410" s="8">
        <v>1409</v>
      </c>
      <c r="B410" s="8">
        <v>18</v>
      </c>
      <c r="C410" s="9" t="s">
        <v>4508</v>
      </c>
      <c r="D410" s="8" t="s">
        <v>4511</v>
      </c>
      <c r="E410" s="8" t="s">
        <v>4516</v>
      </c>
      <c r="F410" s="10">
        <v>11</v>
      </c>
      <c r="G410" s="8">
        <v>4</v>
      </c>
      <c r="H410" s="8" t="s">
        <v>4514</v>
      </c>
      <c r="I410" s="8" t="s">
        <v>4522</v>
      </c>
      <c r="J410" s="8" t="s">
        <v>4513</v>
      </c>
      <c r="K410" s="8" t="s">
        <v>4514</v>
      </c>
      <c r="L410" s="8" t="s">
        <v>4514</v>
      </c>
      <c r="M410" s="8" t="s">
        <v>4514</v>
      </c>
      <c r="N410" s="11">
        <v>3</v>
      </c>
      <c r="O410" s="8">
        <v>1</v>
      </c>
      <c r="P410" s="12" t="str">
        <f>IF(Cleaned_Data!$N410&gt;=3.5,"Excellent",IF(Cleaned_Data!$N410&gt;=3,"Good",IF(Cleaned_Data!$N410&gt;=2,"Average",IF(Cleaned_Data!$N410&gt;=1,"Below Average","Very Poor"))))</f>
        <v>Good</v>
      </c>
    </row>
    <row r="411" spans="1:16" x14ac:dyDescent="0.25">
      <c r="A411" s="13">
        <v>1410</v>
      </c>
      <c r="B411" s="13">
        <v>16</v>
      </c>
      <c r="C411" s="14" t="s">
        <v>4508</v>
      </c>
      <c r="D411" s="13" t="s">
        <v>4510</v>
      </c>
      <c r="E411" s="13" t="s">
        <v>4518</v>
      </c>
      <c r="F411" s="15">
        <v>14</v>
      </c>
      <c r="G411" s="13">
        <v>11</v>
      </c>
      <c r="H411" s="13" t="s">
        <v>4514</v>
      </c>
      <c r="I411" s="13" t="s">
        <v>4522</v>
      </c>
      <c r="J411" s="13" t="s">
        <v>4514</v>
      </c>
      <c r="K411" s="13" t="s">
        <v>4513</v>
      </c>
      <c r="L411" s="13" t="s">
        <v>4514</v>
      </c>
      <c r="M411" s="13" t="s">
        <v>4514</v>
      </c>
      <c r="N411" s="16">
        <v>2</v>
      </c>
      <c r="O411" s="13">
        <v>3</v>
      </c>
      <c r="P411" s="17" t="str">
        <f>IF(Cleaned_Data!$N411&gt;=3.5,"Excellent",IF(Cleaned_Data!$N411&gt;=3,"Good",IF(Cleaned_Data!$N411&gt;=2,"Average",IF(Cleaned_Data!$N411&gt;=1,"Below Average","Very Poor"))))</f>
        <v>Average</v>
      </c>
    </row>
    <row r="412" spans="1:16" x14ac:dyDescent="0.25">
      <c r="A412" s="8">
        <v>1411</v>
      </c>
      <c r="B412" s="8">
        <v>17</v>
      </c>
      <c r="C412" s="9" t="s">
        <v>4508</v>
      </c>
      <c r="D412" s="8" t="s">
        <v>4510</v>
      </c>
      <c r="E412" s="8" t="s">
        <v>4515</v>
      </c>
      <c r="F412" s="10">
        <v>8</v>
      </c>
      <c r="G412" s="8">
        <v>8</v>
      </c>
      <c r="H412" s="8" t="s">
        <v>4514</v>
      </c>
      <c r="I412" s="8" t="s">
        <v>4523</v>
      </c>
      <c r="J412" s="8" t="s">
        <v>4514</v>
      </c>
      <c r="K412" s="8" t="s">
        <v>4513</v>
      </c>
      <c r="L412" s="8" t="s">
        <v>4514</v>
      </c>
      <c r="M412" s="8" t="s">
        <v>4514</v>
      </c>
      <c r="N412" s="11">
        <v>2</v>
      </c>
      <c r="O412" s="8">
        <v>3</v>
      </c>
      <c r="P412" s="12" t="str">
        <f>IF(Cleaned_Data!$N412&gt;=3.5,"Excellent",IF(Cleaned_Data!$N412&gt;=3,"Good",IF(Cleaned_Data!$N412&gt;=2,"Average",IF(Cleaned_Data!$N412&gt;=1,"Below Average","Very Poor"))))</f>
        <v>Average</v>
      </c>
    </row>
    <row r="413" spans="1:16" x14ac:dyDescent="0.25">
      <c r="A413" s="13">
        <v>1412</v>
      </c>
      <c r="B413" s="13">
        <v>18</v>
      </c>
      <c r="C413" s="14" t="s">
        <v>4508</v>
      </c>
      <c r="D413" s="13" t="s">
        <v>4510</v>
      </c>
      <c r="E413" s="13" t="s">
        <v>4516</v>
      </c>
      <c r="F413" s="15">
        <v>15</v>
      </c>
      <c r="G413" s="13">
        <v>25</v>
      </c>
      <c r="H413" s="13" t="s">
        <v>4514</v>
      </c>
      <c r="I413" s="13" t="s">
        <v>4521</v>
      </c>
      <c r="J413" s="13" t="s">
        <v>4514</v>
      </c>
      <c r="K413" s="13" t="s">
        <v>4514</v>
      </c>
      <c r="L413" s="13" t="s">
        <v>4514</v>
      </c>
      <c r="M413" s="13" t="s">
        <v>4514</v>
      </c>
      <c r="N413" s="16">
        <v>1</v>
      </c>
      <c r="O413" s="13">
        <v>4</v>
      </c>
      <c r="P413" s="17" t="str">
        <f>IF(Cleaned_Data!$N413&gt;=3.5,"Excellent",IF(Cleaned_Data!$N413&gt;=3,"Good",IF(Cleaned_Data!$N413&gt;=2,"Average",IF(Cleaned_Data!$N413&gt;=1,"Below Average","Very Poor"))))</f>
        <v>Below Average</v>
      </c>
    </row>
    <row r="414" spans="1:16" x14ac:dyDescent="0.25">
      <c r="A414" s="8">
        <v>1413</v>
      </c>
      <c r="B414" s="8">
        <v>16</v>
      </c>
      <c r="C414" s="9" t="s">
        <v>4507</v>
      </c>
      <c r="D414" s="8" t="s">
        <v>4512</v>
      </c>
      <c r="E414" s="8" t="s">
        <v>4516</v>
      </c>
      <c r="F414" s="10">
        <v>10</v>
      </c>
      <c r="G414" s="8">
        <v>19</v>
      </c>
      <c r="H414" s="8" t="s">
        <v>4513</v>
      </c>
      <c r="I414" s="8" t="s">
        <v>4521</v>
      </c>
      <c r="J414" s="8" t="s">
        <v>4513</v>
      </c>
      <c r="K414" s="8" t="s">
        <v>4513</v>
      </c>
      <c r="L414" s="8" t="s">
        <v>4513</v>
      </c>
      <c r="M414" s="8" t="s">
        <v>4514</v>
      </c>
      <c r="N414" s="11">
        <v>2</v>
      </c>
      <c r="O414" s="8">
        <v>4</v>
      </c>
      <c r="P414" s="12" t="str">
        <f>IF(Cleaned_Data!$N414&gt;=3.5,"Excellent",IF(Cleaned_Data!$N414&gt;=3,"Good",IF(Cleaned_Data!$N414&gt;=2,"Average",IF(Cleaned_Data!$N414&gt;=1,"Below Average","Very Poor"))))</f>
        <v>Average</v>
      </c>
    </row>
    <row r="415" spans="1:16" x14ac:dyDescent="0.25">
      <c r="A415" s="13">
        <v>1414</v>
      </c>
      <c r="B415" s="13">
        <v>15</v>
      </c>
      <c r="C415" s="14" t="s">
        <v>4507</v>
      </c>
      <c r="D415" s="13" t="s">
        <v>4510</v>
      </c>
      <c r="E415" s="13" t="s">
        <v>4517</v>
      </c>
      <c r="F415" s="15">
        <v>1</v>
      </c>
      <c r="G415" s="13">
        <v>12</v>
      </c>
      <c r="H415" s="13" t="s">
        <v>4514</v>
      </c>
      <c r="I415" s="13" t="s">
        <v>4523</v>
      </c>
      <c r="J415" s="13" t="s">
        <v>4514</v>
      </c>
      <c r="K415" s="13" t="s">
        <v>4514</v>
      </c>
      <c r="L415" s="13" t="s">
        <v>4514</v>
      </c>
      <c r="M415" s="13" t="s">
        <v>4514</v>
      </c>
      <c r="N415" s="16">
        <v>2</v>
      </c>
      <c r="O415" s="13">
        <v>4</v>
      </c>
      <c r="P415" s="17" t="str">
        <f>IF(Cleaned_Data!$N415&gt;=3.5,"Excellent",IF(Cleaned_Data!$N415&gt;=3,"Good",IF(Cleaned_Data!$N415&gt;=2,"Average",IF(Cleaned_Data!$N415&gt;=1,"Below Average","Very Poor"))))</f>
        <v>Average</v>
      </c>
    </row>
    <row r="416" spans="1:16" x14ac:dyDescent="0.25">
      <c r="A416" s="8">
        <v>1415</v>
      </c>
      <c r="B416" s="8">
        <v>17</v>
      </c>
      <c r="C416" s="9" t="s">
        <v>4507</v>
      </c>
      <c r="D416" s="8" t="s">
        <v>4511</v>
      </c>
      <c r="E416" s="8" t="s">
        <v>4515</v>
      </c>
      <c r="F416" s="10">
        <v>4</v>
      </c>
      <c r="G416" s="8">
        <v>24</v>
      </c>
      <c r="H416" s="8" t="s">
        <v>4514</v>
      </c>
      <c r="I416" s="8" t="s">
        <v>4521</v>
      </c>
      <c r="J416" s="8" t="s">
        <v>4514</v>
      </c>
      <c r="K416" s="8" t="s">
        <v>4513</v>
      </c>
      <c r="L416" s="8" t="s">
        <v>4514</v>
      </c>
      <c r="M416" s="8" t="s">
        <v>4514</v>
      </c>
      <c r="N416" s="11">
        <v>1</v>
      </c>
      <c r="O416" s="8">
        <v>4</v>
      </c>
      <c r="P416" s="12" t="str">
        <f>IF(Cleaned_Data!$N416&gt;=3.5,"Excellent",IF(Cleaned_Data!$N416&gt;=3,"Good",IF(Cleaned_Data!$N416&gt;=2,"Average",IF(Cleaned_Data!$N416&gt;=1,"Below Average","Very Poor"))))</f>
        <v>Below Average</v>
      </c>
    </row>
    <row r="417" spans="1:16" x14ac:dyDescent="0.25">
      <c r="A417" s="13">
        <v>1416</v>
      </c>
      <c r="B417" s="13">
        <v>15</v>
      </c>
      <c r="C417" s="14" t="s">
        <v>4507</v>
      </c>
      <c r="D417" s="13" t="s">
        <v>4509</v>
      </c>
      <c r="E417" s="13" t="s">
        <v>4515</v>
      </c>
      <c r="F417" s="15">
        <v>17</v>
      </c>
      <c r="G417" s="13">
        <v>27</v>
      </c>
      <c r="H417" s="13" t="s">
        <v>4514</v>
      </c>
      <c r="I417" s="13" t="s">
        <v>4522</v>
      </c>
      <c r="J417" s="13" t="s">
        <v>4513</v>
      </c>
      <c r="K417" s="13" t="s">
        <v>4513</v>
      </c>
      <c r="L417" s="13" t="s">
        <v>4514</v>
      </c>
      <c r="M417" s="13" t="s">
        <v>4514</v>
      </c>
      <c r="N417" s="16">
        <v>1</v>
      </c>
      <c r="O417" s="13">
        <v>4</v>
      </c>
      <c r="P417" s="17" t="str">
        <f>IF(Cleaned_Data!$N417&gt;=3.5,"Excellent",IF(Cleaned_Data!$N417&gt;=3,"Good",IF(Cleaned_Data!$N417&gt;=2,"Average",IF(Cleaned_Data!$N417&gt;=1,"Below Average","Very Poor"))))</f>
        <v>Below Average</v>
      </c>
    </row>
    <row r="418" spans="1:16" x14ac:dyDescent="0.25">
      <c r="A418" s="8">
        <v>1417</v>
      </c>
      <c r="B418" s="8">
        <v>15</v>
      </c>
      <c r="C418" s="9" t="s">
        <v>4507</v>
      </c>
      <c r="D418" s="8" t="s">
        <v>4509</v>
      </c>
      <c r="E418" s="8" t="s">
        <v>4515</v>
      </c>
      <c r="F418" s="10">
        <v>14</v>
      </c>
      <c r="G418" s="8">
        <v>17</v>
      </c>
      <c r="H418" s="8" t="s">
        <v>4513</v>
      </c>
      <c r="I418" s="8" t="s">
        <v>4522</v>
      </c>
      <c r="J418" s="8" t="s">
        <v>4513</v>
      </c>
      <c r="K418" s="8" t="s">
        <v>4514</v>
      </c>
      <c r="L418" s="8" t="s">
        <v>4514</v>
      </c>
      <c r="M418" s="8" t="s">
        <v>4514</v>
      </c>
      <c r="N418" s="11">
        <v>2</v>
      </c>
      <c r="O418" s="8">
        <v>4</v>
      </c>
      <c r="P418" s="12" t="str">
        <f>IF(Cleaned_Data!$N418&gt;=3.5,"Excellent",IF(Cleaned_Data!$N418&gt;=3,"Good",IF(Cleaned_Data!$N418&gt;=2,"Average",IF(Cleaned_Data!$N418&gt;=1,"Below Average","Very Poor"))))</f>
        <v>Average</v>
      </c>
    </row>
    <row r="419" spans="1:16" x14ac:dyDescent="0.25">
      <c r="A419" s="13">
        <v>1418</v>
      </c>
      <c r="B419" s="13">
        <v>16</v>
      </c>
      <c r="C419" s="14" t="s">
        <v>4508</v>
      </c>
      <c r="D419" s="13" t="s">
        <v>4511</v>
      </c>
      <c r="E419" s="13" t="s">
        <v>4519</v>
      </c>
      <c r="F419" s="15">
        <v>18</v>
      </c>
      <c r="G419" s="13">
        <v>19</v>
      </c>
      <c r="H419" s="13" t="s">
        <v>4513</v>
      </c>
      <c r="I419" s="13" t="s">
        <v>4522</v>
      </c>
      <c r="J419" s="13" t="s">
        <v>4513</v>
      </c>
      <c r="K419" s="13" t="s">
        <v>4514</v>
      </c>
      <c r="L419" s="13" t="s">
        <v>4514</v>
      </c>
      <c r="M419" s="13" t="s">
        <v>4514</v>
      </c>
      <c r="N419" s="16">
        <v>2</v>
      </c>
      <c r="O419" s="13">
        <v>4</v>
      </c>
      <c r="P419" s="17" t="str">
        <f>IF(Cleaned_Data!$N419&gt;=3.5,"Excellent",IF(Cleaned_Data!$N419&gt;=3,"Good",IF(Cleaned_Data!$N419&gt;=2,"Average",IF(Cleaned_Data!$N419&gt;=1,"Below Average","Very Poor"))))</f>
        <v>Average</v>
      </c>
    </row>
    <row r="420" spans="1:16" x14ac:dyDescent="0.25">
      <c r="A420" s="8">
        <v>1419</v>
      </c>
      <c r="B420" s="8">
        <v>18</v>
      </c>
      <c r="C420" s="9" t="s">
        <v>4507</v>
      </c>
      <c r="D420" s="8" t="s">
        <v>4509</v>
      </c>
      <c r="E420" s="8" t="s">
        <v>4516</v>
      </c>
      <c r="F420" s="10">
        <v>2</v>
      </c>
      <c r="G420" s="8">
        <v>8</v>
      </c>
      <c r="H420" s="8" t="s">
        <v>4514</v>
      </c>
      <c r="I420" s="8" t="s">
        <v>4521</v>
      </c>
      <c r="J420" s="8" t="s">
        <v>4513</v>
      </c>
      <c r="K420" s="8" t="s">
        <v>4513</v>
      </c>
      <c r="L420" s="8" t="s">
        <v>4514</v>
      </c>
      <c r="M420" s="8" t="s">
        <v>4514</v>
      </c>
      <c r="N420" s="11">
        <v>2</v>
      </c>
      <c r="O420" s="8">
        <v>3</v>
      </c>
      <c r="P420" s="12" t="str">
        <f>IF(Cleaned_Data!$N420&gt;=3.5,"Excellent",IF(Cleaned_Data!$N420&gt;=3,"Good",IF(Cleaned_Data!$N420&gt;=2,"Average",IF(Cleaned_Data!$N420&gt;=1,"Below Average","Very Poor"))))</f>
        <v>Average</v>
      </c>
    </row>
    <row r="421" spans="1:16" x14ac:dyDescent="0.25">
      <c r="A421" s="13">
        <v>1420</v>
      </c>
      <c r="B421" s="13">
        <v>16</v>
      </c>
      <c r="C421" s="14" t="s">
        <v>4507</v>
      </c>
      <c r="D421" s="13" t="s">
        <v>4512</v>
      </c>
      <c r="E421" s="13" t="s">
        <v>4516</v>
      </c>
      <c r="F421" s="15">
        <v>20</v>
      </c>
      <c r="G421" s="13">
        <v>3</v>
      </c>
      <c r="H421" s="13" t="s">
        <v>4514</v>
      </c>
      <c r="I421" s="13" t="s">
        <v>4522</v>
      </c>
      <c r="J421" s="13" t="s">
        <v>4514</v>
      </c>
      <c r="K421" s="13" t="s">
        <v>4514</v>
      </c>
      <c r="L421" s="13" t="s">
        <v>4514</v>
      </c>
      <c r="M421" s="13" t="s">
        <v>4514</v>
      </c>
      <c r="N421" s="16">
        <v>3</v>
      </c>
      <c r="O421" s="13">
        <v>1</v>
      </c>
      <c r="P421" s="17" t="str">
        <f>IF(Cleaned_Data!$N421&gt;=3.5,"Excellent",IF(Cleaned_Data!$N421&gt;=3,"Good",IF(Cleaned_Data!$N421&gt;=2,"Average",IF(Cleaned_Data!$N421&gt;=1,"Below Average","Very Poor"))))</f>
        <v>Good</v>
      </c>
    </row>
    <row r="422" spans="1:16" x14ac:dyDescent="0.25">
      <c r="A422" s="8">
        <v>1421</v>
      </c>
      <c r="B422" s="8">
        <v>16</v>
      </c>
      <c r="C422" s="9" t="s">
        <v>4507</v>
      </c>
      <c r="D422" s="8" t="s">
        <v>4512</v>
      </c>
      <c r="E422" s="8" t="s">
        <v>4519</v>
      </c>
      <c r="F422" s="10">
        <v>4</v>
      </c>
      <c r="G422" s="8">
        <v>20</v>
      </c>
      <c r="H422" s="8" t="s">
        <v>4513</v>
      </c>
      <c r="I422" s="8" t="s">
        <v>4522</v>
      </c>
      <c r="J422" s="8" t="s">
        <v>4514</v>
      </c>
      <c r="K422" s="8" t="s">
        <v>4513</v>
      </c>
      <c r="L422" s="8" t="s">
        <v>4514</v>
      </c>
      <c r="M422" s="8" t="s">
        <v>4514</v>
      </c>
      <c r="N422" s="11">
        <v>1</v>
      </c>
      <c r="O422" s="8">
        <v>4</v>
      </c>
      <c r="P422" s="12" t="str">
        <f>IF(Cleaned_Data!$N422&gt;=3.5,"Excellent",IF(Cleaned_Data!$N422&gt;=3,"Good",IF(Cleaned_Data!$N422&gt;=2,"Average",IF(Cleaned_Data!$N422&gt;=1,"Below Average","Very Poor"))))</f>
        <v>Below Average</v>
      </c>
    </row>
    <row r="423" spans="1:16" x14ac:dyDescent="0.25">
      <c r="A423" s="13">
        <v>1422</v>
      </c>
      <c r="B423" s="13">
        <v>16</v>
      </c>
      <c r="C423" s="14" t="s">
        <v>4508</v>
      </c>
      <c r="D423" s="13" t="s">
        <v>4509</v>
      </c>
      <c r="E423" s="13" t="s">
        <v>4515</v>
      </c>
      <c r="F423" s="15">
        <v>0</v>
      </c>
      <c r="G423" s="13">
        <v>26</v>
      </c>
      <c r="H423" s="13" t="s">
        <v>4514</v>
      </c>
      <c r="I423" s="13" t="s">
        <v>4522</v>
      </c>
      <c r="J423" s="13" t="s">
        <v>4514</v>
      </c>
      <c r="K423" s="13" t="s">
        <v>4514</v>
      </c>
      <c r="L423" s="13" t="s">
        <v>4513</v>
      </c>
      <c r="M423" s="13" t="s">
        <v>4514</v>
      </c>
      <c r="N423" s="16">
        <v>0</v>
      </c>
      <c r="O423" s="13">
        <v>4</v>
      </c>
      <c r="P423" s="17" t="str">
        <f>IF(Cleaned_Data!$N423&gt;=3.5,"Excellent",IF(Cleaned_Data!$N423&gt;=3,"Good",IF(Cleaned_Data!$N423&gt;=2,"Average",IF(Cleaned_Data!$N423&gt;=1,"Below Average","Very Poor"))))</f>
        <v>Very Poor</v>
      </c>
    </row>
    <row r="424" spans="1:16" x14ac:dyDescent="0.25">
      <c r="A424" s="8">
        <v>1423</v>
      </c>
      <c r="B424" s="8">
        <v>16</v>
      </c>
      <c r="C424" s="9" t="s">
        <v>4508</v>
      </c>
      <c r="D424" s="8" t="s">
        <v>4512</v>
      </c>
      <c r="E424" s="8" t="s">
        <v>4518</v>
      </c>
      <c r="F424" s="10">
        <v>20</v>
      </c>
      <c r="G424" s="8">
        <v>7</v>
      </c>
      <c r="H424" s="8" t="s">
        <v>4514</v>
      </c>
      <c r="I424" s="8" t="s">
        <v>4523</v>
      </c>
      <c r="J424" s="8" t="s">
        <v>4514</v>
      </c>
      <c r="K424" s="8" t="s">
        <v>4514</v>
      </c>
      <c r="L424" s="8" t="s">
        <v>4514</v>
      </c>
      <c r="M424" s="8" t="s">
        <v>4514</v>
      </c>
      <c r="N424" s="11">
        <v>3</v>
      </c>
      <c r="O424" s="8">
        <v>1</v>
      </c>
      <c r="P424" s="12" t="str">
        <f>IF(Cleaned_Data!$N424&gt;=3.5,"Excellent",IF(Cleaned_Data!$N424&gt;=3,"Good",IF(Cleaned_Data!$N424&gt;=2,"Average",IF(Cleaned_Data!$N424&gt;=1,"Below Average","Very Poor"))))</f>
        <v>Good</v>
      </c>
    </row>
    <row r="425" spans="1:16" x14ac:dyDescent="0.25">
      <c r="A425" s="13">
        <v>1424</v>
      </c>
      <c r="B425" s="13">
        <v>17</v>
      </c>
      <c r="C425" s="14" t="s">
        <v>4508</v>
      </c>
      <c r="D425" s="13" t="s">
        <v>4511</v>
      </c>
      <c r="E425" s="13" t="s">
        <v>4516</v>
      </c>
      <c r="F425" s="15">
        <v>6</v>
      </c>
      <c r="G425" s="13">
        <v>0</v>
      </c>
      <c r="H425" s="13" t="s">
        <v>4513</v>
      </c>
      <c r="I425" s="13" t="s">
        <v>4524</v>
      </c>
      <c r="J425" s="13" t="s">
        <v>4514</v>
      </c>
      <c r="K425" s="13" t="s">
        <v>4514</v>
      </c>
      <c r="L425" s="13" t="s">
        <v>4513</v>
      </c>
      <c r="M425" s="13" t="s">
        <v>4514</v>
      </c>
      <c r="N425" s="16">
        <v>4</v>
      </c>
      <c r="O425" s="13">
        <v>0</v>
      </c>
      <c r="P425" s="17" t="str">
        <f>IF(Cleaned_Data!$N425&gt;=3.5,"Excellent",IF(Cleaned_Data!$N425&gt;=3,"Good",IF(Cleaned_Data!$N425&gt;=2,"Average",IF(Cleaned_Data!$N425&gt;=1,"Below Average","Very Poor"))))</f>
        <v>Excellent</v>
      </c>
    </row>
    <row r="426" spans="1:16" x14ac:dyDescent="0.25">
      <c r="A426" s="8">
        <v>1425</v>
      </c>
      <c r="B426" s="8">
        <v>18</v>
      </c>
      <c r="C426" s="9" t="s">
        <v>4508</v>
      </c>
      <c r="D426" s="8" t="s">
        <v>4509</v>
      </c>
      <c r="E426" s="8" t="s">
        <v>4518</v>
      </c>
      <c r="F426" s="10">
        <v>13</v>
      </c>
      <c r="G426" s="8">
        <v>16</v>
      </c>
      <c r="H426" s="8" t="s">
        <v>4514</v>
      </c>
      <c r="I426" s="8" t="s">
        <v>4521</v>
      </c>
      <c r="J426" s="8" t="s">
        <v>4514</v>
      </c>
      <c r="K426" s="8" t="s">
        <v>4514</v>
      </c>
      <c r="L426" s="8" t="s">
        <v>4514</v>
      </c>
      <c r="M426" s="8" t="s">
        <v>4514</v>
      </c>
      <c r="N426" s="11">
        <v>2</v>
      </c>
      <c r="O426" s="8">
        <v>4</v>
      </c>
      <c r="P426" s="12" t="str">
        <f>IF(Cleaned_Data!$N426&gt;=3.5,"Excellent",IF(Cleaned_Data!$N426&gt;=3,"Good",IF(Cleaned_Data!$N426&gt;=2,"Average",IF(Cleaned_Data!$N426&gt;=1,"Below Average","Very Poor"))))</f>
        <v>Average</v>
      </c>
    </row>
    <row r="427" spans="1:16" x14ac:dyDescent="0.25">
      <c r="A427" s="13">
        <v>1426</v>
      </c>
      <c r="B427" s="13">
        <v>15</v>
      </c>
      <c r="C427" s="14" t="s">
        <v>4507</v>
      </c>
      <c r="D427" s="13" t="s">
        <v>4509</v>
      </c>
      <c r="E427" s="13" t="s">
        <v>4515</v>
      </c>
      <c r="F427" s="15">
        <v>4</v>
      </c>
      <c r="G427" s="13">
        <v>24</v>
      </c>
      <c r="H427" s="13" t="s">
        <v>4514</v>
      </c>
      <c r="I427" s="13" t="s">
        <v>4523</v>
      </c>
      <c r="J427" s="13" t="s">
        <v>4513</v>
      </c>
      <c r="K427" s="13" t="s">
        <v>4514</v>
      </c>
      <c r="L427" s="13" t="s">
        <v>4514</v>
      </c>
      <c r="M427" s="13" t="s">
        <v>4513</v>
      </c>
      <c r="N427" s="16">
        <v>1</v>
      </c>
      <c r="O427" s="13">
        <v>4</v>
      </c>
      <c r="P427" s="17" t="str">
        <f>IF(Cleaned_Data!$N427&gt;=3.5,"Excellent",IF(Cleaned_Data!$N427&gt;=3,"Good",IF(Cleaned_Data!$N427&gt;=2,"Average",IF(Cleaned_Data!$N427&gt;=1,"Below Average","Very Poor"))))</f>
        <v>Below Average</v>
      </c>
    </row>
    <row r="428" spans="1:16" x14ac:dyDescent="0.25">
      <c r="A428" s="8">
        <v>1427</v>
      </c>
      <c r="B428" s="8">
        <v>15</v>
      </c>
      <c r="C428" s="9" t="s">
        <v>4507</v>
      </c>
      <c r="D428" s="8" t="s">
        <v>4509</v>
      </c>
      <c r="E428" s="8" t="s">
        <v>4518</v>
      </c>
      <c r="F428" s="10">
        <v>12</v>
      </c>
      <c r="G428" s="8">
        <v>8</v>
      </c>
      <c r="H428" s="8" t="s">
        <v>4513</v>
      </c>
      <c r="I428" s="8" t="s">
        <v>4521</v>
      </c>
      <c r="J428" s="8" t="s">
        <v>4514</v>
      </c>
      <c r="K428" s="8" t="s">
        <v>4514</v>
      </c>
      <c r="L428" s="8" t="s">
        <v>4513</v>
      </c>
      <c r="M428" s="8" t="s">
        <v>4514</v>
      </c>
      <c r="N428" s="11">
        <v>3</v>
      </c>
      <c r="O428" s="8">
        <v>2</v>
      </c>
      <c r="P428" s="12" t="str">
        <f>IF(Cleaned_Data!$N428&gt;=3.5,"Excellent",IF(Cleaned_Data!$N428&gt;=3,"Good",IF(Cleaned_Data!$N428&gt;=2,"Average",IF(Cleaned_Data!$N428&gt;=1,"Below Average","Very Poor"))))</f>
        <v>Good</v>
      </c>
    </row>
    <row r="429" spans="1:16" x14ac:dyDescent="0.25">
      <c r="A429" s="13">
        <v>1428</v>
      </c>
      <c r="B429" s="13">
        <v>18</v>
      </c>
      <c r="C429" s="14" t="s">
        <v>4508</v>
      </c>
      <c r="D429" s="13" t="s">
        <v>4509</v>
      </c>
      <c r="E429" s="13" t="s">
        <v>4515</v>
      </c>
      <c r="F429" s="15">
        <v>18</v>
      </c>
      <c r="G429" s="13">
        <v>19</v>
      </c>
      <c r="H429" s="13" t="s">
        <v>4514</v>
      </c>
      <c r="I429" s="13" t="s">
        <v>4522</v>
      </c>
      <c r="J429" s="13" t="s">
        <v>4514</v>
      </c>
      <c r="K429" s="13" t="s">
        <v>4514</v>
      </c>
      <c r="L429" s="13" t="s">
        <v>4514</v>
      </c>
      <c r="M429" s="13" t="s">
        <v>4513</v>
      </c>
      <c r="N429" s="16">
        <v>1</v>
      </c>
      <c r="O429" s="13">
        <v>4</v>
      </c>
      <c r="P429" s="17" t="str">
        <f>IF(Cleaned_Data!$N429&gt;=3.5,"Excellent",IF(Cleaned_Data!$N429&gt;=3,"Good",IF(Cleaned_Data!$N429&gt;=2,"Average",IF(Cleaned_Data!$N429&gt;=1,"Below Average","Very Poor"))))</f>
        <v>Below Average</v>
      </c>
    </row>
    <row r="430" spans="1:16" x14ac:dyDescent="0.25">
      <c r="A430" s="8">
        <v>1429</v>
      </c>
      <c r="B430" s="8">
        <v>15</v>
      </c>
      <c r="C430" s="9" t="s">
        <v>4508</v>
      </c>
      <c r="D430" s="8" t="s">
        <v>4510</v>
      </c>
      <c r="E430" s="8" t="s">
        <v>4515</v>
      </c>
      <c r="F430" s="10">
        <v>6</v>
      </c>
      <c r="G430" s="8">
        <v>12</v>
      </c>
      <c r="H430" s="8" t="s">
        <v>4514</v>
      </c>
      <c r="I430" s="8" t="s">
        <v>4522</v>
      </c>
      <c r="J430" s="8" t="s">
        <v>4513</v>
      </c>
      <c r="K430" s="8" t="s">
        <v>4513</v>
      </c>
      <c r="L430" s="8" t="s">
        <v>4514</v>
      </c>
      <c r="M430" s="8" t="s">
        <v>4514</v>
      </c>
      <c r="N430" s="11">
        <v>2</v>
      </c>
      <c r="O430" s="8">
        <v>3</v>
      </c>
      <c r="P430" s="12" t="str">
        <f>IF(Cleaned_Data!$N430&gt;=3.5,"Excellent",IF(Cleaned_Data!$N430&gt;=3,"Good",IF(Cleaned_Data!$N430&gt;=2,"Average",IF(Cleaned_Data!$N430&gt;=1,"Below Average","Very Poor"))))</f>
        <v>Average</v>
      </c>
    </row>
    <row r="431" spans="1:16" x14ac:dyDescent="0.25">
      <c r="A431" s="13">
        <v>1430</v>
      </c>
      <c r="B431" s="13">
        <v>18</v>
      </c>
      <c r="C431" s="14" t="s">
        <v>4507</v>
      </c>
      <c r="D431" s="13" t="s">
        <v>4509</v>
      </c>
      <c r="E431" s="13" t="s">
        <v>4516</v>
      </c>
      <c r="F431" s="15">
        <v>13</v>
      </c>
      <c r="G431" s="13">
        <v>1</v>
      </c>
      <c r="H431" s="13" t="s">
        <v>4514</v>
      </c>
      <c r="I431" s="13" t="s">
        <v>4522</v>
      </c>
      <c r="J431" s="13" t="s">
        <v>4514</v>
      </c>
      <c r="K431" s="13" t="s">
        <v>4514</v>
      </c>
      <c r="L431" s="13" t="s">
        <v>4514</v>
      </c>
      <c r="M431" s="13" t="s">
        <v>4514</v>
      </c>
      <c r="N431" s="16">
        <v>3</v>
      </c>
      <c r="O431" s="13">
        <v>1</v>
      </c>
      <c r="P431" s="17" t="str">
        <f>IF(Cleaned_Data!$N431&gt;=3.5,"Excellent",IF(Cleaned_Data!$N431&gt;=3,"Good",IF(Cleaned_Data!$N431&gt;=2,"Average",IF(Cleaned_Data!$N431&gt;=1,"Below Average","Very Poor"))))</f>
        <v>Good</v>
      </c>
    </row>
    <row r="432" spans="1:16" x14ac:dyDescent="0.25">
      <c r="A432" s="8">
        <v>1431</v>
      </c>
      <c r="B432" s="8">
        <v>15</v>
      </c>
      <c r="C432" s="9" t="s">
        <v>4507</v>
      </c>
      <c r="D432" s="8" t="s">
        <v>4512</v>
      </c>
      <c r="E432" s="8" t="s">
        <v>4515</v>
      </c>
      <c r="F432" s="10">
        <v>4</v>
      </c>
      <c r="G432" s="8">
        <v>12</v>
      </c>
      <c r="H432" s="8" t="s">
        <v>4514</v>
      </c>
      <c r="I432" s="8" t="s">
        <v>4523</v>
      </c>
      <c r="J432" s="8" t="s">
        <v>4513</v>
      </c>
      <c r="K432" s="8" t="s">
        <v>4513</v>
      </c>
      <c r="L432" s="8" t="s">
        <v>4514</v>
      </c>
      <c r="M432" s="8" t="s">
        <v>4514</v>
      </c>
      <c r="N432" s="11">
        <v>2</v>
      </c>
      <c r="O432" s="8">
        <v>3</v>
      </c>
      <c r="P432" s="12" t="str">
        <f>IF(Cleaned_Data!$N432&gt;=3.5,"Excellent",IF(Cleaned_Data!$N432&gt;=3,"Good",IF(Cleaned_Data!$N432&gt;=2,"Average",IF(Cleaned_Data!$N432&gt;=1,"Below Average","Very Poor"))))</f>
        <v>Average</v>
      </c>
    </row>
    <row r="433" spans="1:16" x14ac:dyDescent="0.25">
      <c r="A433" s="13">
        <v>1432</v>
      </c>
      <c r="B433" s="13">
        <v>16</v>
      </c>
      <c r="C433" s="14" t="s">
        <v>4508</v>
      </c>
      <c r="D433" s="13" t="s">
        <v>4509</v>
      </c>
      <c r="E433" s="13" t="s">
        <v>4516</v>
      </c>
      <c r="F433" s="15">
        <v>12</v>
      </c>
      <c r="G433" s="13">
        <v>8</v>
      </c>
      <c r="H433" s="13" t="s">
        <v>4514</v>
      </c>
      <c r="I433" s="13" t="s">
        <v>4522</v>
      </c>
      <c r="J433" s="13" t="s">
        <v>4513</v>
      </c>
      <c r="K433" s="13" t="s">
        <v>4514</v>
      </c>
      <c r="L433" s="13" t="s">
        <v>4514</v>
      </c>
      <c r="M433" s="13" t="s">
        <v>4514</v>
      </c>
      <c r="N433" s="16">
        <v>2</v>
      </c>
      <c r="O433" s="13">
        <v>3</v>
      </c>
      <c r="P433" s="17" t="str">
        <f>IF(Cleaned_Data!$N433&gt;=3.5,"Excellent",IF(Cleaned_Data!$N433&gt;=3,"Good",IF(Cleaned_Data!$N433&gt;=2,"Average",IF(Cleaned_Data!$N433&gt;=1,"Below Average","Very Poor"))))</f>
        <v>Average</v>
      </c>
    </row>
    <row r="434" spans="1:16" x14ac:dyDescent="0.25">
      <c r="A434" s="8">
        <v>1433</v>
      </c>
      <c r="B434" s="8">
        <v>15</v>
      </c>
      <c r="C434" s="9" t="s">
        <v>4508</v>
      </c>
      <c r="D434" s="8" t="s">
        <v>4509</v>
      </c>
      <c r="E434" s="8" t="s">
        <v>4516</v>
      </c>
      <c r="F434" s="10">
        <v>7</v>
      </c>
      <c r="G434" s="8">
        <v>29</v>
      </c>
      <c r="H434" s="8" t="s">
        <v>4514</v>
      </c>
      <c r="I434" s="8" t="s">
        <v>4522</v>
      </c>
      <c r="J434" s="8" t="s">
        <v>4513</v>
      </c>
      <c r="K434" s="8" t="s">
        <v>4514</v>
      </c>
      <c r="L434" s="8" t="s">
        <v>4514</v>
      </c>
      <c r="M434" s="8" t="s">
        <v>4514</v>
      </c>
      <c r="N434" s="11">
        <v>0</v>
      </c>
      <c r="O434" s="8">
        <v>4</v>
      </c>
      <c r="P434" s="12" t="str">
        <f>IF(Cleaned_Data!$N434&gt;=3.5,"Excellent",IF(Cleaned_Data!$N434&gt;=3,"Good",IF(Cleaned_Data!$N434&gt;=2,"Average",IF(Cleaned_Data!$N434&gt;=1,"Below Average","Very Poor"))))</f>
        <v>Very Poor</v>
      </c>
    </row>
    <row r="435" spans="1:16" x14ac:dyDescent="0.25">
      <c r="A435" s="13">
        <v>1434</v>
      </c>
      <c r="B435" s="13">
        <v>18</v>
      </c>
      <c r="C435" s="14" t="s">
        <v>4508</v>
      </c>
      <c r="D435" s="13" t="s">
        <v>4511</v>
      </c>
      <c r="E435" s="13" t="s">
        <v>4516</v>
      </c>
      <c r="F435" s="15">
        <v>4</v>
      </c>
      <c r="G435" s="13">
        <v>19</v>
      </c>
      <c r="H435" s="13" t="s">
        <v>4514</v>
      </c>
      <c r="I435" s="13" t="s">
        <v>4523</v>
      </c>
      <c r="J435" s="13" t="s">
        <v>4514</v>
      </c>
      <c r="K435" s="13" t="s">
        <v>4513</v>
      </c>
      <c r="L435" s="13" t="s">
        <v>4513</v>
      </c>
      <c r="M435" s="13" t="s">
        <v>4514</v>
      </c>
      <c r="N435" s="16">
        <v>2</v>
      </c>
      <c r="O435" s="13">
        <v>4</v>
      </c>
      <c r="P435" s="17" t="str">
        <f>IF(Cleaned_Data!$N435&gt;=3.5,"Excellent",IF(Cleaned_Data!$N435&gt;=3,"Good",IF(Cleaned_Data!$N435&gt;=2,"Average",IF(Cleaned_Data!$N435&gt;=1,"Below Average","Very Poor"))))</f>
        <v>Average</v>
      </c>
    </row>
    <row r="436" spans="1:16" x14ac:dyDescent="0.25">
      <c r="A436" s="8">
        <v>1435</v>
      </c>
      <c r="B436" s="8">
        <v>18</v>
      </c>
      <c r="C436" s="9" t="s">
        <v>4508</v>
      </c>
      <c r="D436" s="8" t="s">
        <v>4511</v>
      </c>
      <c r="E436" s="8" t="s">
        <v>4515</v>
      </c>
      <c r="F436" s="10">
        <v>6</v>
      </c>
      <c r="G436" s="8">
        <v>5</v>
      </c>
      <c r="H436" s="8" t="s">
        <v>4513</v>
      </c>
      <c r="I436" s="8" t="s">
        <v>4521</v>
      </c>
      <c r="J436" s="8" t="s">
        <v>4513</v>
      </c>
      <c r="K436" s="8" t="s">
        <v>4514</v>
      </c>
      <c r="L436" s="8" t="s">
        <v>4514</v>
      </c>
      <c r="M436" s="8" t="s">
        <v>4514</v>
      </c>
      <c r="N436" s="11">
        <v>3</v>
      </c>
      <c r="O436" s="8">
        <v>2</v>
      </c>
      <c r="P436" s="12" t="str">
        <f>IF(Cleaned_Data!$N436&gt;=3.5,"Excellent",IF(Cleaned_Data!$N436&gt;=3,"Good",IF(Cleaned_Data!$N436&gt;=2,"Average",IF(Cleaned_Data!$N436&gt;=1,"Below Average","Very Poor"))))</f>
        <v>Good</v>
      </c>
    </row>
    <row r="437" spans="1:16" x14ac:dyDescent="0.25">
      <c r="A437" s="13">
        <v>1436</v>
      </c>
      <c r="B437" s="13">
        <v>18</v>
      </c>
      <c r="C437" s="14" t="s">
        <v>4507</v>
      </c>
      <c r="D437" s="13" t="s">
        <v>4509</v>
      </c>
      <c r="E437" s="13" t="s">
        <v>4517</v>
      </c>
      <c r="F437" s="15">
        <v>4</v>
      </c>
      <c r="G437" s="13">
        <v>27</v>
      </c>
      <c r="H437" s="13" t="s">
        <v>4514</v>
      </c>
      <c r="I437" s="13" t="s">
        <v>4521</v>
      </c>
      <c r="J437" s="13" t="s">
        <v>4514</v>
      </c>
      <c r="K437" s="13" t="s">
        <v>4513</v>
      </c>
      <c r="L437" s="13" t="s">
        <v>4514</v>
      </c>
      <c r="M437" s="13" t="s">
        <v>4514</v>
      </c>
      <c r="N437" s="16">
        <v>0</v>
      </c>
      <c r="O437" s="13">
        <v>4</v>
      </c>
      <c r="P437" s="17" t="str">
        <f>IF(Cleaned_Data!$N437&gt;=3.5,"Excellent",IF(Cleaned_Data!$N437&gt;=3,"Good",IF(Cleaned_Data!$N437&gt;=2,"Average",IF(Cleaned_Data!$N437&gt;=1,"Below Average","Very Poor"))))</f>
        <v>Very Poor</v>
      </c>
    </row>
    <row r="438" spans="1:16" x14ac:dyDescent="0.25">
      <c r="A438" s="8">
        <v>1437</v>
      </c>
      <c r="B438" s="8">
        <v>18</v>
      </c>
      <c r="C438" s="9" t="s">
        <v>4507</v>
      </c>
      <c r="D438" s="8" t="s">
        <v>4509</v>
      </c>
      <c r="E438" s="8" t="s">
        <v>4515</v>
      </c>
      <c r="F438" s="10">
        <v>18</v>
      </c>
      <c r="G438" s="8">
        <v>0</v>
      </c>
      <c r="H438" s="8" t="s">
        <v>4513</v>
      </c>
      <c r="I438" s="8" t="s">
        <v>4520</v>
      </c>
      <c r="J438" s="8" t="s">
        <v>4513</v>
      </c>
      <c r="K438" s="8" t="s">
        <v>4514</v>
      </c>
      <c r="L438" s="8" t="s">
        <v>4514</v>
      </c>
      <c r="M438" s="8" t="s">
        <v>4514</v>
      </c>
      <c r="N438" s="11">
        <v>3</v>
      </c>
      <c r="O438" s="8">
        <v>1</v>
      </c>
      <c r="P438" s="12" t="str">
        <f>IF(Cleaned_Data!$N438&gt;=3.5,"Excellent",IF(Cleaned_Data!$N438&gt;=3,"Good",IF(Cleaned_Data!$N438&gt;=2,"Average",IF(Cleaned_Data!$N438&gt;=1,"Below Average","Very Poor"))))</f>
        <v>Good</v>
      </c>
    </row>
    <row r="439" spans="1:16" x14ac:dyDescent="0.25">
      <c r="A439" s="13">
        <v>1438</v>
      </c>
      <c r="B439" s="13">
        <v>18</v>
      </c>
      <c r="C439" s="14" t="s">
        <v>4507</v>
      </c>
      <c r="D439" s="13" t="s">
        <v>4509</v>
      </c>
      <c r="E439" s="13" t="s">
        <v>4516</v>
      </c>
      <c r="F439" s="15">
        <v>8</v>
      </c>
      <c r="G439" s="13">
        <v>27</v>
      </c>
      <c r="H439" s="13" t="s">
        <v>4513</v>
      </c>
      <c r="I439" s="13" t="s">
        <v>4521</v>
      </c>
      <c r="J439" s="13" t="s">
        <v>4514</v>
      </c>
      <c r="K439" s="13" t="s">
        <v>4514</v>
      </c>
      <c r="L439" s="13" t="s">
        <v>4514</v>
      </c>
      <c r="M439" s="13" t="s">
        <v>4514</v>
      </c>
      <c r="N439" s="16">
        <v>1</v>
      </c>
      <c r="O439" s="13">
        <v>4</v>
      </c>
      <c r="P439" s="17" t="str">
        <f>IF(Cleaned_Data!$N439&gt;=3.5,"Excellent",IF(Cleaned_Data!$N439&gt;=3,"Good",IF(Cleaned_Data!$N439&gt;=2,"Average",IF(Cleaned_Data!$N439&gt;=1,"Below Average","Very Poor"))))</f>
        <v>Below Average</v>
      </c>
    </row>
    <row r="440" spans="1:16" x14ac:dyDescent="0.25">
      <c r="A440" s="8">
        <v>1439</v>
      </c>
      <c r="B440" s="8">
        <v>17</v>
      </c>
      <c r="C440" s="9" t="s">
        <v>4508</v>
      </c>
      <c r="D440" s="8" t="s">
        <v>4509</v>
      </c>
      <c r="E440" s="8" t="s">
        <v>4515</v>
      </c>
      <c r="F440" s="10">
        <v>5</v>
      </c>
      <c r="G440" s="8">
        <v>24</v>
      </c>
      <c r="H440" s="8" t="s">
        <v>4514</v>
      </c>
      <c r="I440" s="8" t="s">
        <v>4522</v>
      </c>
      <c r="J440" s="8" t="s">
        <v>4514</v>
      </c>
      <c r="K440" s="8" t="s">
        <v>4513</v>
      </c>
      <c r="L440" s="8" t="s">
        <v>4514</v>
      </c>
      <c r="M440" s="8" t="s">
        <v>4514</v>
      </c>
      <c r="N440" s="11">
        <v>1</v>
      </c>
      <c r="O440" s="8">
        <v>4</v>
      </c>
      <c r="P440" s="12" t="str">
        <f>IF(Cleaned_Data!$N440&gt;=3.5,"Excellent",IF(Cleaned_Data!$N440&gt;=3,"Good",IF(Cleaned_Data!$N440&gt;=2,"Average",IF(Cleaned_Data!$N440&gt;=1,"Below Average","Very Poor"))))</f>
        <v>Below Average</v>
      </c>
    </row>
    <row r="441" spans="1:16" x14ac:dyDescent="0.25">
      <c r="A441" s="13">
        <v>1440</v>
      </c>
      <c r="B441" s="13">
        <v>17</v>
      </c>
      <c r="C441" s="14" t="s">
        <v>4508</v>
      </c>
      <c r="D441" s="13" t="s">
        <v>4512</v>
      </c>
      <c r="E441" s="13" t="s">
        <v>4515</v>
      </c>
      <c r="F441" s="15">
        <v>9</v>
      </c>
      <c r="G441" s="13">
        <v>4</v>
      </c>
      <c r="H441" s="13" t="s">
        <v>4514</v>
      </c>
      <c r="I441" s="13" t="s">
        <v>4522</v>
      </c>
      <c r="J441" s="13" t="s">
        <v>4513</v>
      </c>
      <c r="K441" s="13" t="s">
        <v>4514</v>
      </c>
      <c r="L441" s="13" t="s">
        <v>4513</v>
      </c>
      <c r="M441" s="13" t="s">
        <v>4514</v>
      </c>
      <c r="N441" s="16">
        <v>3</v>
      </c>
      <c r="O441" s="13">
        <v>2</v>
      </c>
      <c r="P441" s="17" t="str">
        <f>IF(Cleaned_Data!$N441&gt;=3.5,"Excellent",IF(Cleaned_Data!$N441&gt;=3,"Good",IF(Cleaned_Data!$N441&gt;=2,"Average",IF(Cleaned_Data!$N441&gt;=1,"Below Average","Very Poor"))))</f>
        <v>Good</v>
      </c>
    </row>
    <row r="442" spans="1:16" x14ac:dyDescent="0.25">
      <c r="A442" s="8">
        <v>1441</v>
      </c>
      <c r="B442" s="8">
        <v>15</v>
      </c>
      <c r="C442" s="9" t="s">
        <v>4507</v>
      </c>
      <c r="D442" s="8" t="s">
        <v>4509</v>
      </c>
      <c r="E442" s="8" t="s">
        <v>4515</v>
      </c>
      <c r="F442" s="10">
        <v>6</v>
      </c>
      <c r="G442" s="8">
        <v>2</v>
      </c>
      <c r="H442" s="8" t="s">
        <v>4513</v>
      </c>
      <c r="I442" s="8" t="s">
        <v>4521</v>
      </c>
      <c r="J442" s="8" t="s">
        <v>4514</v>
      </c>
      <c r="K442" s="8" t="s">
        <v>4514</v>
      </c>
      <c r="L442" s="8" t="s">
        <v>4514</v>
      </c>
      <c r="M442" s="8" t="s">
        <v>4513</v>
      </c>
      <c r="N442" s="11">
        <v>3</v>
      </c>
      <c r="O442" s="8">
        <v>1</v>
      </c>
      <c r="P442" s="12" t="str">
        <f>IF(Cleaned_Data!$N442&gt;=3.5,"Excellent",IF(Cleaned_Data!$N442&gt;=3,"Good",IF(Cleaned_Data!$N442&gt;=2,"Average",IF(Cleaned_Data!$N442&gt;=1,"Below Average","Very Poor"))))</f>
        <v>Good</v>
      </c>
    </row>
    <row r="443" spans="1:16" x14ac:dyDescent="0.25">
      <c r="A443" s="13">
        <v>1442</v>
      </c>
      <c r="B443" s="13">
        <v>18</v>
      </c>
      <c r="C443" s="14" t="s">
        <v>4507</v>
      </c>
      <c r="D443" s="13" t="s">
        <v>4509</v>
      </c>
      <c r="E443" s="13" t="s">
        <v>4517</v>
      </c>
      <c r="F443" s="15">
        <v>15</v>
      </c>
      <c r="G443" s="13">
        <v>3</v>
      </c>
      <c r="H443" s="13" t="s">
        <v>4514</v>
      </c>
      <c r="I443" s="13" t="s">
        <v>4520</v>
      </c>
      <c r="J443" s="13" t="s">
        <v>4513</v>
      </c>
      <c r="K443" s="13" t="s">
        <v>4514</v>
      </c>
      <c r="L443" s="13" t="s">
        <v>4514</v>
      </c>
      <c r="M443" s="13" t="s">
        <v>4513</v>
      </c>
      <c r="N443" s="16">
        <v>3</v>
      </c>
      <c r="O443" s="13">
        <v>2</v>
      </c>
      <c r="P443" s="17" t="str">
        <f>IF(Cleaned_Data!$N443&gt;=3.5,"Excellent",IF(Cleaned_Data!$N443&gt;=3,"Good",IF(Cleaned_Data!$N443&gt;=2,"Average",IF(Cleaned_Data!$N443&gt;=1,"Below Average","Very Poor"))))</f>
        <v>Good</v>
      </c>
    </row>
    <row r="444" spans="1:16" x14ac:dyDescent="0.25">
      <c r="A444" s="8">
        <v>1443</v>
      </c>
      <c r="B444" s="8">
        <v>15</v>
      </c>
      <c r="C444" s="9" t="s">
        <v>4507</v>
      </c>
      <c r="D444" s="8" t="s">
        <v>4509</v>
      </c>
      <c r="E444" s="8" t="s">
        <v>4516</v>
      </c>
      <c r="F444" s="10">
        <v>19</v>
      </c>
      <c r="G444" s="8">
        <v>0</v>
      </c>
      <c r="H444" s="8" t="s">
        <v>4514</v>
      </c>
      <c r="I444" s="8" t="s">
        <v>4523</v>
      </c>
      <c r="J444" s="8" t="s">
        <v>4514</v>
      </c>
      <c r="K444" s="8" t="s">
        <v>4513</v>
      </c>
      <c r="L444" s="8" t="s">
        <v>4513</v>
      </c>
      <c r="M444" s="8" t="s">
        <v>4513</v>
      </c>
      <c r="N444" s="11">
        <v>4</v>
      </c>
      <c r="O444" s="8">
        <v>0</v>
      </c>
      <c r="P444" s="12" t="str">
        <f>IF(Cleaned_Data!$N444&gt;=3.5,"Excellent",IF(Cleaned_Data!$N444&gt;=3,"Good",IF(Cleaned_Data!$N444&gt;=2,"Average",IF(Cleaned_Data!$N444&gt;=1,"Below Average","Very Poor"))))</f>
        <v>Excellent</v>
      </c>
    </row>
    <row r="445" spans="1:16" x14ac:dyDescent="0.25">
      <c r="A445" s="13">
        <v>1444</v>
      </c>
      <c r="B445" s="13">
        <v>18</v>
      </c>
      <c r="C445" s="14" t="s">
        <v>4507</v>
      </c>
      <c r="D445" s="13" t="s">
        <v>4510</v>
      </c>
      <c r="E445" s="13" t="s">
        <v>4518</v>
      </c>
      <c r="F445" s="15">
        <v>9</v>
      </c>
      <c r="G445" s="13">
        <v>13</v>
      </c>
      <c r="H445" s="13" t="s">
        <v>4514</v>
      </c>
      <c r="I445" s="13" t="s">
        <v>4523</v>
      </c>
      <c r="J445" s="13" t="s">
        <v>4513</v>
      </c>
      <c r="K445" s="13" t="s">
        <v>4513</v>
      </c>
      <c r="L445" s="13" t="s">
        <v>4513</v>
      </c>
      <c r="M445" s="13" t="s">
        <v>4514</v>
      </c>
      <c r="N445" s="16">
        <v>2</v>
      </c>
      <c r="O445" s="13">
        <v>3</v>
      </c>
      <c r="P445" s="17" t="str">
        <f>IF(Cleaned_Data!$N445&gt;=3.5,"Excellent",IF(Cleaned_Data!$N445&gt;=3,"Good",IF(Cleaned_Data!$N445&gt;=2,"Average",IF(Cleaned_Data!$N445&gt;=1,"Below Average","Very Poor"))))</f>
        <v>Average</v>
      </c>
    </row>
    <row r="446" spans="1:16" x14ac:dyDescent="0.25">
      <c r="A446" s="8">
        <v>1445</v>
      </c>
      <c r="B446" s="8">
        <v>18</v>
      </c>
      <c r="C446" s="9" t="s">
        <v>4508</v>
      </c>
      <c r="D446" s="8" t="s">
        <v>4510</v>
      </c>
      <c r="E446" s="8" t="s">
        <v>4515</v>
      </c>
      <c r="F446" s="10">
        <v>17</v>
      </c>
      <c r="G446" s="8">
        <v>8</v>
      </c>
      <c r="H446" s="8" t="s">
        <v>4513</v>
      </c>
      <c r="I446" s="8" t="s">
        <v>4524</v>
      </c>
      <c r="J446" s="8" t="s">
        <v>4513</v>
      </c>
      <c r="K446" s="8" t="s">
        <v>4514</v>
      </c>
      <c r="L446" s="8" t="s">
        <v>4514</v>
      </c>
      <c r="M446" s="8" t="s">
        <v>4514</v>
      </c>
      <c r="N446" s="11">
        <v>3</v>
      </c>
      <c r="O446" s="8">
        <v>1</v>
      </c>
      <c r="P446" s="12" t="str">
        <f>IF(Cleaned_Data!$N446&gt;=3.5,"Excellent",IF(Cleaned_Data!$N446&gt;=3,"Good",IF(Cleaned_Data!$N446&gt;=2,"Average",IF(Cleaned_Data!$N446&gt;=1,"Below Average","Very Poor"))))</f>
        <v>Good</v>
      </c>
    </row>
    <row r="447" spans="1:16" x14ac:dyDescent="0.25">
      <c r="A447" s="13">
        <v>1446</v>
      </c>
      <c r="B447" s="13">
        <v>17</v>
      </c>
      <c r="C447" s="14" t="s">
        <v>4507</v>
      </c>
      <c r="D447" s="13" t="s">
        <v>4509</v>
      </c>
      <c r="E447" s="13" t="s">
        <v>4516</v>
      </c>
      <c r="F447" s="15">
        <v>11</v>
      </c>
      <c r="G447" s="13">
        <v>29</v>
      </c>
      <c r="H447" s="13" t="s">
        <v>4514</v>
      </c>
      <c r="I447" s="13" t="s">
        <v>4524</v>
      </c>
      <c r="J447" s="13" t="s">
        <v>4514</v>
      </c>
      <c r="K447" s="13" t="s">
        <v>4513</v>
      </c>
      <c r="L447" s="13" t="s">
        <v>4514</v>
      </c>
      <c r="M447" s="13" t="s">
        <v>4514</v>
      </c>
      <c r="N447" s="16">
        <v>1</v>
      </c>
      <c r="O447" s="13">
        <v>4</v>
      </c>
      <c r="P447" s="17" t="str">
        <f>IF(Cleaned_Data!$N447&gt;=3.5,"Excellent",IF(Cleaned_Data!$N447&gt;=3,"Good",IF(Cleaned_Data!$N447&gt;=2,"Average",IF(Cleaned_Data!$N447&gt;=1,"Below Average","Very Poor"))))</f>
        <v>Below Average</v>
      </c>
    </row>
    <row r="448" spans="1:16" x14ac:dyDescent="0.25">
      <c r="A448" s="8">
        <v>1447</v>
      </c>
      <c r="B448" s="8">
        <v>17</v>
      </c>
      <c r="C448" s="9" t="s">
        <v>4507</v>
      </c>
      <c r="D448" s="8" t="s">
        <v>4511</v>
      </c>
      <c r="E448" s="8" t="s">
        <v>4516</v>
      </c>
      <c r="F448" s="10">
        <v>3</v>
      </c>
      <c r="G448" s="8">
        <v>23</v>
      </c>
      <c r="H448" s="8" t="s">
        <v>4514</v>
      </c>
      <c r="I448" s="8" t="s">
        <v>4524</v>
      </c>
      <c r="J448" s="8" t="s">
        <v>4514</v>
      </c>
      <c r="K448" s="8" t="s">
        <v>4513</v>
      </c>
      <c r="L448" s="8" t="s">
        <v>4514</v>
      </c>
      <c r="M448" s="8" t="s">
        <v>4513</v>
      </c>
      <c r="N448" s="11">
        <v>2</v>
      </c>
      <c r="O448" s="8">
        <v>4</v>
      </c>
      <c r="P448" s="12" t="str">
        <f>IF(Cleaned_Data!$N448&gt;=3.5,"Excellent",IF(Cleaned_Data!$N448&gt;=3,"Good",IF(Cleaned_Data!$N448&gt;=2,"Average",IF(Cleaned_Data!$N448&gt;=1,"Below Average","Very Poor"))))</f>
        <v>Average</v>
      </c>
    </row>
    <row r="449" spans="1:16" x14ac:dyDescent="0.25">
      <c r="A449" s="13">
        <v>1448</v>
      </c>
      <c r="B449" s="13">
        <v>16</v>
      </c>
      <c r="C449" s="14" t="s">
        <v>4507</v>
      </c>
      <c r="D449" s="13" t="s">
        <v>4509</v>
      </c>
      <c r="E449" s="13" t="s">
        <v>4516</v>
      </c>
      <c r="F449" s="15">
        <v>14</v>
      </c>
      <c r="G449" s="13">
        <v>3</v>
      </c>
      <c r="H449" s="13" t="s">
        <v>4514</v>
      </c>
      <c r="I449" s="13" t="s">
        <v>4523</v>
      </c>
      <c r="J449" s="13" t="s">
        <v>4513</v>
      </c>
      <c r="K449" s="13" t="s">
        <v>4513</v>
      </c>
      <c r="L449" s="13" t="s">
        <v>4513</v>
      </c>
      <c r="M449" s="13" t="s">
        <v>4513</v>
      </c>
      <c r="N449" s="16">
        <v>3</v>
      </c>
      <c r="O449" s="13">
        <v>1</v>
      </c>
      <c r="P449" s="17" t="str">
        <f>IF(Cleaned_Data!$N449&gt;=3.5,"Excellent",IF(Cleaned_Data!$N449&gt;=3,"Good",IF(Cleaned_Data!$N449&gt;=2,"Average",IF(Cleaned_Data!$N449&gt;=1,"Below Average","Very Poor"))))</f>
        <v>Good</v>
      </c>
    </row>
    <row r="450" spans="1:16" x14ac:dyDescent="0.25">
      <c r="A450" s="8">
        <v>1449</v>
      </c>
      <c r="B450" s="8">
        <v>17</v>
      </c>
      <c r="C450" s="9" t="s">
        <v>4507</v>
      </c>
      <c r="D450" s="8" t="s">
        <v>4509</v>
      </c>
      <c r="E450" s="8" t="s">
        <v>4516</v>
      </c>
      <c r="F450" s="10">
        <v>10</v>
      </c>
      <c r="G450" s="8">
        <v>17</v>
      </c>
      <c r="H450" s="8" t="s">
        <v>4513</v>
      </c>
      <c r="I450" s="8" t="s">
        <v>4523</v>
      </c>
      <c r="J450" s="8" t="s">
        <v>4513</v>
      </c>
      <c r="K450" s="8" t="s">
        <v>4514</v>
      </c>
      <c r="L450" s="8" t="s">
        <v>4514</v>
      </c>
      <c r="M450" s="8" t="s">
        <v>4514</v>
      </c>
      <c r="N450" s="11">
        <v>2</v>
      </c>
      <c r="O450" s="8">
        <v>3</v>
      </c>
      <c r="P450" s="12" t="str">
        <f>IF(Cleaned_Data!$N450&gt;=3.5,"Excellent",IF(Cleaned_Data!$N450&gt;=3,"Good",IF(Cleaned_Data!$N450&gt;=2,"Average",IF(Cleaned_Data!$N450&gt;=1,"Below Average","Very Poor"))))</f>
        <v>Average</v>
      </c>
    </row>
    <row r="451" spans="1:16" x14ac:dyDescent="0.25">
      <c r="A451" s="13">
        <v>1450</v>
      </c>
      <c r="B451" s="13">
        <v>16</v>
      </c>
      <c r="C451" s="14" t="s">
        <v>4507</v>
      </c>
      <c r="D451" s="13" t="s">
        <v>4511</v>
      </c>
      <c r="E451" s="13" t="s">
        <v>4516</v>
      </c>
      <c r="F451" s="15">
        <v>13</v>
      </c>
      <c r="G451" s="13">
        <v>13</v>
      </c>
      <c r="H451" s="13" t="s">
        <v>4514</v>
      </c>
      <c r="I451" s="13" t="s">
        <v>4521</v>
      </c>
      <c r="J451" s="13" t="s">
        <v>4514</v>
      </c>
      <c r="K451" s="13" t="s">
        <v>4514</v>
      </c>
      <c r="L451" s="13" t="s">
        <v>4514</v>
      </c>
      <c r="M451" s="13" t="s">
        <v>4514</v>
      </c>
      <c r="N451" s="16">
        <v>2</v>
      </c>
      <c r="O451" s="13">
        <v>4</v>
      </c>
      <c r="P451" s="17" t="str">
        <f>IF(Cleaned_Data!$N451&gt;=3.5,"Excellent",IF(Cleaned_Data!$N451&gt;=3,"Good",IF(Cleaned_Data!$N451&gt;=2,"Average",IF(Cleaned_Data!$N451&gt;=1,"Below Average","Very Poor"))))</f>
        <v>Average</v>
      </c>
    </row>
    <row r="452" spans="1:16" x14ac:dyDescent="0.25">
      <c r="A452" s="8">
        <v>1451</v>
      </c>
      <c r="B452" s="8">
        <v>16</v>
      </c>
      <c r="C452" s="9" t="s">
        <v>4507</v>
      </c>
      <c r="D452" s="8" t="s">
        <v>4510</v>
      </c>
      <c r="E452" s="8" t="s">
        <v>4516</v>
      </c>
      <c r="F452" s="10">
        <v>18</v>
      </c>
      <c r="G452" s="8">
        <v>24</v>
      </c>
      <c r="H452" s="8" t="s">
        <v>4514</v>
      </c>
      <c r="I452" s="8" t="s">
        <v>4523</v>
      </c>
      <c r="J452" s="8" t="s">
        <v>4513</v>
      </c>
      <c r="K452" s="8" t="s">
        <v>4513</v>
      </c>
      <c r="L452" s="8" t="s">
        <v>4514</v>
      </c>
      <c r="M452" s="8" t="s">
        <v>4513</v>
      </c>
      <c r="N452" s="11">
        <v>1</v>
      </c>
      <c r="O452" s="8">
        <v>4</v>
      </c>
      <c r="P452" s="12" t="str">
        <f>IF(Cleaned_Data!$N452&gt;=3.5,"Excellent",IF(Cleaned_Data!$N452&gt;=3,"Good",IF(Cleaned_Data!$N452&gt;=2,"Average",IF(Cleaned_Data!$N452&gt;=1,"Below Average","Very Poor"))))</f>
        <v>Below Average</v>
      </c>
    </row>
    <row r="453" spans="1:16" x14ac:dyDescent="0.25">
      <c r="A453" s="13">
        <v>1452</v>
      </c>
      <c r="B453" s="13">
        <v>16</v>
      </c>
      <c r="C453" s="14" t="s">
        <v>4507</v>
      </c>
      <c r="D453" s="13" t="s">
        <v>4510</v>
      </c>
      <c r="E453" s="13" t="s">
        <v>4517</v>
      </c>
      <c r="F453" s="15">
        <v>9</v>
      </c>
      <c r="G453" s="13">
        <v>3</v>
      </c>
      <c r="H453" s="13" t="s">
        <v>4514</v>
      </c>
      <c r="I453" s="13" t="s">
        <v>4520</v>
      </c>
      <c r="J453" s="13" t="s">
        <v>4514</v>
      </c>
      <c r="K453" s="13" t="s">
        <v>4514</v>
      </c>
      <c r="L453" s="13" t="s">
        <v>4514</v>
      </c>
      <c r="M453" s="13" t="s">
        <v>4514</v>
      </c>
      <c r="N453" s="16">
        <v>3</v>
      </c>
      <c r="O453" s="13">
        <v>2</v>
      </c>
      <c r="P453" s="17" t="str">
        <f>IF(Cleaned_Data!$N453&gt;=3.5,"Excellent",IF(Cleaned_Data!$N453&gt;=3,"Good",IF(Cleaned_Data!$N453&gt;=2,"Average",IF(Cleaned_Data!$N453&gt;=1,"Below Average","Very Poor"))))</f>
        <v>Good</v>
      </c>
    </row>
    <row r="454" spans="1:16" x14ac:dyDescent="0.25">
      <c r="A454" s="8">
        <v>1453</v>
      </c>
      <c r="B454" s="8">
        <v>16</v>
      </c>
      <c r="C454" s="9" t="s">
        <v>4508</v>
      </c>
      <c r="D454" s="8" t="s">
        <v>4512</v>
      </c>
      <c r="E454" s="8" t="s">
        <v>4516</v>
      </c>
      <c r="F454" s="10">
        <v>18</v>
      </c>
      <c r="G454" s="8">
        <v>24</v>
      </c>
      <c r="H454" s="8" t="s">
        <v>4514</v>
      </c>
      <c r="I454" s="8" t="s">
        <v>4523</v>
      </c>
      <c r="J454" s="8" t="s">
        <v>4514</v>
      </c>
      <c r="K454" s="8" t="s">
        <v>4513</v>
      </c>
      <c r="L454" s="8" t="s">
        <v>4513</v>
      </c>
      <c r="M454" s="8" t="s">
        <v>4514</v>
      </c>
      <c r="N454" s="11">
        <v>1</v>
      </c>
      <c r="O454" s="8">
        <v>4</v>
      </c>
      <c r="P454" s="12" t="str">
        <f>IF(Cleaned_Data!$N454&gt;=3.5,"Excellent",IF(Cleaned_Data!$N454&gt;=3,"Good",IF(Cleaned_Data!$N454&gt;=2,"Average",IF(Cleaned_Data!$N454&gt;=1,"Below Average","Very Poor"))))</f>
        <v>Below Average</v>
      </c>
    </row>
    <row r="455" spans="1:16" x14ac:dyDescent="0.25">
      <c r="A455" s="13">
        <v>1454</v>
      </c>
      <c r="B455" s="13">
        <v>16</v>
      </c>
      <c r="C455" s="14" t="s">
        <v>4508</v>
      </c>
      <c r="D455" s="13" t="s">
        <v>4509</v>
      </c>
      <c r="E455" s="13" t="s">
        <v>4516</v>
      </c>
      <c r="F455" s="15">
        <v>15</v>
      </c>
      <c r="G455" s="13">
        <v>9</v>
      </c>
      <c r="H455" s="13" t="s">
        <v>4514</v>
      </c>
      <c r="I455" s="13" t="s">
        <v>4522</v>
      </c>
      <c r="J455" s="13" t="s">
        <v>4514</v>
      </c>
      <c r="K455" s="13" t="s">
        <v>4514</v>
      </c>
      <c r="L455" s="13" t="s">
        <v>4514</v>
      </c>
      <c r="M455" s="13" t="s">
        <v>4513</v>
      </c>
      <c r="N455" s="16">
        <v>3</v>
      </c>
      <c r="O455" s="13">
        <v>2</v>
      </c>
      <c r="P455" s="17" t="str">
        <f>IF(Cleaned_Data!$N455&gt;=3.5,"Excellent",IF(Cleaned_Data!$N455&gt;=3,"Good",IF(Cleaned_Data!$N455&gt;=2,"Average",IF(Cleaned_Data!$N455&gt;=1,"Below Average","Very Poor"))))</f>
        <v>Good</v>
      </c>
    </row>
    <row r="456" spans="1:16" x14ac:dyDescent="0.25">
      <c r="A456" s="8">
        <v>1455</v>
      </c>
      <c r="B456" s="8">
        <v>15</v>
      </c>
      <c r="C456" s="9" t="s">
        <v>4508</v>
      </c>
      <c r="D456" s="8" t="s">
        <v>4511</v>
      </c>
      <c r="E456" s="8" t="s">
        <v>4517</v>
      </c>
      <c r="F456" s="10">
        <v>10</v>
      </c>
      <c r="G456" s="8">
        <v>2</v>
      </c>
      <c r="H456" s="8" t="s">
        <v>4514</v>
      </c>
      <c r="I456" s="8" t="s">
        <v>4523</v>
      </c>
      <c r="J456" s="8" t="s">
        <v>4513</v>
      </c>
      <c r="K456" s="8" t="s">
        <v>4514</v>
      </c>
      <c r="L456" s="8" t="s">
        <v>4513</v>
      </c>
      <c r="M456" s="8" t="s">
        <v>4514</v>
      </c>
      <c r="N456" s="11">
        <v>4</v>
      </c>
      <c r="O456" s="8">
        <v>0</v>
      </c>
      <c r="P456" s="12" t="str">
        <f>IF(Cleaned_Data!$N456&gt;=3.5,"Excellent",IF(Cleaned_Data!$N456&gt;=3,"Good",IF(Cleaned_Data!$N456&gt;=2,"Average",IF(Cleaned_Data!$N456&gt;=1,"Below Average","Very Poor"))))</f>
        <v>Excellent</v>
      </c>
    </row>
    <row r="457" spans="1:16" x14ac:dyDescent="0.25">
      <c r="A457" s="13">
        <v>1456</v>
      </c>
      <c r="B457" s="13">
        <v>17</v>
      </c>
      <c r="C457" s="14" t="s">
        <v>4508</v>
      </c>
      <c r="D457" s="13" t="s">
        <v>4509</v>
      </c>
      <c r="E457" s="13" t="s">
        <v>4515</v>
      </c>
      <c r="F457" s="15">
        <v>12</v>
      </c>
      <c r="G457" s="13">
        <v>22</v>
      </c>
      <c r="H457" s="13" t="s">
        <v>4514</v>
      </c>
      <c r="I457" s="13" t="s">
        <v>4520</v>
      </c>
      <c r="J457" s="13" t="s">
        <v>4513</v>
      </c>
      <c r="K457" s="13" t="s">
        <v>4513</v>
      </c>
      <c r="L457" s="13" t="s">
        <v>4514</v>
      </c>
      <c r="M457" s="13" t="s">
        <v>4513</v>
      </c>
      <c r="N457" s="16">
        <v>1</v>
      </c>
      <c r="O457" s="13">
        <v>4</v>
      </c>
      <c r="P457" s="17" t="str">
        <f>IF(Cleaned_Data!$N457&gt;=3.5,"Excellent",IF(Cleaned_Data!$N457&gt;=3,"Good",IF(Cleaned_Data!$N457&gt;=2,"Average",IF(Cleaned_Data!$N457&gt;=1,"Below Average","Very Poor"))))</f>
        <v>Below Average</v>
      </c>
    </row>
    <row r="458" spans="1:16" x14ac:dyDescent="0.25">
      <c r="A458" s="8">
        <v>1457</v>
      </c>
      <c r="B458" s="8">
        <v>16</v>
      </c>
      <c r="C458" s="9" t="s">
        <v>4507</v>
      </c>
      <c r="D458" s="8" t="s">
        <v>4512</v>
      </c>
      <c r="E458" s="8" t="s">
        <v>4519</v>
      </c>
      <c r="F458" s="10">
        <v>7</v>
      </c>
      <c r="G458" s="8">
        <v>6</v>
      </c>
      <c r="H458" s="8" t="s">
        <v>4513</v>
      </c>
      <c r="I458" s="8" t="s">
        <v>4522</v>
      </c>
      <c r="J458" s="8" t="s">
        <v>4514</v>
      </c>
      <c r="K458" s="8" t="s">
        <v>4513</v>
      </c>
      <c r="L458" s="8" t="s">
        <v>4513</v>
      </c>
      <c r="M458" s="8" t="s">
        <v>4514</v>
      </c>
      <c r="N458" s="11">
        <v>3</v>
      </c>
      <c r="O458" s="8">
        <v>1</v>
      </c>
      <c r="P458" s="12" t="str">
        <f>IF(Cleaned_Data!$N458&gt;=3.5,"Excellent",IF(Cleaned_Data!$N458&gt;=3,"Good",IF(Cleaned_Data!$N458&gt;=2,"Average",IF(Cleaned_Data!$N458&gt;=1,"Below Average","Very Poor"))))</f>
        <v>Good</v>
      </c>
    </row>
    <row r="459" spans="1:16" x14ac:dyDescent="0.25">
      <c r="A459" s="13">
        <v>1458</v>
      </c>
      <c r="B459" s="13">
        <v>18</v>
      </c>
      <c r="C459" s="14" t="s">
        <v>4508</v>
      </c>
      <c r="D459" s="13" t="s">
        <v>4509</v>
      </c>
      <c r="E459" s="13" t="s">
        <v>4516</v>
      </c>
      <c r="F459" s="15">
        <v>20</v>
      </c>
      <c r="G459" s="13">
        <v>9</v>
      </c>
      <c r="H459" s="13" t="s">
        <v>4514</v>
      </c>
      <c r="I459" s="13" t="s">
        <v>4522</v>
      </c>
      <c r="J459" s="13" t="s">
        <v>4514</v>
      </c>
      <c r="K459" s="13" t="s">
        <v>4514</v>
      </c>
      <c r="L459" s="13" t="s">
        <v>4514</v>
      </c>
      <c r="M459" s="13" t="s">
        <v>4514</v>
      </c>
      <c r="N459" s="16">
        <v>3</v>
      </c>
      <c r="O459" s="13">
        <v>2</v>
      </c>
      <c r="P459" s="17" t="str">
        <f>IF(Cleaned_Data!$N459&gt;=3.5,"Excellent",IF(Cleaned_Data!$N459&gt;=3,"Good",IF(Cleaned_Data!$N459&gt;=2,"Average",IF(Cleaned_Data!$N459&gt;=1,"Below Average","Very Poor"))))</f>
        <v>Good</v>
      </c>
    </row>
    <row r="460" spans="1:16" x14ac:dyDescent="0.25">
      <c r="A460" s="8">
        <v>1459</v>
      </c>
      <c r="B460" s="8">
        <v>17</v>
      </c>
      <c r="C460" s="9" t="s">
        <v>4508</v>
      </c>
      <c r="D460" s="8" t="s">
        <v>4512</v>
      </c>
      <c r="E460" s="8" t="s">
        <v>4516</v>
      </c>
      <c r="F460" s="10">
        <v>13</v>
      </c>
      <c r="G460" s="8">
        <v>12</v>
      </c>
      <c r="H460" s="8" t="s">
        <v>4514</v>
      </c>
      <c r="I460" s="8" t="s">
        <v>4521</v>
      </c>
      <c r="J460" s="8" t="s">
        <v>4513</v>
      </c>
      <c r="K460" s="8" t="s">
        <v>4514</v>
      </c>
      <c r="L460" s="8" t="s">
        <v>4514</v>
      </c>
      <c r="M460" s="8" t="s">
        <v>4514</v>
      </c>
      <c r="N460" s="11">
        <v>2</v>
      </c>
      <c r="O460" s="8">
        <v>4</v>
      </c>
      <c r="P460" s="12" t="str">
        <f>IF(Cleaned_Data!$N460&gt;=3.5,"Excellent",IF(Cleaned_Data!$N460&gt;=3,"Good",IF(Cleaned_Data!$N460&gt;=2,"Average",IF(Cleaned_Data!$N460&gt;=1,"Below Average","Very Poor"))))</f>
        <v>Average</v>
      </c>
    </row>
    <row r="461" spans="1:16" x14ac:dyDescent="0.25">
      <c r="A461" s="13">
        <v>1460</v>
      </c>
      <c r="B461" s="13">
        <v>17</v>
      </c>
      <c r="C461" s="14" t="s">
        <v>4507</v>
      </c>
      <c r="D461" s="13" t="s">
        <v>4509</v>
      </c>
      <c r="E461" s="13" t="s">
        <v>4518</v>
      </c>
      <c r="F461" s="15">
        <v>1</v>
      </c>
      <c r="G461" s="13">
        <v>3</v>
      </c>
      <c r="H461" s="13" t="s">
        <v>4513</v>
      </c>
      <c r="I461" s="13" t="s">
        <v>4522</v>
      </c>
      <c r="J461" s="13" t="s">
        <v>4514</v>
      </c>
      <c r="K461" s="13" t="s">
        <v>4513</v>
      </c>
      <c r="L461" s="13" t="s">
        <v>4513</v>
      </c>
      <c r="M461" s="13" t="s">
        <v>4514</v>
      </c>
      <c r="N461" s="16">
        <v>3</v>
      </c>
      <c r="O461" s="13">
        <v>1</v>
      </c>
      <c r="P461" s="17" t="str">
        <f>IF(Cleaned_Data!$N461&gt;=3.5,"Excellent",IF(Cleaned_Data!$N461&gt;=3,"Good",IF(Cleaned_Data!$N461&gt;=2,"Average",IF(Cleaned_Data!$N461&gt;=1,"Below Average","Very Poor"))))</f>
        <v>Good</v>
      </c>
    </row>
    <row r="462" spans="1:16" x14ac:dyDescent="0.25">
      <c r="A462" s="8">
        <v>1461</v>
      </c>
      <c r="B462" s="8">
        <v>16</v>
      </c>
      <c r="C462" s="9" t="s">
        <v>4507</v>
      </c>
      <c r="D462" s="8" t="s">
        <v>4509</v>
      </c>
      <c r="E462" s="8" t="s">
        <v>4516</v>
      </c>
      <c r="F462" s="10">
        <v>7</v>
      </c>
      <c r="G462" s="8">
        <v>17</v>
      </c>
      <c r="H462" s="8" t="s">
        <v>4514</v>
      </c>
      <c r="I462" s="8" t="s">
        <v>4520</v>
      </c>
      <c r="J462" s="8" t="s">
        <v>4513</v>
      </c>
      <c r="K462" s="8" t="s">
        <v>4513</v>
      </c>
      <c r="L462" s="8" t="s">
        <v>4514</v>
      </c>
      <c r="M462" s="8" t="s">
        <v>4514</v>
      </c>
      <c r="N462" s="11">
        <v>2</v>
      </c>
      <c r="O462" s="8">
        <v>4</v>
      </c>
      <c r="P462" s="12" t="str">
        <f>IF(Cleaned_Data!$N462&gt;=3.5,"Excellent",IF(Cleaned_Data!$N462&gt;=3,"Good",IF(Cleaned_Data!$N462&gt;=2,"Average",IF(Cleaned_Data!$N462&gt;=1,"Below Average","Very Poor"))))</f>
        <v>Average</v>
      </c>
    </row>
    <row r="463" spans="1:16" x14ac:dyDescent="0.25">
      <c r="A463" s="13">
        <v>1462</v>
      </c>
      <c r="B463" s="13">
        <v>15</v>
      </c>
      <c r="C463" s="14" t="s">
        <v>4508</v>
      </c>
      <c r="D463" s="13" t="s">
        <v>4510</v>
      </c>
      <c r="E463" s="13" t="s">
        <v>4516</v>
      </c>
      <c r="F463" s="15">
        <v>12</v>
      </c>
      <c r="G463" s="13">
        <v>10</v>
      </c>
      <c r="H463" s="13" t="s">
        <v>4514</v>
      </c>
      <c r="I463" s="13" t="s">
        <v>4522</v>
      </c>
      <c r="J463" s="13" t="s">
        <v>4514</v>
      </c>
      <c r="K463" s="13" t="s">
        <v>4514</v>
      </c>
      <c r="L463" s="13" t="s">
        <v>4514</v>
      </c>
      <c r="M463" s="13" t="s">
        <v>4513</v>
      </c>
      <c r="N463" s="16">
        <v>2</v>
      </c>
      <c r="O463" s="13">
        <v>3</v>
      </c>
      <c r="P463" s="17" t="str">
        <f>IF(Cleaned_Data!$N463&gt;=3.5,"Excellent",IF(Cleaned_Data!$N463&gt;=3,"Good",IF(Cleaned_Data!$N463&gt;=2,"Average",IF(Cleaned_Data!$N463&gt;=1,"Below Average","Very Poor"))))</f>
        <v>Average</v>
      </c>
    </row>
    <row r="464" spans="1:16" x14ac:dyDescent="0.25">
      <c r="A464" s="8">
        <v>1463</v>
      </c>
      <c r="B464" s="8">
        <v>16</v>
      </c>
      <c r="C464" s="9" t="s">
        <v>4508</v>
      </c>
      <c r="D464" s="8" t="s">
        <v>4509</v>
      </c>
      <c r="E464" s="8" t="s">
        <v>4516</v>
      </c>
      <c r="F464" s="10">
        <v>1</v>
      </c>
      <c r="G464" s="8">
        <v>24</v>
      </c>
      <c r="H464" s="8" t="s">
        <v>4513</v>
      </c>
      <c r="I464" s="8" t="s">
        <v>4522</v>
      </c>
      <c r="J464" s="8" t="s">
        <v>4514</v>
      </c>
      <c r="K464" s="8" t="s">
        <v>4514</v>
      </c>
      <c r="L464" s="8" t="s">
        <v>4514</v>
      </c>
      <c r="M464" s="8" t="s">
        <v>4513</v>
      </c>
      <c r="N464" s="11">
        <v>1</v>
      </c>
      <c r="O464" s="8">
        <v>4</v>
      </c>
      <c r="P464" s="12" t="str">
        <f>IF(Cleaned_Data!$N464&gt;=3.5,"Excellent",IF(Cleaned_Data!$N464&gt;=3,"Good",IF(Cleaned_Data!$N464&gt;=2,"Average",IF(Cleaned_Data!$N464&gt;=1,"Below Average","Very Poor"))))</f>
        <v>Below Average</v>
      </c>
    </row>
    <row r="465" spans="1:16" x14ac:dyDescent="0.25">
      <c r="A465" s="13">
        <v>1464</v>
      </c>
      <c r="B465" s="13">
        <v>15</v>
      </c>
      <c r="C465" s="14" t="s">
        <v>4507</v>
      </c>
      <c r="D465" s="13" t="s">
        <v>4512</v>
      </c>
      <c r="E465" s="13" t="s">
        <v>4518</v>
      </c>
      <c r="F465" s="15">
        <v>0</v>
      </c>
      <c r="G465" s="13">
        <v>3</v>
      </c>
      <c r="H465" s="13" t="s">
        <v>4514</v>
      </c>
      <c r="I465" s="13" t="s">
        <v>4523</v>
      </c>
      <c r="J465" s="13" t="s">
        <v>4514</v>
      </c>
      <c r="K465" s="13" t="s">
        <v>4513</v>
      </c>
      <c r="L465" s="13" t="s">
        <v>4514</v>
      </c>
      <c r="M465" s="13" t="s">
        <v>4514</v>
      </c>
      <c r="N465" s="16">
        <v>3</v>
      </c>
      <c r="O465" s="13">
        <v>2</v>
      </c>
      <c r="P465" s="17" t="str">
        <f>IF(Cleaned_Data!$N465&gt;=3.5,"Excellent",IF(Cleaned_Data!$N465&gt;=3,"Good",IF(Cleaned_Data!$N465&gt;=2,"Average",IF(Cleaned_Data!$N465&gt;=1,"Below Average","Very Poor"))))</f>
        <v>Good</v>
      </c>
    </row>
    <row r="466" spans="1:16" x14ac:dyDescent="0.25">
      <c r="A466" s="8">
        <v>1465</v>
      </c>
      <c r="B466" s="8">
        <v>18</v>
      </c>
      <c r="C466" s="9" t="s">
        <v>4508</v>
      </c>
      <c r="D466" s="8" t="s">
        <v>4509</v>
      </c>
      <c r="E466" s="8" t="s">
        <v>4516</v>
      </c>
      <c r="F466" s="10">
        <v>9</v>
      </c>
      <c r="G466" s="8">
        <v>23</v>
      </c>
      <c r="H466" s="8" t="s">
        <v>4514</v>
      </c>
      <c r="I466" s="8" t="s">
        <v>4522</v>
      </c>
      <c r="J466" s="8" t="s">
        <v>4513</v>
      </c>
      <c r="K466" s="8" t="s">
        <v>4514</v>
      </c>
      <c r="L466" s="8" t="s">
        <v>4513</v>
      </c>
      <c r="M466" s="8" t="s">
        <v>4514</v>
      </c>
      <c r="N466" s="11">
        <v>1</v>
      </c>
      <c r="O466" s="8">
        <v>4</v>
      </c>
      <c r="P466" s="12" t="str">
        <f>IF(Cleaned_Data!$N466&gt;=3.5,"Excellent",IF(Cleaned_Data!$N466&gt;=3,"Good",IF(Cleaned_Data!$N466&gt;=2,"Average",IF(Cleaned_Data!$N466&gt;=1,"Below Average","Very Poor"))))</f>
        <v>Below Average</v>
      </c>
    </row>
    <row r="467" spans="1:16" x14ac:dyDescent="0.25">
      <c r="A467" s="13">
        <v>1466</v>
      </c>
      <c r="B467" s="13">
        <v>17</v>
      </c>
      <c r="C467" s="14" t="s">
        <v>4507</v>
      </c>
      <c r="D467" s="13" t="s">
        <v>4509</v>
      </c>
      <c r="E467" s="13" t="s">
        <v>4516</v>
      </c>
      <c r="F467" s="15">
        <v>7</v>
      </c>
      <c r="G467" s="13">
        <v>13</v>
      </c>
      <c r="H467" s="13" t="s">
        <v>4514</v>
      </c>
      <c r="I467" s="13" t="s">
        <v>4522</v>
      </c>
      <c r="J467" s="13" t="s">
        <v>4513</v>
      </c>
      <c r="K467" s="13" t="s">
        <v>4513</v>
      </c>
      <c r="L467" s="13" t="s">
        <v>4514</v>
      </c>
      <c r="M467" s="13" t="s">
        <v>4514</v>
      </c>
      <c r="N467" s="16">
        <v>2</v>
      </c>
      <c r="O467" s="13">
        <v>3</v>
      </c>
      <c r="P467" s="17" t="str">
        <f>IF(Cleaned_Data!$N467&gt;=3.5,"Excellent",IF(Cleaned_Data!$N467&gt;=3,"Good",IF(Cleaned_Data!$N467&gt;=2,"Average",IF(Cleaned_Data!$N467&gt;=1,"Below Average","Very Poor"))))</f>
        <v>Average</v>
      </c>
    </row>
    <row r="468" spans="1:16" x14ac:dyDescent="0.25">
      <c r="A468" s="8">
        <v>1467</v>
      </c>
      <c r="B468" s="8">
        <v>18</v>
      </c>
      <c r="C468" s="9" t="s">
        <v>4507</v>
      </c>
      <c r="D468" s="8" t="s">
        <v>4509</v>
      </c>
      <c r="E468" s="8" t="s">
        <v>4515</v>
      </c>
      <c r="F468" s="10">
        <v>9</v>
      </c>
      <c r="G468" s="8">
        <v>17</v>
      </c>
      <c r="H468" s="8" t="s">
        <v>4514</v>
      </c>
      <c r="I468" s="8" t="s">
        <v>4524</v>
      </c>
      <c r="J468" s="8" t="s">
        <v>4514</v>
      </c>
      <c r="K468" s="8" t="s">
        <v>4514</v>
      </c>
      <c r="L468" s="8" t="s">
        <v>4514</v>
      </c>
      <c r="M468" s="8" t="s">
        <v>4514</v>
      </c>
      <c r="N468" s="11">
        <v>2</v>
      </c>
      <c r="O468" s="8">
        <v>4</v>
      </c>
      <c r="P468" s="12" t="str">
        <f>IF(Cleaned_Data!$N468&gt;=3.5,"Excellent",IF(Cleaned_Data!$N468&gt;=3,"Good",IF(Cleaned_Data!$N468&gt;=2,"Average",IF(Cleaned_Data!$N468&gt;=1,"Below Average","Very Poor"))))</f>
        <v>Average</v>
      </c>
    </row>
    <row r="469" spans="1:16" x14ac:dyDescent="0.25">
      <c r="A469" s="13">
        <v>1468</v>
      </c>
      <c r="B469" s="13">
        <v>15</v>
      </c>
      <c r="C469" s="14" t="s">
        <v>4507</v>
      </c>
      <c r="D469" s="13" t="s">
        <v>4509</v>
      </c>
      <c r="E469" s="13" t="s">
        <v>4519</v>
      </c>
      <c r="F469" s="15">
        <v>5</v>
      </c>
      <c r="G469" s="13">
        <v>7</v>
      </c>
      <c r="H469" s="13" t="s">
        <v>4514</v>
      </c>
      <c r="I469" s="13" t="s">
        <v>4522</v>
      </c>
      <c r="J469" s="13" t="s">
        <v>4514</v>
      </c>
      <c r="K469" s="13" t="s">
        <v>4514</v>
      </c>
      <c r="L469" s="13" t="s">
        <v>4514</v>
      </c>
      <c r="M469" s="13" t="s">
        <v>4514</v>
      </c>
      <c r="N469" s="16">
        <v>2</v>
      </c>
      <c r="O469" s="13">
        <v>3</v>
      </c>
      <c r="P469" s="17" t="str">
        <f>IF(Cleaned_Data!$N469&gt;=3.5,"Excellent",IF(Cleaned_Data!$N469&gt;=3,"Good",IF(Cleaned_Data!$N469&gt;=2,"Average",IF(Cleaned_Data!$N469&gt;=1,"Below Average","Very Poor"))))</f>
        <v>Average</v>
      </c>
    </row>
    <row r="470" spans="1:16" x14ac:dyDescent="0.25">
      <c r="A470" s="8">
        <v>1469</v>
      </c>
      <c r="B470" s="8">
        <v>15</v>
      </c>
      <c r="C470" s="9" t="s">
        <v>4507</v>
      </c>
      <c r="D470" s="8" t="s">
        <v>4511</v>
      </c>
      <c r="E470" s="8" t="s">
        <v>4516</v>
      </c>
      <c r="F470" s="10">
        <v>3</v>
      </c>
      <c r="G470" s="8">
        <v>26</v>
      </c>
      <c r="H470" s="8" t="s">
        <v>4513</v>
      </c>
      <c r="I470" s="8" t="s">
        <v>4522</v>
      </c>
      <c r="J470" s="8" t="s">
        <v>4514</v>
      </c>
      <c r="K470" s="8" t="s">
        <v>4514</v>
      </c>
      <c r="L470" s="8" t="s">
        <v>4514</v>
      </c>
      <c r="M470" s="8" t="s">
        <v>4514</v>
      </c>
      <c r="N470" s="11">
        <v>0</v>
      </c>
      <c r="O470" s="8">
        <v>4</v>
      </c>
      <c r="P470" s="12" t="str">
        <f>IF(Cleaned_Data!$N470&gt;=3.5,"Excellent",IF(Cleaned_Data!$N470&gt;=3,"Good",IF(Cleaned_Data!$N470&gt;=2,"Average",IF(Cleaned_Data!$N470&gt;=1,"Below Average","Very Poor"))))</f>
        <v>Very Poor</v>
      </c>
    </row>
    <row r="471" spans="1:16" x14ac:dyDescent="0.25">
      <c r="A471" s="13">
        <v>1470</v>
      </c>
      <c r="B471" s="13">
        <v>18</v>
      </c>
      <c r="C471" s="14" t="s">
        <v>4508</v>
      </c>
      <c r="D471" s="13" t="s">
        <v>4509</v>
      </c>
      <c r="E471" s="13" t="s">
        <v>4517</v>
      </c>
      <c r="F471" s="15">
        <v>14</v>
      </c>
      <c r="G471" s="13">
        <v>9</v>
      </c>
      <c r="H471" s="13" t="s">
        <v>4514</v>
      </c>
      <c r="I471" s="13" t="s">
        <v>4522</v>
      </c>
      <c r="J471" s="13" t="s">
        <v>4513</v>
      </c>
      <c r="K471" s="13" t="s">
        <v>4514</v>
      </c>
      <c r="L471" s="13" t="s">
        <v>4514</v>
      </c>
      <c r="M471" s="13" t="s">
        <v>4514</v>
      </c>
      <c r="N471" s="16">
        <v>3</v>
      </c>
      <c r="O471" s="13">
        <v>2</v>
      </c>
      <c r="P471" s="17" t="str">
        <f>IF(Cleaned_Data!$N471&gt;=3.5,"Excellent",IF(Cleaned_Data!$N471&gt;=3,"Good",IF(Cleaned_Data!$N471&gt;=2,"Average",IF(Cleaned_Data!$N471&gt;=1,"Below Average","Very Poor"))))</f>
        <v>Good</v>
      </c>
    </row>
    <row r="472" spans="1:16" x14ac:dyDescent="0.25">
      <c r="A472" s="8">
        <v>1471</v>
      </c>
      <c r="B472" s="8">
        <v>15</v>
      </c>
      <c r="C472" s="9" t="s">
        <v>4507</v>
      </c>
      <c r="D472" s="8" t="s">
        <v>4510</v>
      </c>
      <c r="E472" s="8" t="s">
        <v>4518</v>
      </c>
      <c r="F472" s="10">
        <v>10</v>
      </c>
      <c r="G472" s="8">
        <v>4</v>
      </c>
      <c r="H472" s="8" t="s">
        <v>4514</v>
      </c>
      <c r="I472" s="8" t="s">
        <v>4523</v>
      </c>
      <c r="J472" s="8" t="s">
        <v>4513</v>
      </c>
      <c r="K472" s="8" t="s">
        <v>4513</v>
      </c>
      <c r="L472" s="8" t="s">
        <v>4514</v>
      </c>
      <c r="M472" s="8" t="s">
        <v>4513</v>
      </c>
      <c r="N472" s="11">
        <v>3</v>
      </c>
      <c r="O472" s="8">
        <v>1</v>
      </c>
      <c r="P472" s="12" t="str">
        <f>IF(Cleaned_Data!$N472&gt;=3.5,"Excellent",IF(Cleaned_Data!$N472&gt;=3,"Good",IF(Cleaned_Data!$N472&gt;=2,"Average",IF(Cleaned_Data!$N472&gt;=1,"Below Average","Very Poor"))))</f>
        <v>Good</v>
      </c>
    </row>
    <row r="473" spans="1:16" x14ac:dyDescent="0.25">
      <c r="A473" s="13">
        <v>1472</v>
      </c>
      <c r="B473" s="13">
        <v>18</v>
      </c>
      <c r="C473" s="14" t="s">
        <v>4507</v>
      </c>
      <c r="D473" s="13" t="s">
        <v>4512</v>
      </c>
      <c r="E473" s="13" t="s">
        <v>4516</v>
      </c>
      <c r="F473" s="15">
        <v>4</v>
      </c>
      <c r="G473" s="13">
        <v>22</v>
      </c>
      <c r="H473" s="13" t="s">
        <v>4514</v>
      </c>
      <c r="I473" s="13" t="s">
        <v>4522</v>
      </c>
      <c r="J473" s="13" t="s">
        <v>4513</v>
      </c>
      <c r="K473" s="13" t="s">
        <v>4513</v>
      </c>
      <c r="L473" s="13" t="s">
        <v>4514</v>
      </c>
      <c r="M473" s="13" t="s">
        <v>4514</v>
      </c>
      <c r="N473" s="16">
        <v>1</v>
      </c>
      <c r="O473" s="13">
        <v>4</v>
      </c>
      <c r="P473" s="17" t="str">
        <f>IF(Cleaned_Data!$N473&gt;=3.5,"Excellent",IF(Cleaned_Data!$N473&gt;=3,"Good",IF(Cleaned_Data!$N473&gt;=2,"Average",IF(Cleaned_Data!$N473&gt;=1,"Below Average","Very Poor"))))</f>
        <v>Below Average</v>
      </c>
    </row>
    <row r="474" spans="1:16" x14ac:dyDescent="0.25">
      <c r="A474" s="8">
        <v>1473</v>
      </c>
      <c r="B474" s="8">
        <v>17</v>
      </c>
      <c r="C474" s="9" t="s">
        <v>4508</v>
      </c>
      <c r="D474" s="8" t="s">
        <v>4509</v>
      </c>
      <c r="E474" s="8" t="s">
        <v>4517</v>
      </c>
      <c r="F474" s="10">
        <v>6</v>
      </c>
      <c r="G474" s="8">
        <v>6</v>
      </c>
      <c r="H474" s="8" t="s">
        <v>4513</v>
      </c>
      <c r="I474" s="8" t="s">
        <v>4522</v>
      </c>
      <c r="J474" s="8" t="s">
        <v>4513</v>
      </c>
      <c r="K474" s="8" t="s">
        <v>4514</v>
      </c>
      <c r="L474" s="8" t="s">
        <v>4513</v>
      </c>
      <c r="M474" s="8" t="s">
        <v>4514</v>
      </c>
      <c r="N474" s="11">
        <v>3</v>
      </c>
      <c r="O474" s="8">
        <v>1</v>
      </c>
      <c r="P474" s="12" t="str">
        <f>IF(Cleaned_Data!$N474&gt;=3.5,"Excellent",IF(Cleaned_Data!$N474&gt;=3,"Good",IF(Cleaned_Data!$N474&gt;=2,"Average",IF(Cleaned_Data!$N474&gt;=1,"Below Average","Very Poor"))))</f>
        <v>Good</v>
      </c>
    </row>
    <row r="475" spans="1:16" x14ac:dyDescent="0.25">
      <c r="A475" s="13">
        <v>1474</v>
      </c>
      <c r="B475" s="13">
        <v>18</v>
      </c>
      <c r="C475" s="14" t="s">
        <v>4507</v>
      </c>
      <c r="D475" s="13" t="s">
        <v>4512</v>
      </c>
      <c r="E475" s="13" t="s">
        <v>4516</v>
      </c>
      <c r="F475" s="15">
        <v>12</v>
      </c>
      <c r="G475" s="13">
        <v>11</v>
      </c>
      <c r="H475" s="13" t="s">
        <v>4513</v>
      </c>
      <c r="I475" s="13" t="s">
        <v>4523</v>
      </c>
      <c r="J475" s="13" t="s">
        <v>4513</v>
      </c>
      <c r="K475" s="13" t="s">
        <v>4513</v>
      </c>
      <c r="L475" s="13" t="s">
        <v>4514</v>
      </c>
      <c r="M475" s="13" t="s">
        <v>4514</v>
      </c>
      <c r="N475" s="16">
        <v>3</v>
      </c>
      <c r="O475" s="13">
        <v>2</v>
      </c>
      <c r="P475" s="17" t="str">
        <f>IF(Cleaned_Data!$N475&gt;=3.5,"Excellent",IF(Cleaned_Data!$N475&gt;=3,"Good",IF(Cleaned_Data!$N475&gt;=2,"Average",IF(Cleaned_Data!$N475&gt;=1,"Below Average","Very Poor"))))</f>
        <v>Good</v>
      </c>
    </row>
    <row r="476" spans="1:16" x14ac:dyDescent="0.25">
      <c r="A476" s="8">
        <v>1475</v>
      </c>
      <c r="B476" s="8">
        <v>17</v>
      </c>
      <c r="C476" s="9" t="s">
        <v>4508</v>
      </c>
      <c r="D476" s="8" t="s">
        <v>4512</v>
      </c>
      <c r="E476" s="8" t="s">
        <v>4516</v>
      </c>
      <c r="F476" s="10">
        <v>1</v>
      </c>
      <c r="G476" s="8">
        <v>24</v>
      </c>
      <c r="H476" s="8" t="s">
        <v>4514</v>
      </c>
      <c r="I476" s="8" t="s">
        <v>4520</v>
      </c>
      <c r="J476" s="8" t="s">
        <v>4514</v>
      </c>
      <c r="K476" s="8" t="s">
        <v>4514</v>
      </c>
      <c r="L476" s="8" t="s">
        <v>4514</v>
      </c>
      <c r="M476" s="8" t="s">
        <v>4514</v>
      </c>
      <c r="N476" s="11">
        <v>0</v>
      </c>
      <c r="O476" s="8">
        <v>4</v>
      </c>
      <c r="P476" s="12" t="str">
        <f>IF(Cleaned_Data!$N476&gt;=3.5,"Excellent",IF(Cleaned_Data!$N476&gt;=3,"Good",IF(Cleaned_Data!$N476&gt;=2,"Average",IF(Cleaned_Data!$N476&gt;=1,"Below Average","Very Poor"))))</f>
        <v>Very Poor</v>
      </c>
    </row>
    <row r="477" spans="1:16" x14ac:dyDescent="0.25">
      <c r="A477" s="13">
        <v>1476</v>
      </c>
      <c r="B477" s="13">
        <v>18</v>
      </c>
      <c r="C477" s="14" t="s">
        <v>4508</v>
      </c>
      <c r="D477" s="13" t="s">
        <v>4511</v>
      </c>
      <c r="E477" s="13" t="s">
        <v>4518</v>
      </c>
      <c r="F477" s="15">
        <v>3</v>
      </c>
      <c r="G477" s="13">
        <v>2</v>
      </c>
      <c r="H477" s="13" t="s">
        <v>4513</v>
      </c>
      <c r="I477" s="13" t="s">
        <v>4523</v>
      </c>
      <c r="J477" s="13" t="s">
        <v>4514</v>
      </c>
      <c r="K477" s="13" t="s">
        <v>4513</v>
      </c>
      <c r="L477" s="13" t="s">
        <v>4514</v>
      </c>
      <c r="M477" s="13" t="s">
        <v>4513</v>
      </c>
      <c r="N477" s="16">
        <v>3</v>
      </c>
      <c r="O477" s="13">
        <v>1</v>
      </c>
      <c r="P477" s="17" t="str">
        <f>IF(Cleaned_Data!$N477&gt;=3.5,"Excellent",IF(Cleaned_Data!$N477&gt;=3,"Good",IF(Cleaned_Data!$N477&gt;=2,"Average",IF(Cleaned_Data!$N477&gt;=1,"Below Average","Very Poor"))))</f>
        <v>Good</v>
      </c>
    </row>
    <row r="478" spans="1:16" x14ac:dyDescent="0.25">
      <c r="A478" s="8">
        <v>1477</v>
      </c>
      <c r="B478" s="8">
        <v>15</v>
      </c>
      <c r="C478" s="9" t="s">
        <v>4508</v>
      </c>
      <c r="D478" s="8" t="s">
        <v>4509</v>
      </c>
      <c r="E478" s="8" t="s">
        <v>4515</v>
      </c>
      <c r="F478" s="10">
        <v>1</v>
      </c>
      <c r="G478" s="8">
        <v>25</v>
      </c>
      <c r="H478" s="8" t="s">
        <v>4513</v>
      </c>
      <c r="I478" s="8" t="s">
        <v>4522</v>
      </c>
      <c r="J478" s="8" t="s">
        <v>4513</v>
      </c>
      <c r="K478" s="8" t="s">
        <v>4514</v>
      </c>
      <c r="L478" s="8" t="s">
        <v>4514</v>
      </c>
      <c r="M478" s="8" t="s">
        <v>4514</v>
      </c>
      <c r="N478" s="11">
        <v>1</v>
      </c>
      <c r="O478" s="8">
        <v>4</v>
      </c>
      <c r="P478" s="12" t="str">
        <f>IF(Cleaned_Data!$N478&gt;=3.5,"Excellent",IF(Cleaned_Data!$N478&gt;=3,"Good",IF(Cleaned_Data!$N478&gt;=2,"Average",IF(Cleaned_Data!$N478&gt;=1,"Below Average","Very Poor"))))</f>
        <v>Below Average</v>
      </c>
    </row>
    <row r="479" spans="1:16" x14ac:dyDescent="0.25">
      <c r="A479" s="13">
        <v>1478</v>
      </c>
      <c r="B479" s="13">
        <v>18</v>
      </c>
      <c r="C479" s="14" t="s">
        <v>4507</v>
      </c>
      <c r="D479" s="13" t="s">
        <v>4509</v>
      </c>
      <c r="E479" s="13" t="s">
        <v>4518</v>
      </c>
      <c r="F479" s="15">
        <v>16</v>
      </c>
      <c r="G479" s="13">
        <v>3</v>
      </c>
      <c r="H479" s="13" t="s">
        <v>4514</v>
      </c>
      <c r="I479" s="13" t="s">
        <v>4522</v>
      </c>
      <c r="J479" s="13" t="s">
        <v>4514</v>
      </c>
      <c r="K479" s="13" t="s">
        <v>4514</v>
      </c>
      <c r="L479" s="13" t="s">
        <v>4514</v>
      </c>
      <c r="M479" s="13" t="s">
        <v>4513</v>
      </c>
      <c r="N479" s="16">
        <v>3</v>
      </c>
      <c r="O479" s="13">
        <v>2</v>
      </c>
      <c r="P479" s="17" t="str">
        <f>IF(Cleaned_Data!$N479&gt;=3.5,"Excellent",IF(Cleaned_Data!$N479&gt;=3,"Good",IF(Cleaned_Data!$N479&gt;=2,"Average",IF(Cleaned_Data!$N479&gt;=1,"Below Average","Very Poor"))))</f>
        <v>Good</v>
      </c>
    </row>
    <row r="480" spans="1:16" x14ac:dyDescent="0.25">
      <c r="A480" s="8">
        <v>1479</v>
      </c>
      <c r="B480" s="8">
        <v>15</v>
      </c>
      <c r="C480" s="9" t="s">
        <v>4508</v>
      </c>
      <c r="D480" s="8" t="s">
        <v>4511</v>
      </c>
      <c r="E480" s="8" t="s">
        <v>4516</v>
      </c>
      <c r="F480" s="10">
        <v>15</v>
      </c>
      <c r="G480" s="8">
        <v>9</v>
      </c>
      <c r="H480" s="8" t="s">
        <v>4514</v>
      </c>
      <c r="I480" s="8" t="s">
        <v>4523</v>
      </c>
      <c r="J480" s="8" t="s">
        <v>4514</v>
      </c>
      <c r="K480" s="8" t="s">
        <v>4514</v>
      </c>
      <c r="L480" s="8" t="s">
        <v>4514</v>
      </c>
      <c r="M480" s="8" t="s">
        <v>4514</v>
      </c>
      <c r="N480" s="11">
        <v>3</v>
      </c>
      <c r="O480" s="8">
        <v>2</v>
      </c>
      <c r="P480" s="12" t="str">
        <f>IF(Cleaned_Data!$N480&gt;=3.5,"Excellent",IF(Cleaned_Data!$N480&gt;=3,"Good",IF(Cleaned_Data!$N480&gt;=2,"Average",IF(Cleaned_Data!$N480&gt;=1,"Below Average","Very Poor"))))</f>
        <v>Good</v>
      </c>
    </row>
    <row r="481" spans="1:16" x14ac:dyDescent="0.25">
      <c r="A481" s="13">
        <v>1480</v>
      </c>
      <c r="B481" s="13">
        <v>18</v>
      </c>
      <c r="C481" s="14" t="s">
        <v>4508</v>
      </c>
      <c r="D481" s="13" t="s">
        <v>4510</v>
      </c>
      <c r="E481" s="13" t="s">
        <v>4517</v>
      </c>
      <c r="F481" s="15">
        <v>15</v>
      </c>
      <c r="G481" s="13">
        <v>3</v>
      </c>
      <c r="H481" s="13" t="s">
        <v>4514</v>
      </c>
      <c r="I481" s="13" t="s">
        <v>4521</v>
      </c>
      <c r="J481" s="13" t="s">
        <v>4514</v>
      </c>
      <c r="K481" s="13" t="s">
        <v>4514</v>
      </c>
      <c r="L481" s="13" t="s">
        <v>4514</v>
      </c>
      <c r="M481" s="13" t="s">
        <v>4514</v>
      </c>
      <c r="N481" s="16">
        <v>3</v>
      </c>
      <c r="O481" s="13">
        <v>2</v>
      </c>
      <c r="P481" s="17" t="str">
        <f>IF(Cleaned_Data!$N481&gt;=3.5,"Excellent",IF(Cleaned_Data!$N481&gt;=3,"Good",IF(Cleaned_Data!$N481&gt;=2,"Average",IF(Cleaned_Data!$N481&gt;=1,"Below Average","Very Poor"))))</f>
        <v>Good</v>
      </c>
    </row>
    <row r="482" spans="1:16" x14ac:dyDescent="0.25">
      <c r="A482" s="8">
        <v>1481</v>
      </c>
      <c r="B482" s="8">
        <v>18</v>
      </c>
      <c r="C482" s="9" t="s">
        <v>4507</v>
      </c>
      <c r="D482" s="8" t="s">
        <v>4511</v>
      </c>
      <c r="E482" s="8" t="s">
        <v>4519</v>
      </c>
      <c r="F482" s="10">
        <v>14</v>
      </c>
      <c r="G482" s="8">
        <v>14</v>
      </c>
      <c r="H482" s="8" t="s">
        <v>4513</v>
      </c>
      <c r="I482" s="8" t="s">
        <v>4523</v>
      </c>
      <c r="J482" s="8" t="s">
        <v>4514</v>
      </c>
      <c r="K482" s="8" t="s">
        <v>4513</v>
      </c>
      <c r="L482" s="8" t="s">
        <v>4513</v>
      </c>
      <c r="M482" s="8" t="s">
        <v>4514</v>
      </c>
      <c r="N482" s="11">
        <v>3</v>
      </c>
      <c r="O482" s="8">
        <v>2</v>
      </c>
      <c r="P482" s="12" t="str">
        <f>IF(Cleaned_Data!$N482&gt;=3.5,"Excellent",IF(Cleaned_Data!$N482&gt;=3,"Good",IF(Cleaned_Data!$N482&gt;=2,"Average",IF(Cleaned_Data!$N482&gt;=1,"Below Average","Very Poor"))))</f>
        <v>Good</v>
      </c>
    </row>
    <row r="483" spans="1:16" x14ac:dyDescent="0.25">
      <c r="A483" s="13">
        <v>1482</v>
      </c>
      <c r="B483" s="13">
        <v>16</v>
      </c>
      <c r="C483" s="14" t="s">
        <v>4508</v>
      </c>
      <c r="D483" s="13" t="s">
        <v>4509</v>
      </c>
      <c r="E483" s="13" t="s">
        <v>4516</v>
      </c>
      <c r="F483" s="15">
        <v>13</v>
      </c>
      <c r="G483" s="13">
        <v>28</v>
      </c>
      <c r="H483" s="13" t="s">
        <v>4513</v>
      </c>
      <c r="I483" s="13" t="s">
        <v>4524</v>
      </c>
      <c r="J483" s="13" t="s">
        <v>4514</v>
      </c>
      <c r="K483" s="13" t="s">
        <v>4514</v>
      </c>
      <c r="L483" s="13" t="s">
        <v>4514</v>
      </c>
      <c r="M483" s="13" t="s">
        <v>4513</v>
      </c>
      <c r="N483" s="16">
        <v>1</v>
      </c>
      <c r="O483" s="13">
        <v>4</v>
      </c>
      <c r="P483" s="17" t="str">
        <f>IF(Cleaned_Data!$N483&gt;=3.5,"Excellent",IF(Cleaned_Data!$N483&gt;=3,"Good",IF(Cleaned_Data!$N483&gt;=2,"Average",IF(Cleaned_Data!$N483&gt;=1,"Below Average","Very Poor"))))</f>
        <v>Below Average</v>
      </c>
    </row>
    <row r="484" spans="1:16" x14ac:dyDescent="0.25">
      <c r="A484" s="8">
        <v>1483</v>
      </c>
      <c r="B484" s="8">
        <v>15</v>
      </c>
      <c r="C484" s="9" t="s">
        <v>4508</v>
      </c>
      <c r="D484" s="8" t="s">
        <v>4511</v>
      </c>
      <c r="E484" s="8" t="s">
        <v>4515</v>
      </c>
      <c r="F484" s="10">
        <v>10</v>
      </c>
      <c r="G484" s="8">
        <v>9</v>
      </c>
      <c r="H484" s="8" t="s">
        <v>4514</v>
      </c>
      <c r="I484" s="8" t="s">
        <v>4522</v>
      </c>
      <c r="J484" s="8" t="s">
        <v>4514</v>
      </c>
      <c r="K484" s="8" t="s">
        <v>4514</v>
      </c>
      <c r="L484" s="8" t="s">
        <v>4514</v>
      </c>
      <c r="M484" s="8" t="s">
        <v>4514</v>
      </c>
      <c r="N484" s="11">
        <v>3</v>
      </c>
      <c r="O484" s="8">
        <v>2</v>
      </c>
      <c r="P484" s="12" t="str">
        <f>IF(Cleaned_Data!$N484&gt;=3.5,"Excellent",IF(Cleaned_Data!$N484&gt;=3,"Good",IF(Cleaned_Data!$N484&gt;=2,"Average",IF(Cleaned_Data!$N484&gt;=1,"Below Average","Very Poor"))))</f>
        <v>Good</v>
      </c>
    </row>
    <row r="485" spans="1:16" x14ac:dyDescent="0.25">
      <c r="A485" s="13">
        <v>1484</v>
      </c>
      <c r="B485" s="13">
        <v>16</v>
      </c>
      <c r="C485" s="14" t="s">
        <v>4508</v>
      </c>
      <c r="D485" s="13" t="s">
        <v>4509</v>
      </c>
      <c r="E485" s="13" t="s">
        <v>4516</v>
      </c>
      <c r="F485" s="15">
        <v>13</v>
      </c>
      <c r="G485" s="13">
        <v>20</v>
      </c>
      <c r="H485" s="13" t="s">
        <v>4514</v>
      </c>
      <c r="I485" s="13" t="s">
        <v>4524</v>
      </c>
      <c r="J485" s="13" t="s">
        <v>4514</v>
      </c>
      <c r="K485" s="13" t="s">
        <v>4514</v>
      </c>
      <c r="L485" s="13" t="s">
        <v>4513</v>
      </c>
      <c r="M485" s="13" t="s">
        <v>4514</v>
      </c>
      <c r="N485" s="16">
        <v>2</v>
      </c>
      <c r="O485" s="13">
        <v>4</v>
      </c>
      <c r="P485" s="17" t="str">
        <f>IF(Cleaned_Data!$N485&gt;=3.5,"Excellent",IF(Cleaned_Data!$N485&gt;=3,"Good",IF(Cleaned_Data!$N485&gt;=2,"Average",IF(Cleaned_Data!$N485&gt;=1,"Below Average","Very Poor"))))</f>
        <v>Average</v>
      </c>
    </row>
    <row r="486" spans="1:16" x14ac:dyDescent="0.25">
      <c r="A486" s="8">
        <v>1485</v>
      </c>
      <c r="B486" s="8">
        <v>15</v>
      </c>
      <c r="C486" s="9" t="s">
        <v>4508</v>
      </c>
      <c r="D486" s="8" t="s">
        <v>4509</v>
      </c>
      <c r="E486" s="8" t="s">
        <v>4518</v>
      </c>
      <c r="F486" s="10">
        <v>1</v>
      </c>
      <c r="G486" s="8">
        <v>29</v>
      </c>
      <c r="H486" s="8" t="s">
        <v>4514</v>
      </c>
      <c r="I486" s="8" t="s">
        <v>4520</v>
      </c>
      <c r="J486" s="8" t="s">
        <v>4514</v>
      </c>
      <c r="K486" s="8" t="s">
        <v>4514</v>
      </c>
      <c r="L486" s="8" t="s">
        <v>4514</v>
      </c>
      <c r="M486" s="8" t="s">
        <v>4514</v>
      </c>
      <c r="N486" s="11">
        <v>0</v>
      </c>
      <c r="O486" s="8">
        <v>4</v>
      </c>
      <c r="P486" s="12" t="str">
        <f>IF(Cleaned_Data!$N486&gt;=3.5,"Excellent",IF(Cleaned_Data!$N486&gt;=3,"Good",IF(Cleaned_Data!$N486&gt;=2,"Average",IF(Cleaned_Data!$N486&gt;=1,"Below Average","Very Poor"))))</f>
        <v>Very Poor</v>
      </c>
    </row>
    <row r="487" spans="1:16" x14ac:dyDescent="0.25">
      <c r="A487" s="13">
        <v>1486</v>
      </c>
      <c r="B487" s="13">
        <v>16</v>
      </c>
      <c r="C487" s="14" t="s">
        <v>4508</v>
      </c>
      <c r="D487" s="13" t="s">
        <v>4509</v>
      </c>
      <c r="E487" s="13" t="s">
        <v>4515</v>
      </c>
      <c r="F487" s="15">
        <v>12</v>
      </c>
      <c r="G487" s="13">
        <v>21</v>
      </c>
      <c r="H487" s="13" t="s">
        <v>4513</v>
      </c>
      <c r="I487" s="13" t="s">
        <v>4523</v>
      </c>
      <c r="J487" s="13" t="s">
        <v>4514</v>
      </c>
      <c r="K487" s="13" t="s">
        <v>4514</v>
      </c>
      <c r="L487" s="13" t="s">
        <v>4513</v>
      </c>
      <c r="M487" s="13" t="s">
        <v>4514</v>
      </c>
      <c r="N487" s="16">
        <v>2</v>
      </c>
      <c r="O487" s="13">
        <v>4</v>
      </c>
      <c r="P487" s="17" t="str">
        <f>IF(Cleaned_Data!$N487&gt;=3.5,"Excellent",IF(Cleaned_Data!$N487&gt;=3,"Good",IF(Cleaned_Data!$N487&gt;=2,"Average",IF(Cleaned_Data!$N487&gt;=1,"Below Average","Very Poor"))))</f>
        <v>Average</v>
      </c>
    </row>
    <row r="488" spans="1:16" x14ac:dyDescent="0.25">
      <c r="A488" s="8">
        <v>1487</v>
      </c>
      <c r="B488" s="8">
        <v>17</v>
      </c>
      <c r="C488" s="9" t="s">
        <v>4507</v>
      </c>
      <c r="D488" s="8" t="s">
        <v>4512</v>
      </c>
      <c r="E488" s="8" t="s">
        <v>4515</v>
      </c>
      <c r="F488" s="10">
        <v>16</v>
      </c>
      <c r="G488" s="8">
        <v>15</v>
      </c>
      <c r="H488" s="8" t="s">
        <v>4513</v>
      </c>
      <c r="I488" s="8" t="s">
        <v>4522</v>
      </c>
      <c r="J488" s="8" t="s">
        <v>4513</v>
      </c>
      <c r="K488" s="8" t="s">
        <v>4514</v>
      </c>
      <c r="L488" s="8" t="s">
        <v>4514</v>
      </c>
      <c r="M488" s="8" t="s">
        <v>4514</v>
      </c>
      <c r="N488" s="11">
        <v>2</v>
      </c>
      <c r="O488" s="8">
        <v>3</v>
      </c>
      <c r="P488" s="12" t="str">
        <f>IF(Cleaned_Data!$N488&gt;=3.5,"Excellent",IF(Cleaned_Data!$N488&gt;=3,"Good",IF(Cleaned_Data!$N488&gt;=2,"Average",IF(Cleaned_Data!$N488&gt;=1,"Below Average","Very Poor"))))</f>
        <v>Average</v>
      </c>
    </row>
    <row r="489" spans="1:16" x14ac:dyDescent="0.25">
      <c r="A489" s="13">
        <v>1488</v>
      </c>
      <c r="B489" s="13">
        <v>18</v>
      </c>
      <c r="C489" s="14" t="s">
        <v>4508</v>
      </c>
      <c r="D489" s="13" t="s">
        <v>4509</v>
      </c>
      <c r="E489" s="13" t="s">
        <v>4515</v>
      </c>
      <c r="F489" s="15">
        <v>10</v>
      </c>
      <c r="G489" s="13">
        <v>14</v>
      </c>
      <c r="H489" s="13" t="s">
        <v>4514</v>
      </c>
      <c r="I489" s="13" t="s">
        <v>4522</v>
      </c>
      <c r="J489" s="13" t="s">
        <v>4514</v>
      </c>
      <c r="K489" s="13" t="s">
        <v>4514</v>
      </c>
      <c r="L489" s="13" t="s">
        <v>4514</v>
      </c>
      <c r="M489" s="13" t="s">
        <v>4513</v>
      </c>
      <c r="N489" s="16">
        <v>2</v>
      </c>
      <c r="O489" s="13">
        <v>4</v>
      </c>
      <c r="P489" s="17" t="str">
        <f>IF(Cleaned_Data!$N489&gt;=3.5,"Excellent",IF(Cleaned_Data!$N489&gt;=3,"Good",IF(Cleaned_Data!$N489&gt;=2,"Average",IF(Cleaned_Data!$N489&gt;=1,"Below Average","Very Poor"))))</f>
        <v>Average</v>
      </c>
    </row>
    <row r="490" spans="1:16" x14ac:dyDescent="0.25">
      <c r="A490" s="8">
        <v>1489</v>
      </c>
      <c r="B490" s="8">
        <v>15</v>
      </c>
      <c r="C490" s="9" t="s">
        <v>4508</v>
      </c>
      <c r="D490" s="8" t="s">
        <v>4509</v>
      </c>
      <c r="E490" s="8" t="s">
        <v>4515</v>
      </c>
      <c r="F490" s="10">
        <v>7</v>
      </c>
      <c r="G490" s="8">
        <v>18</v>
      </c>
      <c r="H490" s="8" t="s">
        <v>4514</v>
      </c>
      <c r="I490" s="8" t="s">
        <v>4521</v>
      </c>
      <c r="J490" s="8" t="s">
        <v>4513</v>
      </c>
      <c r="K490" s="8" t="s">
        <v>4513</v>
      </c>
      <c r="L490" s="8" t="s">
        <v>4514</v>
      </c>
      <c r="M490" s="8" t="s">
        <v>4513</v>
      </c>
      <c r="N490" s="11">
        <v>2</v>
      </c>
      <c r="O490" s="8">
        <v>4</v>
      </c>
      <c r="P490" s="12" t="str">
        <f>IF(Cleaned_Data!$N490&gt;=3.5,"Excellent",IF(Cleaned_Data!$N490&gt;=3,"Good",IF(Cleaned_Data!$N490&gt;=2,"Average",IF(Cleaned_Data!$N490&gt;=1,"Below Average","Very Poor"))))</f>
        <v>Average</v>
      </c>
    </row>
    <row r="491" spans="1:16" x14ac:dyDescent="0.25">
      <c r="A491" s="13">
        <v>1490</v>
      </c>
      <c r="B491" s="13">
        <v>15</v>
      </c>
      <c r="C491" s="14" t="s">
        <v>4507</v>
      </c>
      <c r="D491" s="13" t="s">
        <v>4511</v>
      </c>
      <c r="E491" s="13" t="s">
        <v>4516</v>
      </c>
      <c r="F491" s="15">
        <v>6</v>
      </c>
      <c r="G491" s="13">
        <v>28</v>
      </c>
      <c r="H491" s="13" t="s">
        <v>4514</v>
      </c>
      <c r="I491" s="13" t="s">
        <v>4522</v>
      </c>
      <c r="J491" s="13" t="s">
        <v>4513</v>
      </c>
      <c r="K491" s="13" t="s">
        <v>4514</v>
      </c>
      <c r="L491" s="13" t="s">
        <v>4514</v>
      </c>
      <c r="M491" s="13" t="s">
        <v>4514</v>
      </c>
      <c r="N491" s="16">
        <v>0</v>
      </c>
      <c r="O491" s="13">
        <v>4</v>
      </c>
      <c r="P491" s="17" t="str">
        <f>IF(Cleaned_Data!$N491&gt;=3.5,"Excellent",IF(Cleaned_Data!$N491&gt;=3,"Good",IF(Cleaned_Data!$N491&gt;=2,"Average",IF(Cleaned_Data!$N491&gt;=1,"Below Average","Very Poor"))))</f>
        <v>Very Poor</v>
      </c>
    </row>
    <row r="492" spans="1:16" x14ac:dyDescent="0.25">
      <c r="A492" s="8">
        <v>1491</v>
      </c>
      <c r="B492" s="8">
        <v>18</v>
      </c>
      <c r="C492" s="9" t="s">
        <v>4507</v>
      </c>
      <c r="D492" s="8" t="s">
        <v>4509</v>
      </c>
      <c r="E492" s="8" t="s">
        <v>4516</v>
      </c>
      <c r="F492" s="10">
        <v>13</v>
      </c>
      <c r="G492" s="8">
        <v>19</v>
      </c>
      <c r="H492" s="8" t="s">
        <v>4513</v>
      </c>
      <c r="I492" s="8" t="s">
        <v>4521</v>
      </c>
      <c r="J492" s="8" t="s">
        <v>4513</v>
      </c>
      <c r="K492" s="8" t="s">
        <v>4514</v>
      </c>
      <c r="L492" s="8" t="s">
        <v>4514</v>
      </c>
      <c r="M492" s="8" t="s">
        <v>4514</v>
      </c>
      <c r="N492" s="11">
        <v>2</v>
      </c>
      <c r="O492" s="8">
        <v>4</v>
      </c>
      <c r="P492" s="12" t="str">
        <f>IF(Cleaned_Data!$N492&gt;=3.5,"Excellent",IF(Cleaned_Data!$N492&gt;=3,"Good",IF(Cleaned_Data!$N492&gt;=2,"Average",IF(Cleaned_Data!$N492&gt;=1,"Below Average","Very Poor"))))</f>
        <v>Average</v>
      </c>
    </row>
    <row r="493" spans="1:16" x14ac:dyDescent="0.25">
      <c r="A493" s="13">
        <v>1492</v>
      </c>
      <c r="B493" s="13">
        <v>15</v>
      </c>
      <c r="C493" s="14" t="s">
        <v>4507</v>
      </c>
      <c r="D493" s="13" t="s">
        <v>4509</v>
      </c>
      <c r="E493" s="13" t="s">
        <v>4515</v>
      </c>
      <c r="F493" s="15">
        <v>14</v>
      </c>
      <c r="G493" s="13">
        <v>18</v>
      </c>
      <c r="H493" s="13" t="s">
        <v>4514</v>
      </c>
      <c r="I493" s="13" t="s">
        <v>4524</v>
      </c>
      <c r="J493" s="13" t="s">
        <v>4513</v>
      </c>
      <c r="K493" s="13" t="s">
        <v>4513</v>
      </c>
      <c r="L493" s="13" t="s">
        <v>4514</v>
      </c>
      <c r="M493" s="13" t="s">
        <v>4514</v>
      </c>
      <c r="N493" s="16">
        <v>2</v>
      </c>
      <c r="O493" s="13">
        <v>3</v>
      </c>
      <c r="P493" s="17" t="str">
        <f>IF(Cleaned_Data!$N493&gt;=3.5,"Excellent",IF(Cleaned_Data!$N493&gt;=3,"Good",IF(Cleaned_Data!$N493&gt;=2,"Average",IF(Cleaned_Data!$N493&gt;=1,"Below Average","Very Poor"))))</f>
        <v>Average</v>
      </c>
    </row>
    <row r="494" spans="1:16" x14ac:dyDescent="0.25">
      <c r="A494" s="8">
        <v>1493</v>
      </c>
      <c r="B494" s="8">
        <v>15</v>
      </c>
      <c r="C494" s="9" t="s">
        <v>4508</v>
      </c>
      <c r="D494" s="8" t="s">
        <v>4509</v>
      </c>
      <c r="E494" s="8" t="s">
        <v>4515</v>
      </c>
      <c r="F494" s="10">
        <v>17</v>
      </c>
      <c r="G494" s="8">
        <v>17</v>
      </c>
      <c r="H494" s="8" t="s">
        <v>4514</v>
      </c>
      <c r="I494" s="8" t="s">
        <v>4523</v>
      </c>
      <c r="J494" s="8" t="s">
        <v>4514</v>
      </c>
      <c r="K494" s="8" t="s">
        <v>4513</v>
      </c>
      <c r="L494" s="8" t="s">
        <v>4514</v>
      </c>
      <c r="M494" s="8" t="s">
        <v>4514</v>
      </c>
      <c r="N494" s="11">
        <v>2</v>
      </c>
      <c r="O494" s="8">
        <v>3</v>
      </c>
      <c r="P494" s="12" t="str">
        <f>IF(Cleaned_Data!$N494&gt;=3.5,"Excellent",IF(Cleaned_Data!$N494&gt;=3,"Good",IF(Cleaned_Data!$N494&gt;=2,"Average",IF(Cleaned_Data!$N494&gt;=1,"Below Average","Very Poor"))))</f>
        <v>Average</v>
      </c>
    </row>
    <row r="495" spans="1:16" x14ac:dyDescent="0.25">
      <c r="A495" s="13">
        <v>1494</v>
      </c>
      <c r="B495" s="13">
        <v>16</v>
      </c>
      <c r="C495" s="14" t="s">
        <v>4507</v>
      </c>
      <c r="D495" s="13" t="s">
        <v>4510</v>
      </c>
      <c r="E495" s="13" t="s">
        <v>4515</v>
      </c>
      <c r="F495" s="15">
        <v>7</v>
      </c>
      <c r="G495" s="13">
        <v>25</v>
      </c>
      <c r="H495" s="13" t="s">
        <v>4513</v>
      </c>
      <c r="I495" s="13" t="s">
        <v>4521</v>
      </c>
      <c r="J495" s="13" t="s">
        <v>4514</v>
      </c>
      <c r="K495" s="13" t="s">
        <v>4513</v>
      </c>
      <c r="L495" s="13" t="s">
        <v>4514</v>
      </c>
      <c r="M495" s="13" t="s">
        <v>4514</v>
      </c>
      <c r="N495" s="16">
        <v>1</v>
      </c>
      <c r="O495" s="13">
        <v>4</v>
      </c>
      <c r="P495" s="17" t="str">
        <f>IF(Cleaned_Data!$N495&gt;=3.5,"Excellent",IF(Cleaned_Data!$N495&gt;=3,"Good",IF(Cleaned_Data!$N495&gt;=2,"Average",IF(Cleaned_Data!$N495&gt;=1,"Below Average","Very Poor"))))</f>
        <v>Below Average</v>
      </c>
    </row>
    <row r="496" spans="1:16" x14ac:dyDescent="0.25">
      <c r="A496" s="8">
        <v>1495</v>
      </c>
      <c r="B496" s="8">
        <v>15</v>
      </c>
      <c r="C496" s="9" t="s">
        <v>4508</v>
      </c>
      <c r="D496" s="8" t="s">
        <v>4512</v>
      </c>
      <c r="E496" s="8" t="s">
        <v>4518</v>
      </c>
      <c r="F496" s="10">
        <v>15</v>
      </c>
      <c r="G496" s="8">
        <v>11</v>
      </c>
      <c r="H496" s="8" t="s">
        <v>4514</v>
      </c>
      <c r="I496" s="8" t="s">
        <v>4521</v>
      </c>
      <c r="J496" s="8" t="s">
        <v>4513</v>
      </c>
      <c r="K496" s="8" t="s">
        <v>4514</v>
      </c>
      <c r="L496" s="8" t="s">
        <v>4514</v>
      </c>
      <c r="M496" s="8" t="s">
        <v>4514</v>
      </c>
      <c r="N496" s="11">
        <v>2</v>
      </c>
      <c r="O496" s="8">
        <v>3</v>
      </c>
      <c r="P496" s="12" t="str">
        <f>IF(Cleaned_Data!$N496&gt;=3.5,"Excellent",IF(Cleaned_Data!$N496&gt;=3,"Good",IF(Cleaned_Data!$N496&gt;=2,"Average",IF(Cleaned_Data!$N496&gt;=1,"Below Average","Very Poor"))))</f>
        <v>Average</v>
      </c>
    </row>
    <row r="497" spans="1:16" x14ac:dyDescent="0.25">
      <c r="A497" s="13">
        <v>1496</v>
      </c>
      <c r="B497" s="13">
        <v>17</v>
      </c>
      <c r="C497" s="14" t="s">
        <v>4508</v>
      </c>
      <c r="D497" s="13" t="s">
        <v>4509</v>
      </c>
      <c r="E497" s="13" t="s">
        <v>4515</v>
      </c>
      <c r="F497" s="15">
        <v>11</v>
      </c>
      <c r="G497" s="13">
        <v>24</v>
      </c>
      <c r="H497" s="13" t="s">
        <v>4513</v>
      </c>
      <c r="I497" s="13" t="s">
        <v>4523</v>
      </c>
      <c r="J497" s="13" t="s">
        <v>4514</v>
      </c>
      <c r="K497" s="13" t="s">
        <v>4514</v>
      </c>
      <c r="L497" s="13" t="s">
        <v>4513</v>
      </c>
      <c r="M497" s="13" t="s">
        <v>4514</v>
      </c>
      <c r="N497" s="16">
        <v>1</v>
      </c>
      <c r="O497" s="13">
        <v>4</v>
      </c>
      <c r="P497" s="17" t="str">
        <f>IF(Cleaned_Data!$N497&gt;=3.5,"Excellent",IF(Cleaned_Data!$N497&gt;=3,"Good",IF(Cleaned_Data!$N497&gt;=2,"Average",IF(Cleaned_Data!$N497&gt;=1,"Below Average","Very Poor"))))</f>
        <v>Below Average</v>
      </c>
    </row>
    <row r="498" spans="1:16" x14ac:dyDescent="0.25">
      <c r="A498" s="8">
        <v>1497</v>
      </c>
      <c r="B498" s="8">
        <v>17</v>
      </c>
      <c r="C498" s="9" t="s">
        <v>4507</v>
      </c>
      <c r="D498" s="8" t="s">
        <v>4511</v>
      </c>
      <c r="E498" s="8" t="s">
        <v>4519</v>
      </c>
      <c r="F498" s="10">
        <v>18</v>
      </c>
      <c r="G498" s="8">
        <v>15</v>
      </c>
      <c r="H498" s="8" t="s">
        <v>4514</v>
      </c>
      <c r="I498" s="8" t="s">
        <v>4522</v>
      </c>
      <c r="J498" s="8" t="s">
        <v>4514</v>
      </c>
      <c r="K498" s="8" t="s">
        <v>4513</v>
      </c>
      <c r="L498" s="8" t="s">
        <v>4513</v>
      </c>
      <c r="M498" s="8" t="s">
        <v>4514</v>
      </c>
      <c r="N498" s="11">
        <v>2</v>
      </c>
      <c r="O498" s="8">
        <v>3</v>
      </c>
      <c r="P498" s="12" t="str">
        <f>IF(Cleaned_Data!$N498&gt;=3.5,"Excellent",IF(Cleaned_Data!$N498&gt;=3,"Good",IF(Cleaned_Data!$N498&gt;=2,"Average",IF(Cleaned_Data!$N498&gt;=1,"Below Average","Very Poor"))))</f>
        <v>Average</v>
      </c>
    </row>
    <row r="499" spans="1:16" x14ac:dyDescent="0.25">
      <c r="A499" s="13">
        <v>1498</v>
      </c>
      <c r="B499" s="13">
        <v>18</v>
      </c>
      <c r="C499" s="14" t="s">
        <v>4507</v>
      </c>
      <c r="D499" s="13" t="s">
        <v>4511</v>
      </c>
      <c r="E499" s="13" t="s">
        <v>4516</v>
      </c>
      <c r="F499" s="15">
        <v>11</v>
      </c>
      <c r="G499" s="13">
        <v>0</v>
      </c>
      <c r="H499" s="13" t="s">
        <v>4514</v>
      </c>
      <c r="I499" s="13" t="s">
        <v>4521</v>
      </c>
      <c r="J499" s="13" t="s">
        <v>4514</v>
      </c>
      <c r="K499" s="13" t="s">
        <v>4514</v>
      </c>
      <c r="L499" s="13" t="s">
        <v>4514</v>
      </c>
      <c r="M499" s="13" t="s">
        <v>4514</v>
      </c>
      <c r="N499" s="16">
        <v>3</v>
      </c>
      <c r="O499" s="13">
        <v>2</v>
      </c>
      <c r="P499" s="17" t="str">
        <f>IF(Cleaned_Data!$N499&gt;=3.5,"Excellent",IF(Cleaned_Data!$N499&gt;=3,"Good",IF(Cleaned_Data!$N499&gt;=2,"Average",IF(Cleaned_Data!$N499&gt;=1,"Below Average","Very Poor"))))</f>
        <v>Good</v>
      </c>
    </row>
    <row r="500" spans="1:16" x14ac:dyDescent="0.25">
      <c r="A500" s="8">
        <v>1499</v>
      </c>
      <c r="B500" s="8">
        <v>15</v>
      </c>
      <c r="C500" s="9" t="s">
        <v>4508</v>
      </c>
      <c r="D500" s="8" t="s">
        <v>4509</v>
      </c>
      <c r="E500" s="8" t="s">
        <v>4515</v>
      </c>
      <c r="F500" s="10">
        <v>10</v>
      </c>
      <c r="G500" s="8">
        <v>15</v>
      </c>
      <c r="H500" s="8" t="s">
        <v>4513</v>
      </c>
      <c r="I500" s="8" t="s">
        <v>4522</v>
      </c>
      <c r="J500" s="8" t="s">
        <v>4513</v>
      </c>
      <c r="K500" s="8" t="s">
        <v>4514</v>
      </c>
      <c r="L500" s="8" t="s">
        <v>4513</v>
      </c>
      <c r="M500" s="8" t="s">
        <v>4514</v>
      </c>
      <c r="N500" s="11">
        <v>2</v>
      </c>
      <c r="O500" s="8">
        <v>3</v>
      </c>
      <c r="P500" s="12" t="str">
        <f>IF(Cleaned_Data!$N500&gt;=3.5,"Excellent",IF(Cleaned_Data!$N500&gt;=3,"Good",IF(Cleaned_Data!$N500&gt;=2,"Average",IF(Cleaned_Data!$N500&gt;=1,"Below Average","Very Poor"))))</f>
        <v>Average</v>
      </c>
    </row>
    <row r="501" spans="1:16" x14ac:dyDescent="0.25">
      <c r="A501" s="13">
        <v>1500</v>
      </c>
      <c r="B501" s="13">
        <v>18</v>
      </c>
      <c r="C501" s="14" t="s">
        <v>4507</v>
      </c>
      <c r="D501" s="13" t="s">
        <v>4512</v>
      </c>
      <c r="E501" s="13" t="s">
        <v>4518</v>
      </c>
      <c r="F501" s="15">
        <v>12</v>
      </c>
      <c r="G501" s="13">
        <v>1</v>
      </c>
      <c r="H501" s="13" t="s">
        <v>4514</v>
      </c>
      <c r="I501" s="13" t="s">
        <v>4522</v>
      </c>
      <c r="J501" s="13" t="s">
        <v>4514</v>
      </c>
      <c r="K501" s="13" t="s">
        <v>4514</v>
      </c>
      <c r="L501" s="13" t="s">
        <v>4514</v>
      </c>
      <c r="M501" s="13" t="s">
        <v>4514</v>
      </c>
      <c r="N501" s="16">
        <v>3</v>
      </c>
      <c r="O501" s="13">
        <v>1</v>
      </c>
      <c r="P501" s="17" t="str">
        <f>IF(Cleaned_Data!$N501&gt;=3.5,"Excellent",IF(Cleaned_Data!$N501&gt;=3,"Good",IF(Cleaned_Data!$N501&gt;=2,"Average",IF(Cleaned_Data!$N501&gt;=1,"Below Average","Very Poor"))))</f>
        <v>Good</v>
      </c>
    </row>
    <row r="502" spans="1:16" x14ac:dyDescent="0.25">
      <c r="A502" s="8">
        <v>1501</v>
      </c>
      <c r="B502" s="8">
        <v>17</v>
      </c>
      <c r="C502" s="9" t="s">
        <v>4508</v>
      </c>
      <c r="D502" s="8" t="s">
        <v>4511</v>
      </c>
      <c r="E502" s="8" t="s">
        <v>4516</v>
      </c>
      <c r="F502" s="10">
        <v>15</v>
      </c>
      <c r="G502" s="8">
        <v>23</v>
      </c>
      <c r="H502" s="8" t="s">
        <v>4514</v>
      </c>
      <c r="I502" s="8" t="s">
        <v>4521</v>
      </c>
      <c r="J502" s="8" t="s">
        <v>4514</v>
      </c>
      <c r="K502" s="8" t="s">
        <v>4514</v>
      </c>
      <c r="L502" s="8" t="s">
        <v>4514</v>
      </c>
      <c r="M502" s="8" t="s">
        <v>4514</v>
      </c>
      <c r="N502" s="11">
        <v>1</v>
      </c>
      <c r="O502" s="8">
        <v>4</v>
      </c>
      <c r="P502" s="12" t="str">
        <f>IF(Cleaned_Data!$N502&gt;=3.5,"Excellent",IF(Cleaned_Data!$N502&gt;=3,"Good",IF(Cleaned_Data!$N502&gt;=2,"Average",IF(Cleaned_Data!$N502&gt;=1,"Below Average","Very Poor"))))</f>
        <v>Below Average</v>
      </c>
    </row>
    <row r="503" spans="1:16" x14ac:dyDescent="0.25">
      <c r="A503" s="13">
        <v>1502</v>
      </c>
      <c r="B503" s="13">
        <v>15</v>
      </c>
      <c r="C503" s="14" t="s">
        <v>4507</v>
      </c>
      <c r="D503" s="13" t="s">
        <v>4512</v>
      </c>
      <c r="E503" s="13" t="s">
        <v>4516</v>
      </c>
      <c r="F503" s="15">
        <v>19</v>
      </c>
      <c r="G503" s="13">
        <v>14</v>
      </c>
      <c r="H503" s="13" t="s">
        <v>4514</v>
      </c>
      <c r="I503" s="13" t="s">
        <v>4523</v>
      </c>
      <c r="J503" s="13" t="s">
        <v>4513</v>
      </c>
      <c r="K503" s="13" t="s">
        <v>4513</v>
      </c>
      <c r="L503" s="13" t="s">
        <v>4514</v>
      </c>
      <c r="M503" s="13" t="s">
        <v>4514</v>
      </c>
      <c r="N503" s="16">
        <v>2</v>
      </c>
      <c r="O503" s="13">
        <v>3</v>
      </c>
      <c r="P503" s="17" t="str">
        <f>IF(Cleaned_Data!$N503&gt;=3.5,"Excellent",IF(Cleaned_Data!$N503&gt;=3,"Good",IF(Cleaned_Data!$N503&gt;=2,"Average",IF(Cleaned_Data!$N503&gt;=1,"Below Average","Very Poor"))))</f>
        <v>Average</v>
      </c>
    </row>
    <row r="504" spans="1:16" x14ac:dyDescent="0.25">
      <c r="A504" s="8">
        <v>1503</v>
      </c>
      <c r="B504" s="8">
        <v>15</v>
      </c>
      <c r="C504" s="9" t="s">
        <v>4507</v>
      </c>
      <c r="D504" s="8" t="s">
        <v>4509</v>
      </c>
      <c r="E504" s="8" t="s">
        <v>4519</v>
      </c>
      <c r="F504" s="10">
        <v>1</v>
      </c>
      <c r="G504" s="8">
        <v>6</v>
      </c>
      <c r="H504" s="8" t="s">
        <v>4514</v>
      </c>
      <c r="I504" s="8" t="s">
        <v>4523</v>
      </c>
      <c r="J504" s="8" t="s">
        <v>4513</v>
      </c>
      <c r="K504" s="8" t="s">
        <v>4514</v>
      </c>
      <c r="L504" s="8" t="s">
        <v>4514</v>
      </c>
      <c r="M504" s="8" t="s">
        <v>4514</v>
      </c>
      <c r="N504" s="11">
        <v>3</v>
      </c>
      <c r="O504" s="8">
        <v>2</v>
      </c>
      <c r="P504" s="12" t="str">
        <f>IF(Cleaned_Data!$N504&gt;=3.5,"Excellent",IF(Cleaned_Data!$N504&gt;=3,"Good",IF(Cleaned_Data!$N504&gt;=2,"Average",IF(Cleaned_Data!$N504&gt;=1,"Below Average","Very Poor"))))</f>
        <v>Good</v>
      </c>
    </row>
    <row r="505" spans="1:16" x14ac:dyDescent="0.25">
      <c r="A505" s="13">
        <v>1504</v>
      </c>
      <c r="B505" s="13">
        <v>18</v>
      </c>
      <c r="C505" s="14" t="s">
        <v>4507</v>
      </c>
      <c r="D505" s="13" t="s">
        <v>4511</v>
      </c>
      <c r="E505" s="13" t="s">
        <v>4517</v>
      </c>
      <c r="F505" s="15">
        <v>1</v>
      </c>
      <c r="G505" s="13">
        <v>27</v>
      </c>
      <c r="H505" s="13" t="s">
        <v>4514</v>
      </c>
      <c r="I505" s="13" t="s">
        <v>4520</v>
      </c>
      <c r="J505" s="13" t="s">
        <v>4514</v>
      </c>
      <c r="K505" s="13" t="s">
        <v>4513</v>
      </c>
      <c r="L505" s="13" t="s">
        <v>4513</v>
      </c>
      <c r="M505" s="13" t="s">
        <v>4514</v>
      </c>
      <c r="N505" s="16">
        <v>0</v>
      </c>
      <c r="O505" s="13">
        <v>4</v>
      </c>
      <c r="P505" s="17" t="str">
        <f>IF(Cleaned_Data!$N505&gt;=3.5,"Excellent",IF(Cleaned_Data!$N505&gt;=3,"Good",IF(Cleaned_Data!$N505&gt;=2,"Average",IF(Cleaned_Data!$N505&gt;=1,"Below Average","Very Poor"))))</f>
        <v>Very Poor</v>
      </c>
    </row>
    <row r="506" spans="1:16" x14ac:dyDescent="0.25">
      <c r="A506" s="8">
        <v>1505</v>
      </c>
      <c r="B506" s="8">
        <v>17</v>
      </c>
      <c r="C506" s="9" t="s">
        <v>4508</v>
      </c>
      <c r="D506" s="8" t="s">
        <v>4512</v>
      </c>
      <c r="E506" s="8" t="s">
        <v>4517</v>
      </c>
      <c r="F506" s="10">
        <v>19</v>
      </c>
      <c r="G506" s="8">
        <v>0</v>
      </c>
      <c r="H506" s="8" t="s">
        <v>4513</v>
      </c>
      <c r="I506" s="8" t="s">
        <v>4524</v>
      </c>
      <c r="J506" s="8" t="s">
        <v>4513</v>
      </c>
      <c r="K506" s="8" t="s">
        <v>4514</v>
      </c>
      <c r="L506" s="8" t="s">
        <v>4514</v>
      </c>
      <c r="M506" s="8" t="s">
        <v>4514</v>
      </c>
      <c r="N506" s="11">
        <v>4</v>
      </c>
      <c r="O506" s="8">
        <v>0</v>
      </c>
      <c r="P506" s="12" t="str">
        <f>IF(Cleaned_Data!$N506&gt;=3.5,"Excellent",IF(Cleaned_Data!$N506&gt;=3,"Good",IF(Cleaned_Data!$N506&gt;=2,"Average",IF(Cleaned_Data!$N506&gt;=1,"Below Average","Very Poor"))))</f>
        <v>Excellent</v>
      </c>
    </row>
    <row r="507" spans="1:16" x14ac:dyDescent="0.25">
      <c r="A507" s="13">
        <v>1506</v>
      </c>
      <c r="B507" s="13">
        <v>15</v>
      </c>
      <c r="C507" s="14" t="s">
        <v>4507</v>
      </c>
      <c r="D507" s="13" t="s">
        <v>4509</v>
      </c>
      <c r="E507" s="13" t="s">
        <v>4516</v>
      </c>
      <c r="F507" s="15">
        <v>11</v>
      </c>
      <c r="G507" s="13">
        <v>4</v>
      </c>
      <c r="H507" s="13" t="s">
        <v>4513</v>
      </c>
      <c r="I507" s="13" t="s">
        <v>4522</v>
      </c>
      <c r="J507" s="13" t="s">
        <v>4514</v>
      </c>
      <c r="K507" s="13" t="s">
        <v>4513</v>
      </c>
      <c r="L507" s="13" t="s">
        <v>4514</v>
      </c>
      <c r="M507" s="13" t="s">
        <v>4514</v>
      </c>
      <c r="N507" s="16">
        <v>3</v>
      </c>
      <c r="O507" s="13">
        <v>1</v>
      </c>
      <c r="P507" s="17" t="str">
        <f>IF(Cleaned_Data!$N507&gt;=3.5,"Excellent",IF(Cleaned_Data!$N507&gt;=3,"Good",IF(Cleaned_Data!$N507&gt;=2,"Average",IF(Cleaned_Data!$N507&gt;=1,"Below Average","Very Poor"))))</f>
        <v>Good</v>
      </c>
    </row>
    <row r="508" spans="1:16" x14ac:dyDescent="0.25">
      <c r="A508" s="8">
        <v>1507</v>
      </c>
      <c r="B508" s="8">
        <v>18</v>
      </c>
      <c r="C508" s="9" t="s">
        <v>4508</v>
      </c>
      <c r="D508" s="8" t="s">
        <v>4509</v>
      </c>
      <c r="E508" s="8" t="s">
        <v>4515</v>
      </c>
      <c r="F508" s="10">
        <v>12</v>
      </c>
      <c r="G508" s="8">
        <v>9</v>
      </c>
      <c r="H508" s="8" t="s">
        <v>4513</v>
      </c>
      <c r="I508" s="8" t="s">
        <v>4521</v>
      </c>
      <c r="J508" s="8" t="s">
        <v>4513</v>
      </c>
      <c r="K508" s="8" t="s">
        <v>4514</v>
      </c>
      <c r="L508" s="8" t="s">
        <v>4514</v>
      </c>
      <c r="M508" s="8" t="s">
        <v>4514</v>
      </c>
      <c r="N508" s="11">
        <v>3</v>
      </c>
      <c r="O508" s="8">
        <v>2</v>
      </c>
      <c r="P508" s="12" t="str">
        <f>IF(Cleaned_Data!$N508&gt;=3.5,"Excellent",IF(Cleaned_Data!$N508&gt;=3,"Good",IF(Cleaned_Data!$N508&gt;=2,"Average",IF(Cleaned_Data!$N508&gt;=1,"Below Average","Very Poor"))))</f>
        <v>Good</v>
      </c>
    </row>
    <row r="509" spans="1:16" x14ac:dyDescent="0.25">
      <c r="A509" s="13">
        <v>1508</v>
      </c>
      <c r="B509" s="13">
        <v>17</v>
      </c>
      <c r="C509" s="14" t="s">
        <v>4508</v>
      </c>
      <c r="D509" s="13" t="s">
        <v>4509</v>
      </c>
      <c r="E509" s="13" t="s">
        <v>4515</v>
      </c>
      <c r="F509" s="15">
        <v>10</v>
      </c>
      <c r="G509" s="13">
        <v>21</v>
      </c>
      <c r="H509" s="13" t="s">
        <v>4514</v>
      </c>
      <c r="I509" s="13" t="s">
        <v>4521</v>
      </c>
      <c r="J509" s="13" t="s">
        <v>4514</v>
      </c>
      <c r="K509" s="13" t="s">
        <v>4514</v>
      </c>
      <c r="L509" s="13" t="s">
        <v>4514</v>
      </c>
      <c r="M509" s="13" t="s">
        <v>4514</v>
      </c>
      <c r="N509" s="16">
        <v>1</v>
      </c>
      <c r="O509" s="13">
        <v>4</v>
      </c>
      <c r="P509" s="17" t="str">
        <f>IF(Cleaned_Data!$N509&gt;=3.5,"Excellent",IF(Cleaned_Data!$N509&gt;=3,"Good",IF(Cleaned_Data!$N509&gt;=2,"Average",IF(Cleaned_Data!$N509&gt;=1,"Below Average","Very Poor"))))</f>
        <v>Below Average</v>
      </c>
    </row>
    <row r="510" spans="1:16" x14ac:dyDescent="0.25">
      <c r="A510" s="8">
        <v>1509</v>
      </c>
      <c r="B510" s="8">
        <v>18</v>
      </c>
      <c r="C510" s="9" t="s">
        <v>4508</v>
      </c>
      <c r="D510" s="8" t="s">
        <v>4509</v>
      </c>
      <c r="E510" s="8" t="s">
        <v>4517</v>
      </c>
      <c r="F510" s="10">
        <v>2</v>
      </c>
      <c r="G510" s="8">
        <v>20</v>
      </c>
      <c r="H510" s="8" t="s">
        <v>4513</v>
      </c>
      <c r="I510" s="8" t="s">
        <v>4521</v>
      </c>
      <c r="J510" s="8" t="s">
        <v>4514</v>
      </c>
      <c r="K510" s="8" t="s">
        <v>4514</v>
      </c>
      <c r="L510" s="8" t="s">
        <v>4514</v>
      </c>
      <c r="M510" s="8" t="s">
        <v>4514</v>
      </c>
      <c r="N510" s="11">
        <v>1</v>
      </c>
      <c r="O510" s="8">
        <v>4</v>
      </c>
      <c r="P510" s="12" t="str">
        <f>IF(Cleaned_Data!$N510&gt;=3.5,"Excellent",IF(Cleaned_Data!$N510&gt;=3,"Good",IF(Cleaned_Data!$N510&gt;=2,"Average",IF(Cleaned_Data!$N510&gt;=1,"Below Average","Very Poor"))))</f>
        <v>Below Average</v>
      </c>
    </row>
    <row r="511" spans="1:16" x14ac:dyDescent="0.25">
      <c r="A511" s="13">
        <v>1510</v>
      </c>
      <c r="B511" s="13">
        <v>16</v>
      </c>
      <c r="C511" s="14" t="s">
        <v>4508</v>
      </c>
      <c r="D511" s="13" t="s">
        <v>4511</v>
      </c>
      <c r="E511" s="13" t="s">
        <v>4517</v>
      </c>
      <c r="F511" s="15">
        <v>15</v>
      </c>
      <c r="G511" s="13">
        <v>3</v>
      </c>
      <c r="H511" s="13" t="s">
        <v>4513</v>
      </c>
      <c r="I511" s="13" t="s">
        <v>4522</v>
      </c>
      <c r="J511" s="13" t="s">
        <v>4513</v>
      </c>
      <c r="K511" s="13" t="s">
        <v>4513</v>
      </c>
      <c r="L511" s="13" t="s">
        <v>4514</v>
      </c>
      <c r="M511" s="13" t="s">
        <v>4514</v>
      </c>
      <c r="N511" s="16">
        <v>4</v>
      </c>
      <c r="O511" s="13">
        <v>0</v>
      </c>
      <c r="P511" s="17" t="str">
        <f>IF(Cleaned_Data!$N511&gt;=3.5,"Excellent",IF(Cleaned_Data!$N511&gt;=3,"Good",IF(Cleaned_Data!$N511&gt;=2,"Average",IF(Cleaned_Data!$N511&gt;=1,"Below Average","Very Poor"))))</f>
        <v>Excellent</v>
      </c>
    </row>
    <row r="512" spans="1:16" x14ac:dyDescent="0.25">
      <c r="A512" s="8">
        <v>1511</v>
      </c>
      <c r="B512" s="8">
        <v>15</v>
      </c>
      <c r="C512" s="9" t="s">
        <v>4507</v>
      </c>
      <c r="D512" s="8" t="s">
        <v>4509</v>
      </c>
      <c r="E512" s="8" t="s">
        <v>4516</v>
      </c>
      <c r="F512" s="10">
        <v>15</v>
      </c>
      <c r="G512" s="8">
        <v>13</v>
      </c>
      <c r="H512" s="8" t="s">
        <v>4514</v>
      </c>
      <c r="I512" s="8" t="s">
        <v>4521</v>
      </c>
      <c r="J512" s="8" t="s">
        <v>4514</v>
      </c>
      <c r="K512" s="8" t="s">
        <v>4513</v>
      </c>
      <c r="L512" s="8" t="s">
        <v>4514</v>
      </c>
      <c r="M512" s="8" t="s">
        <v>4514</v>
      </c>
      <c r="N512" s="11">
        <v>1</v>
      </c>
      <c r="O512" s="8">
        <v>4</v>
      </c>
      <c r="P512" s="12" t="str">
        <f>IF(Cleaned_Data!$N512&gt;=3.5,"Excellent",IF(Cleaned_Data!$N512&gt;=3,"Good",IF(Cleaned_Data!$N512&gt;=2,"Average",IF(Cleaned_Data!$N512&gt;=1,"Below Average","Very Poor"))))</f>
        <v>Below Average</v>
      </c>
    </row>
    <row r="513" spans="1:16" x14ac:dyDescent="0.25">
      <c r="A513" s="13">
        <v>1512</v>
      </c>
      <c r="B513" s="13">
        <v>16</v>
      </c>
      <c r="C513" s="14" t="s">
        <v>4508</v>
      </c>
      <c r="D513" s="13" t="s">
        <v>4509</v>
      </c>
      <c r="E513" s="13" t="s">
        <v>4515</v>
      </c>
      <c r="F513" s="15">
        <v>6</v>
      </c>
      <c r="G513" s="13">
        <v>12</v>
      </c>
      <c r="H513" s="13" t="s">
        <v>4514</v>
      </c>
      <c r="I513" s="13" t="s">
        <v>4522</v>
      </c>
      <c r="J513" s="13" t="s">
        <v>4514</v>
      </c>
      <c r="K513" s="13" t="s">
        <v>4514</v>
      </c>
      <c r="L513" s="13" t="s">
        <v>4514</v>
      </c>
      <c r="M513" s="13" t="s">
        <v>4513</v>
      </c>
      <c r="N513" s="16">
        <v>1</v>
      </c>
      <c r="O513" s="13">
        <v>4</v>
      </c>
      <c r="P513" s="17" t="str">
        <f>IF(Cleaned_Data!$N513&gt;=3.5,"Excellent",IF(Cleaned_Data!$N513&gt;=3,"Good",IF(Cleaned_Data!$N513&gt;=2,"Average",IF(Cleaned_Data!$N513&gt;=1,"Below Average","Very Poor"))))</f>
        <v>Below Average</v>
      </c>
    </row>
    <row r="514" spans="1:16" x14ac:dyDescent="0.25">
      <c r="A514" s="8">
        <v>1513</v>
      </c>
      <c r="B514" s="8">
        <v>17</v>
      </c>
      <c r="C514" s="9" t="s">
        <v>4508</v>
      </c>
      <c r="D514" s="8" t="s">
        <v>4512</v>
      </c>
      <c r="E514" s="8" t="s">
        <v>4516</v>
      </c>
      <c r="F514" s="10">
        <v>6</v>
      </c>
      <c r="G514" s="8">
        <v>0</v>
      </c>
      <c r="H514" s="8" t="s">
        <v>4514</v>
      </c>
      <c r="I514" s="8" t="s">
        <v>4521</v>
      </c>
      <c r="J514" s="8" t="s">
        <v>4513</v>
      </c>
      <c r="K514" s="8" t="s">
        <v>4514</v>
      </c>
      <c r="L514" s="8" t="s">
        <v>4514</v>
      </c>
      <c r="M514" s="8" t="s">
        <v>4513</v>
      </c>
      <c r="N514" s="11">
        <v>3</v>
      </c>
      <c r="O514" s="8">
        <v>1</v>
      </c>
      <c r="P514" s="12" t="str">
        <f>IF(Cleaned_Data!$N514&gt;=3.5,"Excellent",IF(Cleaned_Data!$N514&gt;=3,"Good",IF(Cleaned_Data!$N514&gt;=2,"Average",IF(Cleaned_Data!$N514&gt;=1,"Below Average","Very Poor"))))</f>
        <v>Good</v>
      </c>
    </row>
    <row r="515" spans="1:16" x14ac:dyDescent="0.25">
      <c r="A515" s="13">
        <v>1514</v>
      </c>
      <c r="B515" s="13">
        <v>16</v>
      </c>
      <c r="C515" s="14" t="s">
        <v>4507</v>
      </c>
      <c r="D515" s="13" t="s">
        <v>4509</v>
      </c>
      <c r="E515" s="13" t="s">
        <v>4516</v>
      </c>
      <c r="F515" s="15">
        <v>17</v>
      </c>
      <c r="G515" s="13">
        <v>15</v>
      </c>
      <c r="H515" s="13" t="s">
        <v>4513</v>
      </c>
      <c r="I515" s="13" t="s">
        <v>4523</v>
      </c>
      <c r="J515" s="13" t="s">
        <v>4514</v>
      </c>
      <c r="K515" s="13" t="s">
        <v>4513</v>
      </c>
      <c r="L515" s="13" t="s">
        <v>4514</v>
      </c>
      <c r="M515" s="13" t="s">
        <v>4513</v>
      </c>
      <c r="N515" s="16">
        <v>2</v>
      </c>
      <c r="O515" s="13">
        <v>3</v>
      </c>
      <c r="P515" s="17" t="str">
        <f>IF(Cleaned_Data!$N515&gt;=3.5,"Excellent",IF(Cleaned_Data!$N515&gt;=3,"Good",IF(Cleaned_Data!$N515&gt;=2,"Average",IF(Cleaned_Data!$N515&gt;=1,"Below Average","Very Poor"))))</f>
        <v>Average</v>
      </c>
    </row>
    <row r="516" spans="1:16" x14ac:dyDescent="0.25">
      <c r="A516" s="8">
        <v>1515</v>
      </c>
      <c r="B516" s="8">
        <v>16</v>
      </c>
      <c r="C516" s="9" t="s">
        <v>4508</v>
      </c>
      <c r="D516" s="8" t="s">
        <v>4510</v>
      </c>
      <c r="E516" s="8" t="s">
        <v>4516</v>
      </c>
      <c r="F516" s="10">
        <v>1</v>
      </c>
      <c r="G516" s="8">
        <v>22</v>
      </c>
      <c r="H516" s="8" t="s">
        <v>4514</v>
      </c>
      <c r="I516" s="8" t="s">
        <v>4523</v>
      </c>
      <c r="J516" s="8" t="s">
        <v>4513</v>
      </c>
      <c r="K516" s="8" t="s">
        <v>4513</v>
      </c>
      <c r="L516" s="8" t="s">
        <v>4514</v>
      </c>
      <c r="M516" s="8" t="s">
        <v>4514</v>
      </c>
      <c r="N516" s="11">
        <v>1</v>
      </c>
      <c r="O516" s="8">
        <v>4</v>
      </c>
      <c r="P516" s="12" t="str">
        <f>IF(Cleaned_Data!$N516&gt;=3.5,"Excellent",IF(Cleaned_Data!$N516&gt;=3,"Good",IF(Cleaned_Data!$N516&gt;=2,"Average",IF(Cleaned_Data!$N516&gt;=1,"Below Average","Very Poor"))))</f>
        <v>Below Average</v>
      </c>
    </row>
    <row r="517" spans="1:16" x14ac:dyDescent="0.25">
      <c r="A517" s="13">
        <v>1516</v>
      </c>
      <c r="B517" s="13">
        <v>17</v>
      </c>
      <c r="C517" s="14" t="s">
        <v>4507</v>
      </c>
      <c r="D517" s="13" t="s">
        <v>4509</v>
      </c>
      <c r="E517" s="13" t="s">
        <v>4517</v>
      </c>
      <c r="F517" s="15">
        <v>18</v>
      </c>
      <c r="G517" s="13">
        <v>8</v>
      </c>
      <c r="H517" s="13" t="s">
        <v>4513</v>
      </c>
      <c r="I517" s="13" t="s">
        <v>4522</v>
      </c>
      <c r="J517" s="13" t="s">
        <v>4514</v>
      </c>
      <c r="K517" s="13" t="s">
        <v>4514</v>
      </c>
      <c r="L517" s="13" t="s">
        <v>4514</v>
      </c>
      <c r="M517" s="13" t="s">
        <v>4514</v>
      </c>
      <c r="N517" s="16">
        <v>3</v>
      </c>
      <c r="O517" s="13">
        <v>2</v>
      </c>
      <c r="P517" s="17" t="str">
        <f>IF(Cleaned_Data!$N517&gt;=3.5,"Excellent",IF(Cleaned_Data!$N517&gt;=3,"Good",IF(Cleaned_Data!$N517&gt;=2,"Average",IF(Cleaned_Data!$N517&gt;=1,"Below Average","Very Poor"))))</f>
        <v>Good</v>
      </c>
    </row>
    <row r="518" spans="1:16" x14ac:dyDescent="0.25">
      <c r="A518" s="8">
        <v>1517</v>
      </c>
      <c r="B518" s="8">
        <v>18</v>
      </c>
      <c r="C518" s="9" t="s">
        <v>4508</v>
      </c>
      <c r="D518" s="8" t="s">
        <v>4509</v>
      </c>
      <c r="E518" s="8" t="s">
        <v>4516</v>
      </c>
      <c r="F518" s="10">
        <v>5</v>
      </c>
      <c r="G518" s="8">
        <v>21</v>
      </c>
      <c r="H518" s="8" t="s">
        <v>4514</v>
      </c>
      <c r="I518" s="8" t="s">
        <v>4523</v>
      </c>
      <c r="J518" s="8" t="s">
        <v>4514</v>
      </c>
      <c r="K518" s="8" t="s">
        <v>4513</v>
      </c>
      <c r="L518" s="8" t="s">
        <v>4513</v>
      </c>
      <c r="M518" s="8" t="s">
        <v>4514</v>
      </c>
      <c r="N518" s="11">
        <v>1</v>
      </c>
      <c r="O518" s="8">
        <v>4</v>
      </c>
      <c r="P518" s="12" t="str">
        <f>IF(Cleaned_Data!$N518&gt;=3.5,"Excellent",IF(Cleaned_Data!$N518&gt;=3,"Good",IF(Cleaned_Data!$N518&gt;=2,"Average",IF(Cleaned_Data!$N518&gt;=1,"Below Average","Very Poor"))))</f>
        <v>Below Average</v>
      </c>
    </row>
    <row r="519" spans="1:16" x14ac:dyDescent="0.25">
      <c r="A519" s="13">
        <v>1518</v>
      </c>
      <c r="B519" s="13">
        <v>16</v>
      </c>
      <c r="C519" s="14" t="s">
        <v>4507</v>
      </c>
      <c r="D519" s="13" t="s">
        <v>4509</v>
      </c>
      <c r="E519" s="13" t="s">
        <v>4517</v>
      </c>
      <c r="F519" s="15">
        <v>12</v>
      </c>
      <c r="G519" s="13">
        <v>15</v>
      </c>
      <c r="H519" s="13" t="s">
        <v>4513</v>
      </c>
      <c r="I519" s="13" t="s">
        <v>4524</v>
      </c>
      <c r="J519" s="13" t="s">
        <v>4513</v>
      </c>
      <c r="K519" s="13" t="s">
        <v>4514</v>
      </c>
      <c r="L519" s="13" t="s">
        <v>4514</v>
      </c>
      <c r="M519" s="13" t="s">
        <v>4514</v>
      </c>
      <c r="N519" s="16">
        <v>3</v>
      </c>
      <c r="O519" s="13">
        <v>2</v>
      </c>
      <c r="P519" s="17" t="str">
        <f>IF(Cleaned_Data!$N519&gt;=3.5,"Excellent",IF(Cleaned_Data!$N519&gt;=3,"Good",IF(Cleaned_Data!$N519&gt;=2,"Average",IF(Cleaned_Data!$N519&gt;=1,"Below Average","Very Poor"))))</f>
        <v>Good</v>
      </c>
    </row>
    <row r="520" spans="1:16" x14ac:dyDescent="0.25">
      <c r="A520" s="8">
        <v>1519</v>
      </c>
      <c r="B520" s="8">
        <v>18</v>
      </c>
      <c r="C520" s="9" t="s">
        <v>4508</v>
      </c>
      <c r="D520" s="8" t="s">
        <v>4509</v>
      </c>
      <c r="E520" s="8" t="s">
        <v>4516</v>
      </c>
      <c r="F520" s="10">
        <v>19</v>
      </c>
      <c r="G520" s="8">
        <v>18</v>
      </c>
      <c r="H520" s="8" t="s">
        <v>4514</v>
      </c>
      <c r="I520" s="8" t="s">
        <v>4523</v>
      </c>
      <c r="J520" s="8" t="s">
        <v>4514</v>
      </c>
      <c r="K520" s="8" t="s">
        <v>4514</v>
      </c>
      <c r="L520" s="8" t="s">
        <v>4514</v>
      </c>
      <c r="M520" s="8" t="s">
        <v>4514</v>
      </c>
      <c r="N520" s="11">
        <v>2</v>
      </c>
      <c r="O520" s="8">
        <v>4</v>
      </c>
      <c r="P520" s="12" t="str">
        <f>IF(Cleaned_Data!$N520&gt;=3.5,"Excellent",IF(Cleaned_Data!$N520&gt;=3,"Good",IF(Cleaned_Data!$N520&gt;=2,"Average",IF(Cleaned_Data!$N520&gt;=1,"Below Average","Very Poor"))))</f>
        <v>Average</v>
      </c>
    </row>
    <row r="521" spans="1:16" x14ac:dyDescent="0.25">
      <c r="A521" s="13">
        <v>1520</v>
      </c>
      <c r="B521" s="13">
        <v>16</v>
      </c>
      <c r="C521" s="14" t="s">
        <v>4507</v>
      </c>
      <c r="D521" s="13" t="s">
        <v>4509</v>
      </c>
      <c r="E521" s="13" t="s">
        <v>4518</v>
      </c>
      <c r="F521" s="15">
        <v>14</v>
      </c>
      <c r="G521" s="13">
        <v>14</v>
      </c>
      <c r="H521" s="13" t="s">
        <v>4514</v>
      </c>
      <c r="I521" s="13" t="s">
        <v>4522</v>
      </c>
      <c r="J521" s="13" t="s">
        <v>4514</v>
      </c>
      <c r="K521" s="13" t="s">
        <v>4514</v>
      </c>
      <c r="L521" s="13" t="s">
        <v>4514</v>
      </c>
      <c r="M521" s="13" t="s">
        <v>4514</v>
      </c>
      <c r="N521" s="16">
        <v>2</v>
      </c>
      <c r="O521" s="13">
        <v>3</v>
      </c>
      <c r="P521" s="17" t="str">
        <f>IF(Cleaned_Data!$N521&gt;=3.5,"Excellent",IF(Cleaned_Data!$N521&gt;=3,"Good",IF(Cleaned_Data!$N521&gt;=2,"Average",IF(Cleaned_Data!$N521&gt;=1,"Below Average","Very Poor"))))</f>
        <v>Average</v>
      </c>
    </row>
    <row r="522" spans="1:16" x14ac:dyDescent="0.25">
      <c r="A522" s="8">
        <v>1521</v>
      </c>
      <c r="B522" s="8">
        <v>18</v>
      </c>
      <c r="C522" s="9" t="s">
        <v>4508</v>
      </c>
      <c r="D522" s="8" t="s">
        <v>4511</v>
      </c>
      <c r="E522" s="8" t="s">
        <v>4516</v>
      </c>
      <c r="F522" s="10">
        <v>8</v>
      </c>
      <c r="G522" s="8">
        <v>25</v>
      </c>
      <c r="H522" s="8" t="s">
        <v>4514</v>
      </c>
      <c r="I522" s="8" t="s">
        <v>4522</v>
      </c>
      <c r="J522" s="8" t="s">
        <v>4514</v>
      </c>
      <c r="K522" s="8" t="s">
        <v>4513</v>
      </c>
      <c r="L522" s="8" t="s">
        <v>4514</v>
      </c>
      <c r="M522" s="8" t="s">
        <v>4514</v>
      </c>
      <c r="N522" s="11">
        <v>1</v>
      </c>
      <c r="O522" s="8">
        <v>4</v>
      </c>
      <c r="P522" s="12" t="str">
        <f>IF(Cleaned_Data!$N522&gt;=3.5,"Excellent",IF(Cleaned_Data!$N522&gt;=3,"Good",IF(Cleaned_Data!$N522&gt;=2,"Average",IF(Cleaned_Data!$N522&gt;=1,"Below Average","Very Poor"))))</f>
        <v>Below Average</v>
      </c>
    </row>
    <row r="523" spans="1:16" x14ac:dyDescent="0.25">
      <c r="A523" s="13">
        <v>1522</v>
      </c>
      <c r="B523" s="13">
        <v>17</v>
      </c>
      <c r="C523" s="14" t="s">
        <v>4508</v>
      </c>
      <c r="D523" s="13" t="s">
        <v>4510</v>
      </c>
      <c r="E523" s="13" t="s">
        <v>4516</v>
      </c>
      <c r="F523" s="15">
        <v>14</v>
      </c>
      <c r="G523" s="13">
        <v>13</v>
      </c>
      <c r="H523" s="13" t="s">
        <v>4514</v>
      </c>
      <c r="I523" s="13" t="s">
        <v>4523</v>
      </c>
      <c r="J523" s="13" t="s">
        <v>4513</v>
      </c>
      <c r="K523" s="13" t="s">
        <v>4514</v>
      </c>
      <c r="L523" s="13" t="s">
        <v>4514</v>
      </c>
      <c r="M523" s="13" t="s">
        <v>4514</v>
      </c>
      <c r="N523" s="16">
        <v>2</v>
      </c>
      <c r="O523" s="13">
        <v>3</v>
      </c>
      <c r="P523" s="17" t="str">
        <f>IF(Cleaned_Data!$N523&gt;=3.5,"Excellent",IF(Cleaned_Data!$N523&gt;=3,"Good",IF(Cleaned_Data!$N523&gt;=2,"Average",IF(Cleaned_Data!$N523&gt;=1,"Below Average","Very Poor"))))</f>
        <v>Average</v>
      </c>
    </row>
    <row r="524" spans="1:16" x14ac:dyDescent="0.25">
      <c r="A524" s="8">
        <v>1523</v>
      </c>
      <c r="B524" s="8">
        <v>16</v>
      </c>
      <c r="C524" s="9" t="s">
        <v>4507</v>
      </c>
      <c r="D524" s="8" t="s">
        <v>4509</v>
      </c>
      <c r="E524" s="8" t="s">
        <v>4516</v>
      </c>
      <c r="F524" s="10">
        <v>7</v>
      </c>
      <c r="G524" s="8">
        <v>19</v>
      </c>
      <c r="H524" s="8" t="s">
        <v>4513</v>
      </c>
      <c r="I524" s="8" t="s">
        <v>4521</v>
      </c>
      <c r="J524" s="8" t="s">
        <v>4514</v>
      </c>
      <c r="K524" s="8" t="s">
        <v>4514</v>
      </c>
      <c r="L524" s="8" t="s">
        <v>4514</v>
      </c>
      <c r="M524" s="8" t="s">
        <v>4514</v>
      </c>
      <c r="N524" s="11">
        <v>1</v>
      </c>
      <c r="O524" s="8">
        <v>4</v>
      </c>
      <c r="P524" s="12" t="str">
        <f>IF(Cleaned_Data!$N524&gt;=3.5,"Excellent",IF(Cleaned_Data!$N524&gt;=3,"Good",IF(Cleaned_Data!$N524&gt;=2,"Average",IF(Cleaned_Data!$N524&gt;=1,"Below Average","Very Poor"))))</f>
        <v>Below Average</v>
      </c>
    </row>
    <row r="525" spans="1:16" x14ac:dyDescent="0.25">
      <c r="A525" s="13">
        <v>1524</v>
      </c>
      <c r="B525" s="13">
        <v>17</v>
      </c>
      <c r="C525" s="14" t="s">
        <v>4507</v>
      </c>
      <c r="D525" s="13" t="s">
        <v>4512</v>
      </c>
      <c r="E525" s="13" t="s">
        <v>4515</v>
      </c>
      <c r="F525" s="15">
        <v>6</v>
      </c>
      <c r="G525" s="13">
        <v>9</v>
      </c>
      <c r="H525" s="13" t="s">
        <v>4513</v>
      </c>
      <c r="I525" s="13" t="s">
        <v>4522</v>
      </c>
      <c r="J525" s="13" t="s">
        <v>4514</v>
      </c>
      <c r="K525" s="13" t="s">
        <v>4513</v>
      </c>
      <c r="L525" s="13" t="s">
        <v>4514</v>
      </c>
      <c r="M525" s="13" t="s">
        <v>4514</v>
      </c>
      <c r="N525" s="16">
        <v>3</v>
      </c>
      <c r="O525" s="13">
        <v>2</v>
      </c>
      <c r="P525" s="17" t="str">
        <f>IF(Cleaned_Data!$N525&gt;=3.5,"Excellent",IF(Cleaned_Data!$N525&gt;=3,"Good",IF(Cleaned_Data!$N525&gt;=2,"Average",IF(Cleaned_Data!$N525&gt;=1,"Below Average","Very Poor"))))</f>
        <v>Good</v>
      </c>
    </row>
    <row r="526" spans="1:16" x14ac:dyDescent="0.25">
      <c r="A526" s="8">
        <v>1525</v>
      </c>
      <c r="B526" s="8">
        <v>16</v>
      </c>
      <c r="C526" s="9" t="s">
        <v>4507</v>
      </c>
      <c r="D526" s="8" t="s">
        <v>4511</v>
      </c>
      <c r="E526" s="8" t="s">
        <v>4518</v>
      </c>
      <c r="F526" s="10">
        <v>20</v>
      </c>
      <c r="G526" s="8">
        <v>20</v>
      </c>
      <c r="H526" s="8" t="s">
        <v>4514</v>
      </c>
      <c r="I526" s="8" t="s">
        <v>4522</v>
      </c>
      <c r="J526" s="8" t="s">
        <v>4514</v>
      </c>
      <c r="K526" s="8" t="s">
        <v>4514</v>
      </c>
      <c r="L526" s="8" t="s">
        <v>4514</v>
      </c>
      <c r="M526" s="8" t="s">
        <v>4514</v>
      </c>
      <c r="N526" s="11">
        <v>1</v>
      </c>
      <c r="O526" s="8">
        <v>4</v>
      </c>
      <c r="P526" s="12" t="str">
        <f>IF(Cleaned_Data!$N526&gt;=3.5,"Excellent",IF(Cleaned_Data!$N526&gt;=3,"Good",IF(Cleaned_Data!$N526&gt;=2,"Average",IF(Cleaned_Data!$N526&gt;=1,"Below Average","Very Poor"))))</f>
        <v>Below Average</v>
      </c>
    </row>
    <row r="527" spans="1:16" x14ac:dyDescent="0.25">
      <c r="A527" s="13">
        <v>1526</v>
      </c>
      <c r="B527" s="13">
        <v>17</v>
      </c>
      <c r="C527" s="14" t="s">
        <v>4507</v>
      </c>
      <c r="D527" s="13" t="s">
        <v>4511</v>
      </c>
      <c r="E527" s="13" t="s">
        <v>4518</v>
      </c>
      <c r="F527" s="15">
        <v>15</v>
      </c>
      <c r="G527" s="13">
        <v>11</v>
      </c>
      <c r="H527" s="13" t="s">
        <v>4514</v>
      </c>
      <c r="I527" s="13" t="s">
        <v>4523</v>
      </c>
      <c r="J527" s="13" t="s">
        <v>4514</v>
      </c>
      <c r="K527" s="13" t="s">
        <v>4513</v>
      </c>
      <c r="L527" s="13" t="s">
        <v>4514</v>
      </c>
      <c r="M527" s="13" t="s">
        <v>4513</v>
      </c>
      <c r="N527" s="16">
        <v>2</v>
      </c>
      <c r="O527" s="13">
        <v>3</v>
      </c>
      <c r="P527" s="17" t="str">
        <f>IF(Cleaned_Data!$N527&gt;=3.5,"Excellent",IF(Cleaned_Data!$N527&gt;=3,"Good",IF(Cleaned_Data!$N527&gt;=2,"Average",IF(Cleaned_Data!$N527&gt;=1,"Below Average","Very Poor"))))</f>
        <v>Average</v>
      </c>
    </row>
    <row r="528" spans="1:16" x14ac:dyDescent="0.25">
      <c r="A528" s="8">
        <v>1527</v>
      </c>
      <c r="B528" s="8">
        <v>17</v>
      </c>
      <c r="C528" s="9" t="s">
        <v>4508</v>
      </c>
      <c r="D528" s="8" t="s">
        <v>4509</v>
      </c>
      <c r="E528" s="8" t="s">
        <v>4515</v>
      </c>
      <c r="F528" s="10">
        <v>13</v>
      </c>
      <c r="G528" s="8">
        <v>27</v>
      </c>
      <c r="H528" s="8" t="s">
        <v>4514</v>
      </c>
      <c r="I528" s="8" t="s">
        <v>4523</v>
      </c>
      <c r="J528" s="8" t="s">
        <v>4514</v>
      </c>
      <c r="K528" s="8" t="s">
        <v>4513</v>
      </c>
      <c r="L528" s="8" t="s">
        <v>4514</v>
      </c>
      <c r="M528" s="8" t="s">
        <v>4514</v>
      </c>
      <c r="N528" s="11">
        <v>1</v>
      </c>
      <c r="O528" s="8">
        <v>4</v>
      </c>
      <c r="P528" s="12" t="str">
        <f>IF(Cleaned_Data!$N528&gt;=3.5,"Excellent",IF(Cleaned_Data!$N528&gt;=3,"Good",IF(Cleaned_Data!$N528&gt;=2,"Average",IF(Cleaned_Data!$N528&gt;=1,"Below Average","Very Poor"))))</f>
        <v>Below Average</v>
      </c>
    </row>
    <row r="529" spans="1:16" x14ac:dyDescent="0.25">
      <c r="A529" s="13">
        <v>1528</v>
      </c>
      <c r="B529" s="13">
        <v>16</v>
      </c>
      <c r="C529" s="14" t="s">
        <v>4508</v>
      </c>
      <c r="D529" s="13" t="s">
        <v>4509</v>
      </c>
      <c r="E529" s="13" t="s">
        <v>4516</v>
      </c>
      <c r="F529" s="15">
        <v>7</v>
      </c>
      <c r="G529" s="13">
        <v>0</v>
      </c>
      <c r="H529" s="13" t="s">
        <v>4514</v>
      </c>
      <c r="I529" s="13" t="s">
        <v>4522</v>
      </c>
      <c r="J529" s="13" t="s">
        <v>4513</v>
      </c>
      <c r="K529" s="13" t="s">
        <v>4513</v>
      </c>
      <c r="L529" s="13" t="s">
        <v>4513</v>
      </c>
      <c r="M529" s="13" t="s">
        <v>4514</v>
      </c>
      <c r="N529" s="16">
        <v>4</v>
      </c>
      <c r="O529" s="13">
        <v>0</v>
      </c>
      <c r="P529" s="17" t="str">
        <f>IF(Cleaned_Data!$N529&gt;=3.5,"Excellent",IF(Cleaned_Data!$N529&gt;=3,"Good",IF(Cleaned_Data!$N529&gt;=2,"Average",IF(Cleaned_Data!$N529&gt;=1,"Below Average","Very Poor"))))</f>
        <v>Excellent</v>
      </c>
    </row>
    <row r="530" spans="1:16" x14ac:dyDescent="0.25">
      <c r="A530" s="8">
        <v>1529</v>
      </c>
      <c r="B530" s="8">
        <v>16</v>
      </c>
      <c r="C530" s="9" t="s">
        <v>4507</v>
      </c>
      <c r="D530" s="8" t="s">
        <v>4509</v>
      </c>
      <c r="E530" s="8" t="s">
        <v>4518</v>
      </c>
      <c r="F530" s="10">
        <v>1</v>
      </c>
      <c r="G530" s="8">
        <v>20</v>
      </c>
      <c r="H530" s="8" t="s">
        <v>4514</v>
      </c>
      <c r="I530" s="8" t="s">
        <v>4521</v>
      </c>
      <c r="J530" s="8" t="s">
        <v>4513</v>
      </c>
      <c r="K530" s="8" t="s">
        <v>4514</v>
      </c>
      <c r="L530" s="8" t="s">
        <v>4513</v>
      </c>
      <c r="M530" s="8" t="s">
        <v>4514</v>
      </c>
      <c r="N530" s="11">
        <v>1</v>
      </c>
      <c r="O530" s="8">
        <v>4</v>
      </c>
      <c r="P530" s="12" t="str">
        <f>IF(Cleaned_Data!$N530&gt;=3.5,"Excellent",IF(Cleaned_Data!$N530&gt;=3,"Good",IF(Cleaned_Data!$N530&gt;=2,"Average",IF(Cleaned_Data!$N530&gt;=1,"Below Average","Very Poor"))))</f>
        <v>Below Average</v>
      </c>
    </row>
    <row r="531" spans="1:16" x14ac:dyDescent="0.25">
      <c r="A531" s="13">
        <v>1530</v>
      </c>
      <c r="B531" s="13">
        <v>16</v>
      </c>
      <c r="C531" s="14" t="s">
        <v>4508</v>
      </c>
      <c r="D531" s="13" t="s">
        <v>4511</v>
      </c>
      <c r="E531" s="13" t="s">
        <v>4519</v>
      </c>
      <c r="F531" s="15">
        <v>1</v>
      </c>
      <c r="G531" s="13">
        <v>16</v>
      </c>
      <c r="H531" s="13" t="s">
        <v>4513</v>
      </c>
      <c r="I531" s="13" t="s">
        <v>4524</v>
      </c>
      <c r="J531" s="13" t="s">
        <v>4514</v>
      </c>
      <c r="K531" s="13" t="s">
        <v>4514</v>
      </c>
      <c r="L531" s="13" t="s">
        <v>4514</v>
      </c>
      <c r="M531" s="13" t="s">
        <v>4514</v>
      </c>
      <c r="N531" s="16">
        <v>2</v>
      </c>
      <c r="O531" s="13">
        <v>4</v>
      </c>
      <c r="P531" s="17" t="str">
        <f>IF(Cleaned_Data!$N531&gt;=3.5,"Excellent",IF(Cleaned_Data!$N531&gt;=3,"Good",IF(Cleaned_Data!$N531&gt;=2,"Average",IF(Cleaned_Data!$N531&gt;=1,"Below Average","Very Poor"))))</f>
        <v>Average</v>
      </c>
    </row>
    <row r="532" spans="1:16" x14ac:dyDescent="0.25">
      <c r="A532" s="8">
        <v>1531</v>
      </c>
      <c r="B532" s="8">
        <v>15</v>
      </c>
      <c r="C532" s="9" t="s">
        <v>4507</v>
      </c>
      <c r="D532" s="8" t="s">
        <v>4511</v>
      </c>
      <c r="E532" s="8" t="s">
        <v>4516</v>
      </c>
      <c r="F532" s="10">
        <v>11</v>
      </c>
      <c r="G532" s="8">
        <v>8</v>
      </c>
      <c r="H532" s="8" t="s">
        <v>4513</v>
      </c>
      <c r="I532" s="8" t="s">
        <v>4520</v>
      </c>
      <c r="J532" s="8" t="s">
        <v>4514</v>
      </c>
      <c r="K532" s="8" t="s">
        <v>4513</v>
      </c>
      <c r="L532" s="8" t="s">
        <v>4514</v>
      </c>
      <c r="M532" s="8" t="s">
        <v>4514</v>
      </c>
      <c r="N532" s="11">
        <v>2</v>
      </c>
      <c r="O532" s="8">
        <v>3</v>
      </c>
      <c r="P532" s="12" t="str">
        <f>IF(Cleaned_Data!$N532&gt;=3.5,"Excellent",IF(Cleaned_Data!$N532&gt;=3,"Good",IF(Cleaned_Data!$N532&gt;=2,"Average",IF(Cleaned_Data!$N532&gt;=1,"Below Average","Very Poor"))))</f>
        <v>Average</v>
      </c>
    </row>
    <row r="533" spans="1:16" x14ac:dyDescent="0.25">
      <c r="A533" s="13">
        <v>1532</v>
      </c>
      <c r="B533" s="13">
        <v>18</v>
      </c>
      <c r="C533" s="14" t="s">
        <v>4507</v>
      </c>
      <c r="D533" s="13" t="s">
        <v>4509</v>
      </c>
      <c r="E533" s="13" t="s">
        <v>4516</v>
      </c>
      <c r="F533" s="15">
        <v>15</v>
      </c>
      <c r="G533" s="13">
        <v>22</v>
      </c>
      <c r="H533" s="13" t="s">
        <v>4514</v>
      </c>
      <c r="I533" s="13" t="s">
        <v>4520</v>
      </c>
      <c r="J533" s="13" t="s">
        <v>4513</v>
      </c>
      <c r="K533" s="13" t="s">
        <v>4514</v>
      </c>
      <c r="L533" s="13" t="s">
        <v>4513</v>
      </c>
      <c r="M533" s="13" t="s">
        <v>4514</v>
      </c>
      <c r="N533" s="16">
        <v>1</v>
      </c>
      <c r="O533" s="13">
        <v>4</v>
      </c>
      <c r="P533" s="17" t="str">
        <f>IF(Cleaned_Data!$N533&gt;=3.5,"Excellent",IF(Cleaned_Data!$N533&gt;=3,"Good",IF(Cleaned_Data!$N533&gt;=2,"Average",IF(Cleaned_Data!$N533&gt;=1,"Below Average","Very Poor"))))</f>
        <v>Below Average</v>
      </c>
    </row>
    <row r="534" spans="1:16" x14ac:dyDescent="0.25">
      <c r="A534" s="8">
        <v>1533</v>
      </c>
      <c r="B534" s="8">
        <v>15</v>
      </c>
      <c r="C534" s="9" t="s">
        <v>4508</v>
      </c>
      <c r="D534" s="8" t="s">
        <v>4509</v>
      </c>
      <c r="E534" s="8" t="s">
        <v>4515</v>
      </c>
      <c r="F534" s="10">
        <v>11</v>
      </c>
      <c r="G534" s="8">
        <v>18</v>
      </c>
      <c r="H534" s="8" t="s">
        <v>4514</v>
      </c>
      <c r="I534" s="8" t="s">
        <v>4522</v>
      </c>
      <c r="J534" s="8" t="s">
        <v>4514</v>
      </c>
      <c r="K534" s="8" t="s">
        <v>4514</v>
      </c>
      <c r="L534" s="8" t="s">
        <v>4513</v>
      </c>
      <c r="M534" s="8" t="s">
        <v>4514</v>
      </c>
      <c r="N534" s="11">
        <v>1</v>
      </c>
      <c r="O534" s="8">
        <v>4</v>
      </c>
      <c r="P534" s="12" t="str">
        <f>IF(Cleaned_Data!$N534&gt;=3.5,"Excellent",IF(Cleaned_Data!$N534&gt;=3,"Good",IF(Cleaned_Data!$N534&gt;=2,"Average",IF(Cleaned_Data!$N534&gt;=1,"Below Average","Very Poor"))))</f>
        <v>Below Average</v>
      </c>
    </row>
    <row r="535" spans="1:16" x14ac:dyDescent="0.25">
      <c r="A535" s="13">
        <v>1534</v>
      </c>
      <c r="B535" s="13">
        <v>15</v>
      </c>
      <c r="C535" s="14" t="s">
        <v>4508</v>
      </c>
      <c r="D535" s="13" t="s">
        <v>4510</v>
      </c>
      <c r="E535" s="13" t="s">
        <v>4519</v>
      </c>
      <c r="F535" s="15">
        <v>17</v>
      </c>
      <c r="G535" s="13">
        <v>24</v>
      </c>
      <c r="H535" s="13" t="s">
        <v>4514</v>
      </c>
      <c r="I535" s="13" t="s">
        <v>4523</v>
      </c>
      <c r="J535" s="13" t="s">
        <v>4514</v>
      </c>
      <c r="K535" s="13" t="s">
        <v>4513</v>
      </c>
      <c r="L535" s="13" t="s">
        <v>4513</v>
      </c>
      <c r="M535" s="13" t="s">
        <v>4513</v>
      </c>
      <c r="N535" s="16">
        <v>2</v>
      </c>
      <c r="O535" s="13">
        <v>4</v>
      </c>
      <c r="P535" s="17" t="str">
        <f>IF(Cleaned_Data!$N535&gt;=3.5,"Excellent",IF(Cleaned_Data!$N535&gt;=3,"Good",IF(Cleaned_Data!$N535&gt;=2,"Average",IF(Cleaned_Data!$N535&gt;=1,"Below Average","Very Poor"))))</f>
        <v>Average</v>
      </c>
    </row>
    <row r="536" spans="1:16" x14ac:dyDescent="0.25">
      <c r="A536" s="8">
        <v>1535</v>
      </c>
      <c r="B536" s="8">
        <v>17</v>
      </c>
      <c r="C536" s="9" t="s">
        <v>4508</v>
      </c>
      <c r="D536" s="8" t="s">
        <v>4511</v>
      </c>
      <c r="E536" s="8" t="s">
        <v>4515</v>
      </c>
      <c r="F536" s="10">
        <v>1</v>
      </c>
      <c r="G536" s="8">
        <v>17</v>
      </c>
      <c r="H536" s="8" t="s">
        <v>4514</v>
      </c>
      <c r="I536" s="8" t="s">
        <v>4523</v>
      </c>
      <c r="J536" s="8" t="s">
        <v>4513</v>
      </c>
      <c r="K536" s="8" t="s">
        <v>4514</v>
      </c>
      <c r="L536" s="8" t="s">
        <v>4514</v>
      </c>
      <c r="M536" s="8" t="s">
        <v>4514</v>
      </c>
      <c r="N536" s="11">
        <v>1</v>
      </c>
      <c r="O536" s="8">
        <v>4</v>
      </c>
      <c r="P536" s="12" t="str">
        <f>IF(Cleaned_Data!$N536&gt;=3.5,"Excellent",IF(Cleaned_Data!$N536&gt;=3,"Good",IF(Cleaned_Data!$N536&gt;=2,"Average",IF(Cleaned_Data!$N536&gt;=1,"Below Average","Very Poor"))))</f>
        <v>Below Average</v>
      </c>
    </row>
    <row r="537" spans="1:16" x14ac:dyDescent="0.25">
      <c r="A537" s="13">
        <v>1536</v>
      </c>
      <c r="B537" s="13">
        <v>16</v>
      </c>
      <c r="C537" s="14" t="s">
        <v>4508</v>
      </c>
      <c r="D537" s="13" t="s">
        <v>4510</v>
      </c>
      <c r="E537" s="13" t="s">
        <v>4516</v>
      </c>
      <c r="F537" s="15">
        <v>7</v>
      </c>
      <c r="G537" s="13">
        <v>27</v>
      </c>
      <c r="H537" s="13" t="s">
        <v>4514</v>
      </c>
      <c r="I537" s="13" t="s">
        <v>4524</v>
      </c>
      <c r="J537" s="13" t="s">
        <v>4513</v>
      </c>
      <c r="K537" s="13" t="s">
        <v>4513</v>
      </c>
      <c r="L537" s="13" t="s">
        <v>4514</v>
      </c>
      <c r="M537" s="13" t="s">
        <v>4514</v>
      </c>
      <c r="N537" s="16">
        <v>1</v>
      </c>
      <c r="O537" s="13">
        <v>4</v>
      </c>
      <c r="P537" s="17" t="str">
        <f>IF(Cleaned_Data!$N537&gt;=3.5,"Excellent",IF(Cleaned_Data!$N537&gt;=3,"Good",IF(Cleaned_Data!$N537&gt;=2,"Average",IF(Cleaned_Data!$N537&gt;=1,"Below Average","Very Poor"))))</f>
        <v>Below Average</v>
      </c>
    </row>
    <row r="538" spans="1:16" x14ac:dyDescent="0.25">
      <c r="A538" s="8">
        <v>1537</v>
      </c>
      <c r="B538" s="8">
        <v>18</v>
      </c>
      <c r="C538" s="9" t="s">
        <v>4508</v>
      </c>
      <c r="D538" s="8" t="s">
        <v>4511</v>
      </c>
      <c r="E538" s="8" t="s">
        <v>4515</v>
      </c>
      <c r="F538" s="10">
        <v>5</v>
      </c>
      <c r="G538" s="8">
        <v>6</v>
      </c>
      <c r="H538" s="8" t="s">
        <v>4514</v>
      </c>
      <c r="I538" s="8" t="s">
        <v>4521</v>
      </c>
      <c r="J538" s="8" t="s">
        <v>4514</v>
      </c>
      <c r="K538" s="8" t="s">
        <v>4514</v>
      </c>
      <c r="L538" s="8" t="s">
        <v>4513</v>
      </c>
      <c r="M538" s="8" t="s">
        <v>4514</v>
      </c>
      <c r="N538" s="11">
        <v>2</v>
      </c>
      <c r="O538" s="8">
        <v>3</v>
      </c>
      <c r="P538" s="12" t="str">
        <f>IF(Cleaned_Data!$N538&gt;=3.5,"Excellent",IF(Cleaned_Data!$N538&gt;=3,"Good",IF(Cleaned_Data!$N538&gt;=2,"Average",IF(Cleaned_Data!$N538&gt;=1,"Below Average","Very Poor"))))</f>
        <v>Average</v>
      </c>
    </row>
    <row r="539" spans="1:16" x14ac:dyDescent="0.25">
      <c r="A539" s="13">
        <v>1538</v>
      </c>
      <c r="B539" s="13">
        <v>17</v>
      </c>
      <c r="C539" s="14" t="s">
        <v>4508</v>
      </c>
      <c r="D539" s="13" t="s">
        <v>4509</v>
      </c>
      <c r="E539" s="13" t="s">
        <v>4515</v>
      </c>
      <c r="F539" s="15">
        <v>9</v>
      </c>
      <c r="G539" s="13">
        <v>8</v>
      </c>
      <c r="H539" s="13" t="s">
        <v>4514</v>
      </c>
      <c r="I539" s="13" t="s">
        <v>4522</v>
      </c>
      <c r="J539" s="13" t="s">
        <v>4514</v>
      </c>
      <c r="K539" s="13" t="s">
        <v>4514</v>
      </c>
      <c r="L539" s="13" t="s">
        <v>4513</v>
      </c>
      <c r="M539" s="13" t="s">
        <v>4514</v>
      </c>
      <c r="N539" s="16">
        <v>2</v>
      </c>
      <c r="O539" s="13">
        <v>3</v>
      </c>
      <c r="P539" s="17" t="str">
        <f>IF(Cleaned_Data!$N539&gt;=3.5,"Excellent",IF(Cleaned_Data!$N539&gt;=3,"Good",IF(Cleaned_Data!$N539&gt;=2,"Average",IF(Cleaned_Data!$N539&gt;=1,"Below Average","Very Poor"))))</f>
        <v>Average</v>
      </c>
    </row>
    <row r="540" spans="1:16" x14ac:dyDescent="0.25">
      <c r="A540" s="8">
        <v>1539</v>
      </c>
      <c r="B540" s="8">
        <v>15</v>
      </c>
      <c r="C540" s="9" t="s">
        <v>4508</v>
      </c>
      <c r="D540" s="8" t="s">
        <v>4512</v>
      </c>
      <c r="E540" s="8" t="s">
        <v>4516</v>
      </c>
      <c r="F540" s="10">
        <v>1</v>
      </c>
      <c r="G540" s="8">
        <v>21</v>
      </c>
      <c r="H540" s="8" t="s">
        <v>4514</v>
      </c>
      <c r="I540" s="8" t="s">
        <v>4521</v>
      </c>
      <c r="J540" s="8" t="s">
        <v>4514</v>
      </c>
      <c r="K540" s="8" t="s">
        <v>4514</v>
      </c>
      <c r="L540" s="8" t="s">
        <v>4514</v>
      </c>
      <c r="M540" s="8" t="s">
        <v>4514</v>
      </c>
      <c r="N540" s="11">
        <v>0</v>
      </c>
      <c r="O540" s="8">
        <v>4</v>
      </c>
      <c r="P540" s="12" t="str">
        <f>IF(Cleaned_Data!$N540&gt;=3.5,"Excellent",IF(Cleaned_Data!$N540&gt;=3,"Good",IF(Cleaned_Data!$N540&gt;=2,"Average",IF(Cleaned_Data!$N540&gt;=1,"Below Average","Very Poor"))))</f>
        <v>Very Poor</v>
      </c>
    </row>
    <row r="541" spans="1:16" x14ac:dyDescent="0.25">
      <c r="A541" s="13">
        <v>1540</v>
      </c>
      <c r="B541" s="13">
        <v>16</v>
      </c>
      <c r="C541" s="14" t="s">
        <v>4507</v>
      </c>
      <c r="D541" s="13" t="s">
        <v>4512</v>
      </c>
      <c r="E541" s="13" t="s">
        <v>4519</v>
      </c>
      <c r="F541" s="15">
        <v>19</v>
      </c>
      <c r="G541" s="13">
        <v>25</v>
      </c>
      <c r="H541" s="13" t="s">
        <v>4514</v>
      </c>
      <c r="I541" s="13" t="s">
        <v>4523</v>
      </c>
      <c r="J541" s="13" t="s">
        <v>4514</v>
      </c>
      <c r="K541" s="13" t="s">
        <v>4514</v>
      </c>
      <c r="L541" s="13" t="s">
        <v>4513</v>
      </c>
      <c r="M541" s="13" t="s">
        <v>4514</v>
      </c>
      <c r="N541" s="16">
        <v>1</v>
      </c>
      <c r="O541" s="13">
        <v>4</v>
      </c>
      <c r="P541" s="17" t="str">
        <f>IF(Cleaned_Data!$N541&gt;=3.5,"Excellent",IF(Cleaned_Data!$N541&gt;=3,"Good",IF(Cleaned_Data!$N541&gt;=2,"Average",IF(Cleaned_Data!$N541&gt;=1,"Below Average","Very Poor"))))</f>
        <v>Below Average</v>
      </c>
    </row>
    <row r="542" spans="1:16" x14ac:dyDescent="0.25">
      <c r="A542" s="8">
        <v>1541</v>
      </c>
      <c r="B542" s="8">
        <v>17</v>
      </c>
      <c r="C542" s="9" t="s">
        <v>4507</v>
      </c>
      <c r="D542" s="8" t="s">
        <v>4509</v>
      </c>
      <c r="E542" s="8" t="s">
        <v>4517</v>
      </c>
      <c r="F542" s="10">
        <v>4</v>
      </c>
      <c r="G542" s="8">
        <v>20</v>
      </c>
      <c r="H542" s="8" t="s">
        <v>4514</v>
      </c>
      <c r="I542" s="8" t="s">
        <v>4522</v>
      </c>
      <c r="J542" s="8" t="s">
        <v>4513</v>
      </c>
      <c r="K542" s="8" t="s">
        <v>4514</v>
      </c>
      <c r="L542" s="8" t="s">
        <v>4514</v>
      </c>
      <c r="M542" s="8" t="s">
        <v>4514</v>
      </c>
      <c r="N542" s="11">
        <v>1</v>
      </c>
      <c r="O542" s="8">
        <v>4</v>
      </c>
      <c r="P542" s="12" t="str">
        <f>IF(Cleaned_Data!$N542&gt;=3.5,"Excellent",IF(Cleaned_Data!$N542&gt;=3,"Good",IF(Cleaned_Data!$N542&gt;=2,"Average",IF(Cleaned_Data!$N542&gt;=1,"Below Average","Very Poor"))))</f>
        <v>Below Average</v>
      </c>
    </row>
    <row r="543" spans="1:16" x14ac:dyDescent="0.25">
      <c r="A543" s="13">
        <v>1542</v>
      </c>
      <c r="B543" s="13">
        <v>16</v>
      </c>
      <c r="C543" s="14" t="s">
        <v>4507</v>
      </c>
      <c r="D543" s="13" t="s">
        <v>4512</v>
      </c>
      <c r="E543" s="13" t="s">
        <v>4516</v>
      </c>
      <c r="F543" s="15">
        <v>18</v>
      </c>
      <c r="G543" s="13">
        <v>11</v>
      </c>
      <c r="H543" s="13" t="s">
        <v>4514</v>
      </c>
      <c r="I543" s="13" t="s">
        <v>4520</v>
      </c>
      <c r="J543" s="13" t="s">
        <v>4514</v>
      </c>
      <c r="K543" s="13" t="s">
        <v>4513</v>
      </c>
      <c r="L543" s="13" t="s">
        <v>4514</v>
      </c>
      <c r="M543" s="13" t="s">
        <v>4514</v>
      </c>
      <c r="N543" s="16">
        <v>2</v>
      </c>
      <c r="O543" s="13">
        <v>3</v>
      </c>
      <c r="P543" s="17" t="str">
        <f>IF(Cleaned_Data!$N543&gt;=3.5,"Excellent",IF(Cleaned_Data!$N543&gt;=3,"Good",IF(Cleaned_Data!$N543&gt;=2,"Average",IF(Cleaned_Data!$N543&gt;=1,"Below Average","Very Poor"))))</f>
        <v>Average</v>
      </c>
    </row>
    <row r="544" spans="1:16" x14ac:dyDescent="0.25">
      <c r="A544" s="8">
        <v>1543</v>
      </c>
      <c r="B544" s="8">
        <v>17</v>
      </c>
      <c r="C544" s="9" t="s">
        <v>4507</v>
      </c>
      <c r="D544" s="8" t="s">
        <v>4511</v>
      </c>
      <c r="E544" s="8" t="s">
        <v>4517</v>
      </c>
      <c r="F544" s="10">
        <v>9</v>
      </c>
      <c r="G544" s="8">
        <v>6</v>
      </c>
      <c r="H544" s="8" t="s">
        <v>4513</v>
      </c>
      <c r="I544" s="8" t="s">
        <v>4523</v>
      </c>
      <c r="J544" s="8" t="s">
        <v>4513</v>
      </c>
      <c r="K544" s="8" t="s">
        <v>4514</v>
      </c>
      <c r="L544" s="8" t="s">
        <v>4514</v>
      </c>
      <c r="M544" s="8" t="s">
        <v>4514</v>
      </c>
      <c r="N544" s="11">
        <v>3</v>
      </c>
      <c r="O544" s="8">
        <v>1</v>
      </c>
      <c r="P544" s="12" t="str">
        <f>IF(Cleaned_Data!$N544&gt;=3.5,"Excellent",IF(Cleaned_Data!$N544&gt;=3,"Good",IF(Cleaned_Data!$N544&gt;=2,"Average",IF(Cleaned_Data!$N544&gt;=1,"Below Average","Very Poor"))))</f>
        <v>Good</v>
      </c>
    </row>
    <row r="545" spans="1:16" x14ac:dyDescent="0.25">
      <c r="A545" s="13">
        <v>1544</v>
      </c>
      <c r="B545" s="13">
        <v>16</v>
      </c>
      <c r="C545" s="14" t="s">
        <v>4507</v>
      </c>
      <c r="D545" s="13" t="s">
        <v>4509</v>
      </c>
      <c r="E545" s="13" t="s">
        <v>4515</v>
      </c>
      <c r="F545" s="15">
        <v>20</v>
      </c>
      <c r="G545" s="13">
        <v>13</v>
      </c>
      <c r="H545" s="13" t="s">
        <v>4513</v>
      </c>
      <c r="I545" s="13" t="s">
        <v>4522</v>
      </c>
      <c r="J545" s="13" t="s">
        <v>4514</v>
      </c>
      <c r="K545" s="13" t="s">
        <v>4514</v>
      </c>
      <c r="L545" s="13" t="s">
        <v>4514</v>
      </c>
      <c r="M545" s="13" t="s">
        <v>4514</v>
      </c>
      <c r="N545" s="16">
        <v>2</v>
      </c>
      <c r="O545" s="13">
        <v>3</v>
      </c>
      <c r="P545" s="17" t="str">
        <f>IF(Cleaned_Data!$N545&gt;=3.5,"Excellent",IF(Cleaned_Data!$N545&gt;=3,"Good",IF(Cleaned_Data!$N545&gt;=2,"Average",IF(Cleaned_Data!$N545&gt;=1,"Below Average","Very Poor"))))</f>
        <v>Average</v>
      </c>
    </row>
    <row r="546" spans="1:16" x14ac:dyDescent="0.25">
      <c r="A546" s="8">
        <v>1545</v>
      </c>
      <c r="B546" s="8">
        <v>15</v>
      </c>
      <c r="C546" s="9" t="s">
        <v>4508</v>
      </c>
      <c r="D546" s="8" t="s">
        <v>4511</v>
      </c>
      <c r="E546" s="8" t="s">
        <v>4516</v>
      </c>
      <c r="F546" s="10">
        <v>11</v>
      </c>
      <c r="G546" s="8">
        <v>14</v>
      </c>
      <c r="H546" s="8" t="s">
        <v>4513</v>
      </c>
      <c r="I546" s="8" t="s">
        <v>4522</v>
      </c>
      <c r="J546" s="8" t="s">
        <v>4514</v>
      </c>
      <c r="K546" s="8" t="s">
        <v>4513</v>
      </c>
      <c r="L546" s="8" t="s">
        <v>4514</v>
      </c>
      <c r="M546" s="8" t="s">
        <v>4514</v>
      </c>
      <c r="N546" s="11">
        <v>2</v>
      </c>
      <c r="O546" s="8">
        <v>4</v>
      </c>
      <c r="P546" s="12" t="str">
        <f>IF(Cleaned_Data!$N546&gt;=3.5,"Excellent",IF(Cleaned_Data!$N546&gt;=3,"Good",IF(Cleaned_Data!$N546&gt;=2,"Average",IF(Cleaned_Data!$N546&gt;=1,"Below Average","Very Poor"))))</f>
        <v>Average</v>
      </c>
    </row>
    <row r="547" spans="1:16" x14ac:dyDescent="0.25">
      <c r="A547" s="13">
        <v>1546</v>
      </c>
      <c r="B547" s="13">
        <v>18</v>
      </c>
      <c r="C547" s="14" t="s">
        <v>4507</v>
      </c>
      <c r="D547" s="13" t="s">
        <v>4512</v>
      </c>
      <c r="E547" s="13" t="s">
        <v>4516</v>
      </c>
      <c r="F547" s="15">
        <v>19</v>
      </c>
      <c r="G547" s="13">
        <v>14</v>
      </c>
      <c r="H547" s="13" t="s">
        <v>4514</v>
      </c>
      <c r="I547" s="13" t="s">
        <v>4523</v>
      </c>
      <c r="J547" s="13" t="s">
        <v>4514</v>
      </c>
      <c r="K547" s="13" t="s">
        <v>4514</v>
      </c>
      <c r="L547" s="13" t="s">
        <v>4513</v>
      </c>
      <c r="M547" s="13" t="s">
        <v>4514</v>
      </c>
      <c r="N547" s="16">
        <v>2</v>
      </c>
      <c r="O547" s="13">
        <v>3</v>
      </c>
      <c r="P547" s="17" t="str">
        <f>IF(Cleaned_Data!$N547&gt;=3.5,"Excellent",IF(Cleaned_Data!$N547&gt;=3,"Good",IF(Cleaned_Data!$N547&gt;=2,"Average",IF(Cleaned_Data!$N547&gt;=1,"Below Average","Very Poor"))))</f>
        <v>Average</v>
      </c>
    </row>
    <row r="548" spans="1:16" x14ac:dyDescent="0.25">
      <c r="A548" s="8">
        <v>1547</v>
      </c>
      <c r="B548" s="8">
        <v>15</v>
      </c>
      <c r="C548" s="9" t="s">
        <v>4507</v>
      </c>
      <c r="D548" s="8" t="s">
        <v>4510</v>
      </c>
      <c r="E548" s="8" t="s">
        <v>4515</v>
      </c>
      <c r="F548" s="10">
        <v>0</v>
      </c>
      <c r="G548" s="8">
        <v>5</v>
      </c>
      <c r="H548" s="8" t="s">
        <v>4514</v>
      </c>
      <c r="I548" s="8" t="s">
        <v>4521</v>
      </c>
      <c r="J548" s="8" t="s">
        <v>4513</v>
      </c>
      <c r="K548" s="8" t="s">
        <v>4514</v>
      </c>
      <c r="L548" s="8" t="s">
        <v>4514</v>
      </c>
      <c r="M548" s="8" t="s">
        <v>4514</v>
      </c>
      <c r="N548" s="11">
        <v>2</v>
      </c>
      <c r="O548" s="8">
        <v>3</v>
      </c>
      <c r="P548" s="12" t="str">
        <f>IF(Cleaned_Data!$N548&gt;=3.5,"Excellent",IF(Cleaned_Data!$N548&gt;=3,"Good",IF(Cleaned_Data!$N548&gt;=2,"Average",IF(Cleaned_Data!$N548&gt;=1,"Below Average","Very Poor"))))</f>
        <v>Average</v>
      </c>
    </row>
    <row r="549" spans="1:16" x14ac:dyDescent="0.25">
      <c r="A549" s="13">
        <v>1548</v>
      </c>
      <c r="B549" s="13">
        <v>18</v>
      </c>
      <c r="C549" s="14" t="s">
        <v>4507</v>
      </c>
      <c r="D549" s="13" t="s">
        <v>4509</v>
      </c>
      <c r="E549" s="13" t="s">
        <v>4515</v>
      </c>
      <c r="F549" s="15">
        <v>15</v>
      </c>
      <c r="G549" s="13">
        <v>20</v>
      </c>
      <c r="H549" s="13" t="s">
        <v>4514</v>
      </c>
      <c r="I549" s="13" t="s">
        <v>4521</v>
      </c>
      <c r="J549" s="13" t="s">
        <v>4513</v>
      </c>
      <c r="K549" s="13" t="s">
        <v>4513</v>
      </c>
      <c r="L549" s="13" t="s">
        <v>4513</v>
      </c>
      <c r="M549" s="13" t="s">
        <v>4514</v>
      </c>
      <c r="N549" s="16">
        <v>2</v>
      </c>
      <c r="O549" s="13">
        <v>4</v>
      </c>
      <c r="P549" s="17" t="str">
        <f>IF(Cleaned_Data!$N549&gt;=3.5,"Excellent",IF(Cleaned_Data!$N549&gt;=3,"Good",IF(Cleaned_Data!$N549&gt;=2,"Average",IF(Cleaned_Data!$N549&gt;=1,"Below Average","Very Poor"))))</f>
        <v>Average</v>
      </c>
    </row>
    <row r="550" spans="1:16" x14ac:dyDescent="0.25">
      <c r="A550" s="8">
        <v>1549</v>
      </c>
      <c r="B550" s="8">
        <v>16</v>
      </c>
      <c r="C550" s="9" t="s">
        <v>4507</v>
      </c>
      <c r="D550" s="8" t="s">
        <v>4509</v>
      </c>
      <c r="E550" s="8" t="s">
        <v>4517</v>
      </c>
      <c r="F550" s="10">
        <v>18</v>
      </c>
      <c r="G550" s="8">
        <v>13</v>
      </c>
      <c r="H550" s="8" t="s">
        <v>4514</v>
      </c>
      <c r="I550" s="8" t="s">
        <v>4521</v>
      </c>
      <c r="J550" s="8" t="s">
        <v>4514</v>
      </c>
      <c r="K550" s="8" t="s">
        <v>4514</v>
      </c>
      <c r="L550" s="8" t="s">
        <v>4513</v>
      </c>
      <c r="M550" s="8" t="s">
        <v>4514</v>
      </c>
      <c r="N550" s="11">
        <v>2</v>
      </c>
      <c r="O550" s="8">
        <v>3</v>
      </c>
      <c r="P550" s="12" t="str">
        <f>IF(Cleaned_Data!$N550&gt;=3.5,"Excellent",IF(Cleaned_Data!$N550&gt;=3,"Good",IF(Cleaned_Data!$N550&gt;=2,"Average",IF(Cleaned_Data!$N550&gt;=1,"Below Average","Very Poor"))))</f>
        <v>Average</v>
      </c>
    </row>
    <row r="551" spans="1:16" x14ac:dyDescent="0.25">
      <c r="A551" s="13">
        <v>1550</v>
      </c>
      <c r="B551" s="13">
        <v>17</v>
      </c>
      <c r="C551" s="14" t="s">
        <v>4507</v>
      </c>
      <c r="D551" s="13" t="s">
        <v>4512</v>
      </c>
      <c r="E551" s="13" t="s">
        <v>4515</v>
      </c>
      <c r="F551" s="15">
        <v>3</v>
      </c>
      <c r="G551" s="13">
        <v>1</v>
      </c>
      <c r="H551" s="13" t="s">
        <v>4513</v>
      </c>
      <c r="I551" s="13" t="s">
        <v>4522</v>
      </c>
      <c r="J551" s="13" t="s">
        <v>4514</v>
      </c>
      <c r="K551" s="13" t="s">
        <v>4513</v>
      </c>
      <c r="L551" s="13" t="s">
        <v>4514</v>
      </c>
      <c r="M551" s="13" t="s">
        <v>4514</v>
      </c>
      <c r="N551" s="16">
        <v>3</v>
      </c>
      <c r="O551" s="13">
        <v>1</v>
      </c>
      <c r="P551" s="17" t="str">
        <f>IF(Cleaned_Data!$N551&gt;=3.5,"Excellent",IF(Cleaned_Data!$N551&gt;=3,"Good",IF(Cleaned_Data!$N551&gt;=2,"Average",IF(Cleaned_Data!$N551&gt;=1,"Below Average","Very Poor"))))</f>
        <v>Good</v>
      </c>
    </row>
    <row r="552" spans="1:16" x14ac:dyDescent="0.25">
      <c r="A552" s="8">
        <v>1551</v>
      </c>
      <c r="B552" s="8">
        <v>15</v>
      </c>
      <c r="C552" s="9" t="s">
        <v>4507</v>
      </c>
      <c r="D552" s="8" t="s">
        <v>4509</v>
      </c>
      <c r="E552" s="8" t="s">
        <v>4519</v>
      </c>
      <c r="F552" s="10">
        <v>2</v>
      </c>
      <c r="G552" s="8">
        <v>7</v>
      </c>
      <c r="H552" s="8" t="s">
        <v>4514</v>
      </c>
      <c r="I552" s="8" t="s">
        <v>4521</v>
      </c>
      <c r="J552" s="8" t="s">
        <v>4513</v>
      </c>
      <c r="K552" s="8" t="s">
        <v>4513</v>
      </c>
      <c r="L552" s="8" t="s">
        <v>4514</v>
      </c>
      <c r="M552" s="8" t="s">
        <v>4514</v>
      </c>
      <c r="N552" s="11">
        <v>2</v>
      </c>
      <c r="O552" s="8">
        <v>3</v>
      </c>
      <c r="P552" s="12" t="str">
        <f>IF(Cleaned_Data!$N552&gt;=3.5,"Excellent",IF(Cleaned_Data!$N552&gt;=3,"Good",IF(Cleaned_Data!$N552&gt;=2,"Average",IF(Cleaned_Data!$N552&gt;=1,"Below Average","Very Poor"))))</f>
        <v>Average</v>
      </c>
    </row>
    <row r="553" spans="1:16" x14ac:dyDescent="0.25">
      <c r="A553" s="13">
        <v>1552</v>
      </c>
      <c r="B553" s="13">
        <v>18</v>
      </c>
      <c r="C553" s="14" t="s">
        <v>4507</v>
      </c>
      <c r="D553" s="13" t="s">
        <v>4511</v>
      </c>
      <c r="E553" s="13" t="s">
        <v>4518</v>
      </c>
      <c r="F553" s="15">
        <v>8</v>
      </c>
      <c r="G553" s="13">
        <v>12</v>
      </c>
      <c r="H553" s="13" t="s">
        <v>4514</v>
      </c>
      <c r="I553" s="13" t="s">
        <v>4523</v>
      </c>
      <c r="J553" s="13" t="s">
        <v>4514</v>
      </c>
      <c r="K553" s="13" t="s">
        <v>4513</v>
      </c>
      <c r="L553" s="13" t="s">
        <v>4514</v>
      </c>
      <c r="M553" s="13" t="s">
        <v>4514</v>
      </c>
      <c r="N553" s="16">
        <v>2</v>
      </c>
      <c r="O553" s="13">
        <v>3</v>
      </c>
      <c r="P553" s="17" t="str">
        <f>IF(Cleaned_Data!$N553&gt;=3.5,"Excellent",IF(Cleaned_Data!$N553&gt;=3,"Good",IF(Cleaned_Data!$N553&gt;=2,"Average",IF(Cleaned_Data!$N553&gt;=1,"Below Average","Very Poor"))))</f>
        <v>Average</v>
      </c>
    </row>
    <row r="554" spans="1:16" x14ac:dyDescent="0.25">
      <c r="A554" s="8">
        <v>1553</v>
      </c>
      <c r="B554" s="8">
        <v>15</v>
      </c>
      <c r="C554" s="9" t="s">
        <v>4508</v>
      </c>
      <c r="D554" s="8" t="s">
        <v>4511</v>
      </c>
      <c r="E554" s="8" t="s">
        <v>4515</v>
      </c>
      <c r="F554" s="10">
        <v>19</v>
      </c>
      <c r="G554" s="8">
        <v>22</v>
      </c>
      <c r="H554" s="8" t="s">
        <v>4514</v>
      </c>
      <c r="I554" s="8" t="s">
        <v>4521</v>
      </c>
      <c r="J554" s="8" t="s">
        <v>4514</v>
      </c>
      <c r="K554" s="8" t="s">
        <v>4513</v>
      </c>
      <c r="L554" s="8" t="s">
        <v>4514</v>
      </c>
      <c r="M554" s="8" t="s">
        <v>4514</v>
      </c>
      <c r="N554" s="11">
        <v>1</v>
      </c>
      <c r="O554" s="8">
        <v>4</v>
      </c>
      <c r="P554" s="12" t="str">
        <f>IF(Cleaned_Data!$N554&gt;=3.5,"Excellent",IF(Cleaned_Data!$N554&gt;=3,"Good",IF(Cleaned_Data!$N554&gt;=2,"Average",IF(Cleaned_Data!$N554&gt;=1,"Below Average","Very Poor"))))</f>
        <v>Below Average</v>
      </c>
    </row>
    <row r="555" spans="1:16" x14ac:dyDescent="0.25">
      <c r="A555" s="13">
        <v>1554</v>
      </c>
      <c r="B555" s="13">
        <v>18</v>
      </c>
      <c r="C555" s="14" t="s">
        <v>4508</v>
      </c>
      <c r="D555" s="13" t="s">
        <v>4509</v>
      </c>
      <c r="E555" s="13" t="s">
        <v>4516</v>
      </c>
      <c r="F555" s="15">
        <v>11</v>
      </c>
      <c r="G555" s="13">
        <v>5</v>
      </c>
      <c r="H555" s="13" t="s">
        <v>4514</v>
      </c>
      <c r="I555" s="13" t="s">
        <v>4524</v>
      </c>
      <c r="J555" s="13" t="s">
        <v>4514</v>
      </c>
      <c r="K555" s="13" t="s">
        <v>4514</v>
      </c>
      <c r="L555" s="13" t="s">
        <v>4514</v>
      </c>
      <c r="M555" s="13" t="s">
        <v>4514</v>
      </c>
      <c r="N555" s="16">
        <v>3</v>
      </c>
      <c r="O555" s="13">
        <v>2</v>
      </c>
      <c r="P555" s="17" t="str">
        <f>IF(Cleaned_Data!$N555&gt;=3.5,"Excellent",IF(Cleaned_Data!$N555&gt;=3,"Good",IF(Cleaned_Data!$N555&gt;=2,"Average",IF(Cleaned_Data!$N555&gt;=1,"Below Average","Very Poor"))))</f>
        <v>Good</v>
      </c>
    </row>
    <row r="556" spans="1:16" x14ac:dyDescent="0.25">
      <c r="A556" s="8">
        <v>1555</v>
      </c>
      <c r="B556" s="8">
        <v>15</v>
      </c>
      <c r="C556" s="9" t="s">
        <v>4507</v>
      </c>
      <c r="D556" s="8" t="s">
        <v>4512</v>
      </c>
      <c r="E556" s="8" t="s">
        <v>4518</v>
      </c>
      <c r="F556" s="10">
        <v>11</v>
      </c>
      <c r="G556" s="8">
        <v>4</v>
      </c>
      <c r="H556" s="8" t="s">
        <v>4513</v>
      </c>
      <c r="I556" s="8" t="s">
        <v>4521</v>
      </c>
      <c r="J556" s="8" t="s">
        <v>4514</v>
      </c>
      <c r="K556" s="8" t="s">
        <v>4513</v>
      </c>
      <c r="L556" s="8" t="s">
        <v>4514</v>
      </c>
      <c r="M556" s="8" t="s">
        <v>4514</v>
      </c>
      <c r="N556" s="11">
        <v>3</v>
      </c>
      <c r="O556" s="8">
        <v>1</v>
      </c>
      <c r="P556" s="12" t="str">
        <f>IF(Cleaned_Data!$N556&gt;=3.5,"Excellent",IF(Cleaned_Data!$N556&gt;=3,"Good",IF(Cleaned_Data!$N556&gt;=2,"Average",IF(Cleaned_Data!$N556&gt;=1,"Below Average","Very Poor"))))</f>
        <v>Good</v>
      </c>
    </row>
    <row r="557" spans="1:16" x14ac:dyDescent="0.25">
      <c r="A557" s="13">
        <v>1556</v>
      </c>
      <c r="B557" s="13">
        <v>18</v>
      </c>
      <c r="C557" s="14" t="s">
        <v>4508</v>
      </c>
      <c r="D557" s="13" t="s">
        <v>4512</v>
      </c>
      <c r="E557" s="13" t="s">
        <v>4517</v>
      </c>
      <c r="F557" s="15">
        <v>3</v>
      </c>
      <c r="G557" s="13">
        <v>4</v>
      </c>
      <c r="H557" s="13" t="s">
        <v>4514</v>
      </c>
      <c r="I557" s="13" t="s">
        <v>4521</v>
      </c>
      <c r="J557" s="13" t="s">
        <v>4513</v>
      </c>
      <c r="K557" s="13" t="s">
        <v>4513</v>
      </c>
      <c r="L557" s="13" t="s">
        <v>4514</v>
      </c>
      <c r="M557" s="13" t="s">
        <v>4513</v>
      </c>
      <c r="N557" s="16">
        <v>3</v>
      </c>
      <c r="O557" s="13">
        <v>2</v>
      </c>
      <c r="P557" s="17" t="str">
        <f>IF(Cleaned_Data!$N557&gt;=3.5,"Excellent",IF(Cleaned_Data!$N557&gt;=3,"Good",IF(Cleaned_Data!$N557&gt;=2,"Average",IF(Cleaned_Data!$N557&gt;=1,"Below Average","Very Poor"))))</f>
        <v>Good</v>
      </c>
    </row>
    <row r="558" spans="1:16" x14ac:dyDescent="0.25">
      <c r="A558" s="8">
        <v>1557</v>
      </c>
      <c r="B558" s="8">
        <v>18</v>
      </c>
      <c r="C558" s="9" t="s">
        <v>4508</v>
      </c>
      <c r="D558" s="8" t="s">
        <v>4509</v>
      </c>
      <c r="E558" s="8" t="s">
        <v>4518</v>
      </c>
      <c r="F558" s="10">
        <v>0</v>
      </c>
      <c r="G558" s="8">
        <v>24</v>
      </c>
      <c r="H558" s="8" t="s">
        <v>4514</v>
      </c>
      <c r="I558" s="8" t="s">
        <v>4521</v>
      </c>
      <c r="J558" s="8" t="s">
        <v>4514</v>
      </c>
      <c r="K558" s="8" t="s">
        <v>4514</v>
      </c>
      <c r="L558" s="8" t="s">
        <v>4514</v>
      </c>
      <c r="M558" s="8" t="s">
        <v>4514</v>
      </c>
      <c r="N558" s="11">
        <v>0</v>
      </c>
      <c r="O558" s="8">
        <v>4</v>
      </c>
      <c r="P558" s="12" t="str">
        <f>IF(Cleaned_Data!$N558&gt;=3.5,"Excellent",IF(Cleaned_Data!$N558&gt;=3,"Good",IF(Cleaned_Data!$N558&gt;=2,"Average",IF(Cleaned_Data!$N558&gt;=1,"Below Average","Very Poor"))))</f>
        <v>Very Poor</v>
      </c>
    </row>
    <row r="559" spans="1:16" x14ac:dyDescent="0.25">
      <c r="A559" s="13">
        <v>1558</v>
      </c>
      <c r="B559" s="13">
        <v>16</v>
      </c>
      <c r="C559" s="14" t="s">
        <v>4508</v>
      </c>
      <c r="D559" s="13" t="s">
        <v>4510</v>
      </c>
      <c r="E559" s="13" t="s">
        <v>4518</v>
      </c>
      <c r="F559" s="15">
        <v>16</v>
      </c>
      <c r="G559" s="13">
        <v>0</v>
      </c>
      <c r="H559" s="13" t="s">
        <v>4514</v>
      </c>
      <c r="I559" s="13" t="s">
        <v>4523</v>
      </c>
      <c r="J559" s="13" t="s">
        <v>4513</v>
      </c>
      <c r="K559" s="13" t="s">
        <v>4514</v>
      </c>
      <c r="L559" s="13" t="s">
        <v>4514</v>
      </c>
      <c r="M559" s="13" t="s">
        <v>4514</v>
      </c>
      <c r="N559" s="16">
        <v>4</v>
      </c>
      <c r="O559" s="13">
        <v>0</v>
      </c>
      <c r="P559" s="17" t="str">
        <f>IF(Cleaned_Data!$N559&gt;=3.5,"Excellent",IF(Cleaned_Data!$N559&gt;=3,"Good",IF(Cleaned_Data!$N559&gt;=2,"Average",IF(Cleaned_Data!$N559&gt;=1,"Below Average","Very Poor"))))</f>
        <v>Excellent</v>
      </c>
    </row>
    <row r="560" spans="1:16" x14ac:dyDescent="0.25">
      <c r="A560" s="8">
        <v>1559</v>
      </c>
      <c r="B560" s="8">
        <v>18</v>
      </c>
      <c r="C560" s="9" t="s">
        <v>4508</v>
      </c>
      <c r="D560" s="8" t="s">
        <v>4511</v>
      </c>
      <c r="E560" s="8" t="s">
        <v>4517</v>
      </c>
      <c r="F560" s="10">
        <v>2</v>
      </c>
      <c r="G560" s="8">
        <v>8</v>
      </c>
      <c r="H560" s="8" t="s">
        <v>4513</v>
      </c>
      <c r="I560" s="8" t="s">
        <v>4522</v>
      </c>
      <c r="J560" s="8" t="s">
        <v>4513</v>
      </c>
      <c r="K560" s="8" t="s">
        <v>4513</v>
      </c>
      <c r="L560" s="8" t="s">
        <v>4514</v>
      </c>
      <c r="M560" s="8" t="s">
        <v>4514</v>
      </c>
      <c r="N560" s="11">
        <v>3</v>
      </c>
      <c r="O560" s="8">
        <v>2</v>
      </c>
      <c r="P560" s="12" t="str">
        <f>IF(Cleaned_Data!$N560&gt;=3.5,"Excellent",IF(Cleaned_Data!$N560&gt;=3,"Good",IF(Cleaned_Data!$N560&gt;=2,"Average",IF(Cleaned_Data!$N560&gt;=1,"Below Average","Very Poor"))))</f>
        <v>Good</v>
      </c>
    </row>
    <row r="561" spans="1:16" x14ac:dyDescent="0.25">
      <c r="A561" s="13">
        <v>1560</v>
      </c>
      <c r="B561" s="13">
        <v>16</v>
      </c>
      <c r="C561" s="14" t="s">
        <v>4507</v>
      </c>
      <c r="D561" s="13" t="s">
        <v>4512</v>
      </c>
      <c r="E561" s="13" t="s">
        <v>4515</v>
      </c>
      <c r="F561" s="15">
        <v>13</v>
      </c>
      <c r="G561" s="13">
        <v>5</v>
      </c>
      <c r="H561" s="13" t="s">
        <v>4514</v>
      </c>
      <c r="I561" s="13" t="s">
        <v>4523</v>
      </c>
      <c r="J561" s="13" t="s">
        <v>4513</v>
      </c>
      <c r="K561" s="13" t="s">
        <v>4514</v>
      </c>
      <c r="L561" s="13" t="s">
        <v>4513</v>
      </c>
      <c r="M561" s="13" t="s">
        <v>4514</v>
      </c>
      <c r="N561" s="16">
        <v>3</v>
      </c>
      <c r="O561" s="13">
        <v>1</v>
      </c>
      <c r="P561" s="17" t="str">
        <f>IF(Cleaned_Data!$N561&gt;=3.5,"Excellent",IF(Cleaned_Data!$N561&gt;=3,"Good",IF(Cleaned_Data!$N561&gt;=2,"Average",IF(Cleaned_Data!$N561&gt;=1,"Below Average","Very Poor"))))</f>
        <v>Good</v>
      </c>
    </row>
    <row r="562" spans="1:16" x14ac:dyDescent="0.25">
      <c r="A562" s="8">
        <v>1561</v>
      </c>
      <c r="B562" s="8">
        <v>18</v>
      </c>
      <c r="C562" s="9" t="s">
        <v>4508</v>
      </c>
      <c r="D562" s="8" t="s">
        <v>4511</v>
      </c>
      <c r="E562" s="8" t="s">
        <v>4519</v>
      </c>
      <c r="F562" s="10">
        <v>18</v>
      </c>
      <c r="G562" s="8">
        <v>19</v>
      </c>
      <c r="H562" s="8" t="s">
        <v>4514</v>
      </c>
      <c r="I562" s="8" t="s">
        <v>4523</v>
      </c>
      <c r="J562" s="8" t="s">
        <v>4514</v>
      </c>
      <c r="K562" s="8" t="s">
        <v>4513</v>
      </c>
      <c r="L562" s="8" t="s">
        <v>4514</v>
      </c>
      <c r="M562" s="8" t="s">
        <v>4514</v>
      </c>
      <c r="N562" s="11">
        <v>2</v>
      </c>
      <c r="O562" s="8">
        <v>4</v>
      </c>
      <c r="P562" s="12" t="str">
        <f>IF(Cleaned_Data!$N562&gt;=3.5,"Excellent",IF(Cleaned_Data!$N562&gt;=3,"Good",IF(Cleaned_Data!$N562&gt;=2,"Average",IF(Cleaned_Data!$N562&gt;=1,"Below Average","Very Poor"))))</f>
        <v>Average</v>
      </c>
    </row>
    <row r="563" spans="1:16" x14ac:dyDescent="0.25">
      <c r="A563" s="13">
        <v>1562</v>
      </c>
      <c r="B563" s="13">
        <v>17</v>
      </c>
      <c r="C563" s="14" t="s">
        <v>4508</v>
      </c>
      <c r="D563" s="13" t="s">
        <v>4509</v>
      </c>
      <c r="E563" s="13" t="s">
        <v>4516</v>
      </c>
      <c r="F563" s="15">
        <v>4</v>
      </c>
      <c r="G563" s="13">
        <v>25</v>
      </c>
      <c r="H563" s="13" t="s">
        <v>4514</v>
      </c>
      <c r="I563" s="13" t="s">
        <v>4524</v>
      </c>
      <c r="J563" s="13" t="s">
        <v>4514</v>
      </c>
      <c r="K563" s="13" t="s">
        <v>4514</v>
      </c>
      <c r="L563" s="13" t="s">
        <v>4513</v>
      </c>
      <c r="M563" s="13" t="s">
        <v>4514</v>
      </c>
      <c r="N563" s="16">
        <v>1</v>
      </c>
      <c r="O563" s="13">
        <v>4</v>
      </c>
      <c r="P563" s="17" t="str">
        <f>IF(Cleaned_Data!$N563&gt;=3.5,"Excellent",IF(Cleaned_Data!$N563&gt;=3,"Good",IF(Cleaned_Data!$N563&gt;=2,"Average",IF(Cleaned_Data!$N563&gt;=1,"Below Average","Very Poor"))))</f>
        <v>Below Average</v>
      </c>
    </row>
    <row r="564" spans="1:16" x14ac:dyDescent="0.25">
      <c r="A564" s="8">
        <v>1563</v>
      </c>
      <c r="B564" s="8">
        <v>17</v>
      </c>
      <c r="C564" s="9" t="s">
        <v>4508</v>
      </c>
      <c r="D564" s="8" t="s">
        <v>4510</v>
      </c>
      <c r="E564" s="8" t="s">
        <v>4517</v>
      </c>
      <c r="F564" s="10">
        <v>13</v>
      </c>
      <c r="G564" s="8">
        <v>29</v>
      </c>
      <c r="H564" s="8" t="s">
        <v>4513</v>
      </c>
      <c r="I564" s="8" t="s">
        <v>4523</v>
      </c>
      <c r="J564" s="8" t="s">
        <v>4514</v>
      </c>
      <c r="K564" s="8" t="s">
        <v>4514</v>
      </c>
      <c r="L564" s="8" t="s">
        <v>4513</v>
      </c>
      <c r="M564" s="8" t="s">
        <v>4514</v>
      </c>
      <c r="N564" s="11">
        <v>1</v>
      </c>
      <c r="O564" s="8">
        <v>4</v>
      </c>
      <c r="P564" s="12" t="str">
        <f>IF(Cleaned_Data!$N564&gt;=3.5,"Excellent",IF(Cleaned_Data!$N564&gt;=3,"Good",IF(Cleaned_Data!$N564&gt;=2,"Average",IF(Cleaned_Data!$N564&gt;=1,"Below Average","Very Poor"))))</f>
        <v>Below Average</v>
      </c>
    </row>
    <row r="565" spans="1:16" x14ac:dyDescent="0.25">
      <c r="A565" s="13">
        <v>1564</v>
      </c>
      <c r="B565" s="13">
        <v>17</v>
      </c>
      <c r="C565" s="14" t="s">
        <v>4507</v>
      </c>
      <c r="D565" s="13" t="s">
        <v>4512</v>
      </c>
      <c r="E565" s="13" t="s">
        <v>4515</v>
      </c>
      <c r="F565" s="15">
        <v>2</v>
      </c>
      <c r="G565" s="13">
        <v>6</v>
      </c>
      <c r="H565" s="13" t="s">
        <v>4514</v>
      </c>
      <c r="I565" s="13" t="s">
        <v>4520</v>
      </c>
      <c r="J565" s="13" t="s">
        <v>4514</v>
      </c>
      <c r="K565" s="13" t="s">
        <v>4514</v>
      </c>
      <c r="L565" s="13" t="s">
        <v>4513</v>
      </c>
      <c r="M565" s="13" t="s">
        <v>4514</v>
      </c>
      <c r="N565" s="16">
        <v>2</v>
      </c>
      <c r="O565" s="13">
        <v>3</v>
      </c>
      <c r="P565" s="17" t="str">
        <f>IF(Cleaned_Data!$N565&gt;=3.5,"Excellent",IF(Cleaned_Data!$N565&gt;=3,"Good",IF(Cleaned_Data!$N565&gt;=2,"Average",IF(Cleaned_Data!$N565&gt;=1,"Below Average","Very Poor"))))</f>
        <v>Average</v>
      </c>
    </row>
    <row r="566" spans="1:16" x14ac:dyDescent="0.25">
      <c r="A566" s="8">
        <v>1565</v>
      </c>
      <c r="B566" s="8">
        <v>18</v>
      </c>
      <c r="C566" s="9" t="s">
        <v>4507</v>
      </c>
      <c r="D566" s="8" t="s">
        <v>4511</v>
      </c>
      <c r="E566" s="8" t="s">
        <v>4516</v>
      </c>
      <c r="F566" s="10">
        <v>12</v>
      </c>
      <c r="G566" s="8">
        <v>8</v>
      </c>
      <c r="H566" s="8" t="s">
        <v>4514</v>
      </c>
      <c r="I566" s="8" t="s">
        <v>4523</v>
      </c>
      <c r="J566" s="8" t="s">
        <v>4513</v>
      </c>
      <c r="K566" s="8" t="s">
        <v>4514</v>
      </c>
      <c r="L566" s="8" t="s">
        <v>4514</v>
      </c>
      <c r="M566" s="8" t="s">
        <v>4514</v>
      </c>
      <c r="N566" s="11">
        <v>3</v>
      </c>
      <c r="O566" s="8">
        <v>2</v>
      </c>
      <c r="P566" s="12" t="str">
        <f>IF(Cleaned_Data!$N566&gt;=3.5,"Excellent",IF(Cleaned_Data!$N566&gt;=3,"Good",IF(Cleaned_Data!$N566&gt;=2,"Average",IF(Cleaned_Data!$N566&gt;=1,"Below Average","Very Poor"))))</f>
        <v>Good</v>
      </c>
    </row>
    <row r="567" spans="1:16" x14ac:dyDescent="0.25">
      <c r="A567" s="13">
        <v>1566</v>
      </c>
      <c r="B567" s="13">
        <v>16</v>
      </c>
      <c r="C567" s="14" t="s">
        <v>4507</v>
      </c>
      <c r="D567" s="13" t="s">
        <v>4511</v>
      </c>
      <c r="E567" s="13" t="s">
        <v>4516</v>
      </c>
      <c r="F567" s="15">
        <v>3</v>
      </c>
      <c r="G567" s="13">
        <v>4</v>
      </c>
      <c r="H567" s="13" t="s">
        <v>4513</v>
      </c>
      <c r="I567" s="13" t="s">
        <v>4524</v>
      </c>
      <c r="J567" s="13" t="s">
        <v>4513</v>
      </c>
      <c r="K567" s="13" t="s">
        <v>4514</v>
      </c>
      <c r="L567" s="13" t="s">
        <v>4514</v>
      </c>
      <c r="M567" s="13" t="s">
        <v>4514</v>
      </c>
      <c r="N567" s="16">
        <v>3</v>
      </c>
      <c r="O567" s="13">
        <v>1</v>
      </c>
      <c r="P567" s="17" t="str">
        <f>IF(Cleaned_Data!$N567&gt;=3.5,"Excellent",IF(Cleaned_Data!$N567&gt;=3,"Good",IF(Cleaned_Data!$N567&gt;=2,"Average",IF(Cleaned_Data!$N567&gt;=1,"Below Average","Very Poor"))))</f>
        <v>Good</v>
      </c>
    </row>
    <row r="568" spans="1:16" x14ac:dyDescent="0.25">
      <c r="A568" s="8">
        <v>1567</v>
      </c>
      <c r="B568" s="8">
        <v>16</v>
      </c>
      <c r="C568" s="9" t="s">
        <v>4507</v>
      </c>
      <c r="D568" s="8" t="s">
        <v>4509</v>
      </c>
      <c r="E568" s="8" t="s">
        <v>4516</v>
      </c>
      <c r="F568" s="10">
        <v>15</v>
      </c>
      <c r="G568" s="8">
        <v>13</v>
      </c>
      <c r="H568" s="8" t="s">
        <v>4513</v>
      </c>
      <c r="I568" s="8" t="s">
        <v>4524</v>
      </c>
      <c r="J568" s="8" t="s">
        <v>4513</v>
      </c>
      <c r="K568" s="8" t="s">
        <v>4514</v>
      </c>
      <c r="L568" s="8" t="s">
        <v>4514</v>
      </c>
      <c r="M568" s="8" t="s">
        <v>4514</v>
      </c>
      <c r="N568" s="11">
        <v>3</v>
      </c>
      <c r="O568" s="8">
        <v>2</v>
      </c>
      <c r="P568" s="12" t="str">
        <f>IF(Cleaned_Data!$N568&gt;=3.5,"Excellent",IF(Cleaned_Data!$N568&gt;=3,"Good",IF(Cleaned_Data!$N568&gt;=2,"Average",IF(Cleaned_Data!$N568&gt;=1,"Below Average","Very Poor"))))</f>
        <v>Good</v>
      </c>
    </row>
    <row r="569" spans="1:16" x14ac:dyDescent="0.25">
      <c r="A569" s="13">
        <v>1568</v>
      </c>
      <c r="B569" s="13">
        <v>18</v>
      </c>
      <c r="C569" s="14" t="s">
        <v>4507</v>
      </c>
      <c r="D569" s="13" t="s">
        <v>4511</v>
      </c>
      <c r="E569" s="13" t="s">
        <v>4519</v>
      </c>
      <c r="F569" s="15">
        <v>6</v>
      </c>
      <c r="G569" s="13">
        <v>4</v>
      </c>
      <c r="H569" s="13" t="s">
        <v>4514</v>
      </c>
      <c r="I569" s="13" t="s">
        <v>4521</v>
      </c>
      <c r="J569" s="13" t="s">
        <v>4514</v>
      </c>
      <c r="K569" s="13" t="s">
        <v>4514</v>
      </c>
      <c r="L569" s="13" t="s">
        <v>4514</v>
      </c>
      <c r="M569" s="13" t="s">
        <v>4514</v>
      </c>
      <c r="N569" s="16">
        <v>2</v>
      </c>
      <c r="O569" s="13">
        <v>3</v>
      </c>
      <c r="P569" s="17" t="str">
        <f>IF(Cleaned_Data!$N569&gt;=3.5,"Excellent",IF(Cleaned_Data!$N569&gt;=3,"Good",IF(Cleaned_Data!$N569&gt;=2,"Average",IF(Cleaned_Data!$N569&gt;=1,"Below Average","Very Poor"))))</f>
        <v>Average</v>
      </c>
    </row>
    <row r="570" spans="1:16" x14ac:dyDescent="0.25">
      <c r="A570" s="8">
        <v>1569</v>
      </c>
      <c r="B570" s="8">
        <v>17</v>
      </c>
      <c r="C570" s="9" t="s">
        <v>4507</v>
      </c>
      <c r="D570" s="8" t="s">
        <v>4509</v>
      </c>
      <c r="E570" s="8" t="s">
        <v>4515</v>
      </c>
      <c r="F570" s="10">
        <v>9</v>
      </c>
      <c r="G570" s="8">
        <v>7</v>
      </c>
      <c r="H570" s="8" t="s">
        <v>4513</v>
      </c>
      <c r="I570" s="8" t="s">
        <v>4523</v>
      </c>
      <c r="J570" s="8" t="s">
        <v>4514</v>
      </c>
      <c r="K570" s="8" t="s">
        <v>4513</v>
      </c>
      <c r="L570" s="8" t="s">
        <v>4513</v>
      </c>
      <c r="M570" s="8" t="s">
        <v>4514</v>
      </c>
      <c r="N570" s="11">
        <v>3</v>
      </c>
      <c r="O570" s="8">
        <v>1</v>
      </c>
      <c r="P570" s="12" t="str">
        <f>IF(Cleaned_Data!$N570&gt;=3.5,"Excellent",IF(Cleaned_Data!$N570&gt;=3,"Good",IF(Cleaned_Data!$N570&gt;=2,"Average",IF(Cleaned_Data!$N570&gt;=1,"Below Average","Very Poor"))))</f>
        <v>Good</v>
      </c>
    </row>
    <row r="571" spans="1:16" x14ac:dyDescent="0.25">
      <c r="A571" s="13">
        <v>1570</v>
      </c>
      <c r="B571" s="13">
        <v>17</v>
      </c>
      <c r="C571" s="14" t="s">
        <v>4507</v>
      </c>
      <c r="D571" s="13" t="s">
        <v>4509</v>
      </c>
      <c r="E571" s="13" t="s">
        <v>4516</v>
      </c>
      <c r="F571" s="15">
        <v>12</v>
      </c>
      <c r="G571" s="13">
        <v>6</v>
      </c>
      <c r="H571" s="13" t="s">
        <v>4514</v>
      </c>
      <c r="I571" s="13" t="s">
        <v>4521</v>
      </c>
      <c r="J571" s="13" t="s">
        <v>4514</v>
      </c>
      <c r="K571" s="13" t="s">
        <v>4514</v>
      </c>
      <c r="L571" s="13" t="s">
        <v>4514</v>
      </c>
      <c r="M571" s="13" t="s">
        <v>4514</v>
      </c>
      <c r="N571" s="16">
        <v>2</v>
      </c>
      <c r="O571" s="13">
        <v>3</v>
      </c>
      <c r="P571" s="17" t="str">
        <f>IF(Cleaned_Data!$N571&gt;=3.5,"Excellent",IF(Cleaned_Data!$N571&gt;=3,"Good",IF(Cleaned_Data!$N571&gt;=2,"Average",IF(Cleaned_Data!$N571&gt;=1,"Below Average","Very Poor"))))</f>
        <v>Average</v>
      </c>
    </row>
    <row r="572" spans="1:16" x14ac:dyDescent="0.25">
      <c r="A572" s="8">
        <v>1571</v>
      </c>
      <c r="B572" s="8">
        <v>16</v>
      </c>
      <c r="C572" s="9" t="s">
        <v>4508</v>
      </c>
      <c r="D572" s="8" t="s">
        <v>4509</v>
      </c>
      <c r="E572" s="8" t="s">
        <v>4516</v>
      </c>
      <c r="F572" s="10">
        <v>3</v>
      </c>
      <c r="G572" s="8">
        <v>12</v>
      </c>
      <c r="H572" s="8" t="s">
        <v>4513</v>
      </c>
      <c r="I572" s="8" t="s">
        <v>4521</v>
      </c>
      <c r="J572" s="8" t="s">
        <v>4513</v>
      </c>
      <c r="K572" s="8" t="s">
        <v>4513</v>
      </c>
      <c r="L572" s="8" t="s">
        <v>4513</v>
      </c>
      <c r="M572" s="8" t="s">
        <v>4514</v>
      </c>
      <c r="N572" s="11">
        <v>3</v>
      </c>
      <c r="O572" s="8">
        <v>2</v>
      </c>
      <c r="P572" s="12" t="str">
        <f>IF(Cleaned_Data!$N572&gt;=3.5,"Excellent",IF(Cleaned_Data!$N572&gt;=3,"Good",IF(Cleaned_Data!$N572&gt;=2,"Average",IF(Cleaned_Data!$N572&gt;=1,"Below Average","Very Poor"))))</f>
        <v>Good</v>
      </c>
    </row>
    <row r="573" spans="1:16" x14ac:dyDescent="0.25">
      <c r="A573" s="13">
        <v>1572</v>
      </c>
      <c r="B573" s="13">
        <v>17</v>
      </c>
      <c r="C573" s="14" t="s">
        <v>4508</v>
      </c>
      <c r="D573" s="13" t="s">
        <v>4510</v>
      </c>
      <c r="E573" s="13" t="s">
        <v>4516</v>
      </c>
      <c r="F573" s="15">
        <v>15</v>
      </c>
      <c r="G573" s="13">
        <v>12</v>
      </c>
      <c r="H573" s="13" t="s">
        <v>4514</v>
      </c>
      <c r="I573" s="13" t="s">
        <v>4523</v>
      </c>
      <c r="J573" s="13" t="s">
        <v>4514</v>
      </c>
      <c r="K573" s="13" t="s">
        <v>4514</v>
      </c>
      <c r="L573" s="13" t="s">
        <v>4514</v>
      </c>
      <c r="M573" s="13" t="s">
        <v>4514</v>
      </c>
      <c r="N573" s="16">
        <v>2</v>
      </c>
      <c r="O573" s="13">
        <v>3</v>
      </c>
      <c r="P573" s="17" t="str">
        <f>IF(Cleaned_Data!$N573&gt;=3.5,"Excellent",IF(Cleaned_Data!$N573&gt;=3,"Good",IF(Cleaned_Data!$N573&gt;=2,"Average",IF(Cleaned_Data!$N573&gt;=1,"Below Average","Very Poor"))))</f>
        <v>Average</v>
      </c>
    </row>
    <row r="574" spans="1:16" x14ac:dyDescent="0.25">
      <c r="A574" s="8">
        <v>1573</v>
      </c>
      <c r="B574" s="8">
        <v>15</v>
      </c>
      <c r="C574" s="9" t="s">
        <v>4508</v>
      </c>
      <c r="D574" s="8" t="s">
        <v>4511</v>
      </c>
      <c r="E574" s="8" t="s">
        <v>4515</v>
      </c>
      <c r="F574" s="10">
        <v>6</v>
      </c>
      <c r="G574" s="8">
        <v>7</v>
      </c>
      <c r="H574" s="8" t="s">
        <v>4514</v>
      </c>
      <c r="I574" s="8" t="s">
        <v>4524</v>
      </c>
      <c r="J574" s="8" t="s">
        <v>4514</v>
      </c>
      <c r="K574" s="8" t="s">
        <v>4514</v>
      </c>
      <c r="L574" s="8" t="s">
        <v>4514</v>
      </c>
      <c r="M574" s="8" t="s">
        <v>4514</v>
      </c>
      <c r="N574" s="11">
        <v>3</v>
      </c>
      <c r="O574" s="8">
        <v>2</v>
      </c>
      <c r="P574" s="12" t="str">
        <f>IF(Cleaned_Data!$N574&gt;=3.5,"Excellent",IF(Cleaned_Data!$N574&gt;=3,"Good",IF(Cleaned_Data!$N574&gt;=2,"Average",IF(Cleaned_Data!$N574&gt;=1,"Below Average","Very Poor"))))</f>
        <v>Good</v>
      </c>
    </row>
    <row r="575" spans="1:16" x14ac:dyDescent="0.25">
      <c r="A575" s="13">
        <v>1574</v>
      </c>
      <c r="B575" s="13">
        <v>16</v>
      </c>
      <c r="C575" s="14" t="s">
        <v>4507</v>
      </c>
      <c r="D575" s="13" t="s">
        <v>4511</v>
      </c>
      <c r="E575" s="13" t="s">
        <v>4519</v>
      </c>
      <c r="F575" s="15">
        <v>13</v>
      </c>
      <c r="G575" s="13">
        <v>10</v>
      </c>
      <c r="H575" s="13" t="s">
        <v>4513</v>
      </c>
      <c r="I575" s="13" t="s">
        <v>4522</v>
      </c>
      <c r="J575" s="13" t="s">
        <v>4514</v>
      </c>
      <c r="K575" s="13" t="s">
        <v>4514</v>
      </c>
      <c r="L575" s="13" t="s">
        <v>4514</v>
      </c>
      <c r="M575" s="13" t="s">
        <v>4514</v>
      </c>
      <c r="N575" s="16">
        <v>2</v>
      </c>
      <c r="O575" s="13">
        <v>3</v>
      </c>
      <c r="P575" s="17" t="str">
        <f>IF(Cleaned_Data!$N575&gt;=3.5,"Excellent",IF(Cleaned_Data!$N575&gt;=3,"Good",IF(Cleaned_Data!$N575&gt;=2,"Average",IF(Cleaned_Data!$N575&gt;=1,"Below Average","Very Poor"))))</f>
        <v>Average</v>
      </c>
    </row>
    <row r="576" spans="1:16" x14ac:dyDescent="0.25">
      <c r="A576" s="8">
        <v>1575</v>
      </c>
      <c r="B576" s="8">
        <v>17</v>
      </c>
      <c r="C576" s="9" t="s">
        <v>4507</v>
      </c>
      <c r="D576" s="8" t="s">
        <v>4511</v>
      </c>
      <c r="E576" s="8" t="s">
        <v>4518</v>
      </c>
      <c r="F576" s="10">
        <v>3</v>
      </c>
      <c r="G576" s="8">
        <v>27</v>
      </c>
      <c r="H576" s="8" t="s">
        <v>4513</v>
      </c>
      <c r="I576" s="8" t="s">
        <v>4523</v>
      </c>
      <c r="J576" s="8" t="s">
        <v>4513</v>
      </c>
      <c r="K576" s="8" t="s">
        <v>4514</v>
      </c>
      <c r="L576" s="8" t="s">
        <v>4514</v>
      </c>
      <c r="M576" s="8" t="s">
        <v>4514</v>
      </c>
      <c r="N576" s="11">
        <v>1</v>
      </c>
      <c r="O576" s="8">
        <v>4</v>
      </c>
      <c r="P576" s="12" t="str">
        <f>IF(Cleaned_Data!$N576&gt;=3.5,"Excellent",IF(Cleaned_Data!$N576&gt;=3,"Good",IF(Cleaned_Data!$N576&gt;=2,"Average",IF(Cleaned_Data!$N576&gt;=1,"Below Average","Very Poor"))))</f>
        <v>Below Average</v>
      </c>
    </row>
    <row r="577" spans="1:16" x14ac:dyDescent="0.25">
      <c r="A577" s="13">
        <v>1576</v>
      </c>
      <c r="B577" s="13">
        <v>16</v>
      </c>
      <c r="C577" s="14" t="s">
        <v>4507</v>
      </c>
      <c r="D577" s="13" t="s">
        <v>4512</v>
      </c>
      <c r="E577" s="13" t="s">
        <v>4516</v>
      </c>
      <c r="F577" s="15">
        <v>14</v>
      </c>
      <c r="G577" s="13">
        <v>25</v>
      </c>
      <c r="H577" s="13" t="s">
        <v>4514</v>
      </c>
      <c r="I577" s="13" t="s">
        <v>4520</v>
      </c>
      <c r="J577" s="13" t="s">
        <v>4513</v>
      </c>
      <c r="K577" s="13" t="s">
        <v>4514</v>
      </c>
      <c r="L577" s="13" t="s">
        <v>4514</v>
      </c>
      <c r="M577" s="13" t="s">
        <v>4514</v>
      </c>
      <c r="N577" s="16">
        <v>1</v>
      </c>
      <c r="O577" s="13">
        <v>4</v>
      </c>
      <c r="P577" s="17" t="str">
        <f>IF(Cleaned_Data!$N577&gt;=3.5,"Excellent",IF(Cleaned_Data!$N577&gt;=3,"Good",IF(Cleaned_Data!$N577&gt;=2,"Average",IF(Cleaned_Data!$N577&gt;=1,"Below Average","Very Poor"))))</f>
        <v>Below Average</v>
      </c>
    </row>
    <row r="578" spans="1:16" x14ac:dyDescent="0.25">
      <c r="A578" s="8">
        <v>1577</v>
      </c>
      <c r="B578" s="8">
        <v>15</v>
      </c>
      <c r="C578" s="9" t="s">
        <v>4507</v>
      </c>
      <c r="D578" s="8" t="s">
        <v>4510</v>
      </c>
      <c r="E578" s="8" t="s">
        <v>4516</v>
      </c>
      <c r="F578" s="10">
        <v>3</v>
      </c>
      <c r="G578" s="8">
        <v>17</v>
      </c>
      <c r="H578" s="8" t="s">
        <v>4513</v>
      </c>
      <c r="I578" s="8" t="s">
        <v>4520</v>
      </c>
      <c r="J578" s="8" t="s">
        <v>4513</v>
      </c>
      <c r="K578" s="8" t="s">
        <v>4514</v>
      </c>
      <c r="L578" s="8" t="s">
        <v>4514</v>
      </c>
      <c r="M578" s="8" t="s">
        <v>4514</v>
      </c>
      <c r="N578" s="11">
        <v>1</v>
      </c>
      <c r="O578" s="8">
        <v>4</v>
      </c>
      <c r="P578" s="12" t="str">
        <f>IF(Cleaned_Data!$N578&gt;=3.5,"Excellent",IF(Cleaned_Data!$N578&gt;=3,"Good",IF(Cleaned_Data!$N578&gt;=2,"Average",IF(Cleaned_Data!$N578&gt;=1,"Below Average","Very Poor"))))</f>
        <v>Below Average</v>
      </c>
    </row>
    <row r="579" spans="1:16" x14ac:dyDescent="0.25">
      <c r="A579" s="13">
        <v>1578</v>
      </c>
      <c r="B579" s="13">
        <v>16</v>
      </c>
      <c r="C579" s="14" t="s">
        <v>4507</v>
      </c>
      <c r="D579" s="13" t="s">
        <v>4509</v>
      </c>
      <c r="E579" s="13" t="s">
        <v>4515</v>
      </c>
      <c r="F579" s="15">
        <v>9</v>
      </c>
      <c r="G579" s="13">
        <v>24</v>
      </c>
      <c r="H579" s="13" t="s">
        <v>4514</v>
      </c>
      <c r="I579" s="13" t="s">
        <v>4522</v>
      </c>
      <c r="J579" s="13" t="s">
        <v>4513</v>
      </c>
      <c r="K579" s="13" t="s">
        <v>4514</v>
      </c>
      <c r="L579" s="13" t="s">
        <v>4514</v>
      </c>
      <c r="M579" s="13" t="s">
        <v>4514</v>
      </c>
      <c r="N579" s="16">
        <v>1</v>
      </c>
      <c r="O579" s="13">
        <v>4</v>
      </c>
      <c r="P579" s="17" t="str">
        <f>IF(Cleaned_Data!$N579&gt;=3.5,"Excellent",IF(Cleaned_Data!$N579&gt;=3,"Good",IF(Cleaned_Data!$N579&gt;=2,"Average",IF(Cleaned_Data!$N579&gt;=1,"Below Average","Very Poor"))))</f>
        <v>Below Average</v>
      </c>
    </row>
    <row r="580" spans="1:16" x14ac:dyDescent="0.25">
      <c r="A580" s="8">
        <v>1579</v>
      </c>
      <c r="B580" s="8">
        <v>16</v>
      </c>
      <c r="C580" s="9" t="s">
        <v>4508</v>
      </c>
      <c r="D580" s="8" t="s">
        <v>4509</v>
      </c>
      <c r="E580" s="8" t="s">
        <v>4516</v>
      </c>
      <c r="F580" s="10">
        <v>5</v>
      </c>
      <c r="G580" s="8">
        <v>18</v>
      </c>
      <c r="H580" s="8" t="s">
        <v>4513</v>
      </c>
      <c r="I580" s="8" t="s">
        <v>4522</v>
      </c>
      <c r="J580" s="8" t="s">
        <v>4514</v>
      </c>
      <c r="K580" s="8" t="s">
        <v>4514</v>
      </c>
      <c r="L580" s="8" t="s">
        <v>4514</v>
      </c>
      <c r="M580" s="8" t="s">
        <v>4514</v>
      </c>
      <c r="N580" s="11">
        <v>2</v>
      </c>
      <c r="O580" s="8">
        <v>4</v>
      </c>
      <c r="P580" s="12" t="str">
        <f>IF(Cleaned_Data!$N580&gt;=3.5,"Excellent",IF(Cleaned_Data!$N580&gt;=3,"Good",IF(Cleaned_Data!$N580&gt;=2,"Average",IF(Cleaned_Data!$N580&gt;=1,"Below Average","Very Poor"))))</f>
        <v>Average</v>
      </c>
    </row>
    <row r="581" spans="1:16" x14ac:dyDescent="0.25">
      <c r="A581" s="13">
        <v>1580</v>
      </c>
      <c r="B581" s="13">
        <v>16</v>
      </c>
      <c r="C581" s="14" t="s">
        <v>4508</v>
      </c>
      <c r="D581" s="13" t="s">
        <v>4509</v>
      </c>
      <c r="E581" s="13" t="s">
        <v>4516</v>
      </c>
      <c r="F581" s="15">
        <v>15</v>
      </c>
      <c r="G581" s="13">
        <v>5</v>
      </c>
      <c r="H581" s="13" t="s">
        <v>4514</v>
      </c>
      <c r="I581" s="13" t="s">
        <v>4523</v>
      </c>
      <c r="J581" s="13" t="s">
        <v>4514</v>
      </c>
      <c r="K581" s="13" t="s">
        <v>4514</v>
      </c>
      <c r="L581" s="13" t="s">
        <v>4514</v>
      </c>
      <c r="M581" s="13" t="s">
        <v>4514</v>
      </c>
      <c r="N581" s="16">
        <v>3</v>
      </c>
      <c r="O581" s="13">
        <v>1</v>
      </c>
      <c r="P581" s="17" t="str">
        <f>IF(Cleaned_Data!$N581&gt;=3.5,"Excellent",IF(Cleaned_Data!$N581&gt;=3,"Good",IF(Cleaned_Data!$N581&gt;=2,"Average",IF(Cleaned_Data!$N581&gt;=1,"Below Average","Very Poor"))))</f>
        <v>Good</v>
      </c>
    </row>
    <row r="582" spans="1:16" x14ac:dyDescent="0.25">
      <c r="A582" s="8">
        <v>1581</v>
      </c>
      <c r="B582" s="8">
        <v>16</v>
      </c>
      <c r="C582" s="9" t="s">
        <v>4507</v>
      </c>
      <c r="D582" s="8" t="s">
        <v>4511</v>
      </c>
      <c r="E582" s="8" t="s">
        <v>4516</v>
      </c>
      <c r="F582" s="10">
        <v>5</v>
      </c>
      <c r="G582" s="8">
        <v>21</v>
      </c>
      <c r="H582" s="8" t="s">
        <v>4514</v>
      </c>
      <c r="I582" s="8" t="s">
        <v>4522</v>
      </c>
      <c r="J582" s="8" t="s">
        <v>4514</v>
      </c>
      <c r="K582" s="8" t="s">
        <v>4513</v>
      </c>
      <c r="L582" s="8" t="s">
        <v>4514</v>
      </c>
      <c r="M582" s="8" t="s">
        <v>4514</v>
      </c>
      <c r="N582" s="11">
        <v>1</v>
      </c>
      <c r="O582" s="8">
        <v>4</v>
      </c>
      <c r="P582" s="12" t="str">
        <f>IF(Cleaned_Data!$N582&gt;=3.5,"Excellent",IF(Cleaned_Data!$N582&gt;=3,"Good",IF(Cleaned_Data!$N582&gt;=2,"Average",IF(Cleaned_Data!$N582&gt;=1,"Below Average","Very Poor"))))</f>
        <v>Below Average</v>
      </c>
    </row>
    <row r="583" spans="1:16" x14ac:dyDescent="0.25">
      <c r="A583" s="13">
        <v>1582</v>
      </c>
      <c r="B583" s="13">
        <v>15</v>
      </c>
      <c r="C583" s="14" t="s">
        <v>4507</v>
      </c>
      <c r="D583" s="13" t="s">
        <v>4511</v>
      </c>
      <c r="E583" s="13" t="s">
        <v>4519</v>
      </c>
      <c r="F583" s="15">
        <v>18</v>
      </c>
      <c r="G583" s="13">
        <v>1</v>
      </c>
      <c r="H583" s="13" t="s">
        <v>4514</v>
      </c>
      <c r="I583" s="13" t="s">
        <v>4522</v>
      </c>
      <c r="J583" s="13" t="s">
        <v>4514</v>
      </c>
      <c r="K583" s="13" t="s">
        <v>4514</v>
      </c>
      <c r="L583" s="13" t="s">
        <v>4514</v>
      </c>
      <c r="M583" s="13" t="s">
        <v>4513</v>
      </c>
      <c r="N583" s="16">
        <v>3</v>
      </c>
      <c r="O583" s="13">
        <v>1</v>
      </c>
      <c r="P583" s="17" t="str">
        <f>IF(Cleaned_Data!$N583&gt;=3.5,"Excellent",IF(Cleaned_Data!$N583&gt;=3,"Good",IF(Cleaned_Data!$N583&gt;=2,"Average",IF(Cleaned_Data!$N583&gt;=1,"Below Average","Very Poor"))))</f>
        <v>Good</v>
      </c>
    </row>
    <row r="584" spans="1:16" x14ac:dyDescent="0.25">
      <c r="A584" s="8">
        <v>1583</v>
      </c>
      <c r="B584" s="8">
        <v>18</v>
      </c>
      <c r="C584" s="9" t="s">
        <v>4507</v>
      </c>
      <c r="D584" s="8" t="s">
        <v>4509</v>
      </c>
      <c r="E584" s="8" t="s">
        <v>4516</v>
      </c>
      <c r="F584" s="10">
        <v>18</v>
      </c>
      <c r="G584" s="8">
        <v>27</v>
      </c>
      <c r="H584" s="8" t="s">
        <v>4514</v>
      </c>
      <c r="I584" s="8" t="s">
        <v>4522</v>
      </c>
      <c r="J584" s="8" t="s">
        <v>4513</v>
      </c>
      <c r="K584" s="8" t="s">
        <v>4513</v>
      </c>
      <c r="L584" s="8" t="s">
        <v>4514</v>
      </c>
      <c r="M584" s="8" t="s">
        <v>4513</v>
      </c>
      <c r="N584" s="11">
        <v>1</v>
      </c>
      <c r="O584" s="8">
        <v>4</v>
      </c>
      <c r="P584" s="12" t="str">
        <f>IF(Cleaned_Data!$N584&gt;=3.5,"Excellent",IF(Cleaned_Data!$N584&gt;=3,"Good",IF(Cleaned_Data!$N584&gt;=2,"Average",IF(Cleaned_Data!$N584&gt;=1,"Below Average","Very Poor"))))</f>
        <v>Below Average</v>
      </c>
    </row>
    <row r="585" spans="1:16" x14ac:dyDescent="0.25">
      <c r="A585" s="13">
        <v>1584</v>
      </c>
      <c r="B585" s="13">
        <v>16</v>
      </c>
      <c r="C585" s="14" t="s">
        <v>4507</v>
      </c>
      <c r="D585" s="13" t="s">
        <v>4509</v>
      </c>
      <c r="E585" s="13" t="s">
        <v>4515</v>
      </c>
      <c r="F585" s="15">
        <v>4</v>
      </c>
      <c r="G585" s="13">
        <v>12</v>
      </c>
      <c r="H585" s="13" t="s">
        <v>4514</v>
      </c>
      <c r="I585" s="13" t="s">
        <v>4521</v>
      </c>
      <c r="J585" s="13" t="s">
        <v>4514</v>
      </c>
      <c r="K585" s="13" t="s">
        <v>4514</v>
      </c>
      <c r="L585" s="13" t="s">
        <v>4514</v>
      </c>
      <c r="M585" s="13" t="s">
        <v>4514</v>
      </c>
      <c r="N585" s="16">
        <v>2</v>
      </c>
      <c r="O585" s="13">
        <v>4</v>
      </c>
      <c r="P585" s="17" t="str">
        <f>IF(Cleaned_Data!$N585&gt;=3.5,"Excellent",IF(Cleaned_Data!$N585&gt;=3,"Good",IF(Cleaned_Data!$N585&gt;=2,"Average",IF(Cleaned_Data!$N585&gt;=1,"Below Average","Very Poor"))))</f>
        <v>Average</v>
      </c>
    </row>
    <row r="586" spans="1:16" x14ac:dyDescent="0.25">
      <c r="A586" s="8">
        <v>1585</v>
      </c>
      <c r="B586" s="8">
        <v>16</v>
      </c>
      <c r="C586" s="9" t="s">
        <v>4508</v>
      </c>
      <c r="D586" s="8" t="s">
        <v>4511</v>
      </c>
      <c r="E586" s="8" t="s">
        <v>4516</v>
      </c>
      <c r="F586" s="10">
        <v>12</v>
      </c>
      <c r="G586" s="8">
        <v>22</v>
      </c>
      <c r="H586" s="8" t="s">
        <v>4514</v>
      </c>
      <c r="I586" s="8" t="s">
        <v>4524</v>
      </c>
      <c r="J586" s="8" t="s">
        <v>4514</v>
      </c>
      <c r="K586" s="8" t="s">
        <v>4514</v>
      </c>
      <c r="L586" s="8" t="s">
        <v>4514</v>
      </c>
      <c r="M586" s="8" t="s">
        <v>4514</v>
      </c>
      <c r="N586" s="11">
        <v>2</v>
      </c>
      <c r="O586" s="8">
        <v>4</v>
      </c>
      <c r="P586" s="12" t="str">
        <f>IF(Cleaned_Data!$N586&gt;=3.5,"Excellent",IF(Cleaned_Data!$N586&gt;=3,"Good",IF(Cleaned_Data!$N586&gt;=2,"Average",IF(Cleaned_Data!$N586&gt;=1,"Below Average","Very Poor"))))</f>
        <v>Average</v>
      </c>
    </row>
    <row r="587" spans="1:16" x14ac:dyDescent="0.25">
      <c r="A587" s="13">
        <v>1586</v>
      </c>
      <c r="B587" s="13">
        <v>17</v>
      </c>
      <c r="C587" s="14" t="s">
        <v>4507</v>
      </c>
      <c r="D587" s="13" t="s">
        <v>4509</v>
      </c>
      <c r="E587" s="13" t="s">
        <v>4515</v>
      </c>
      <c r="F587" s="15">
        <v>2</v>
      </c>
      <c r="G587" s="13">
        <v>24</v>
      </c>
      <c r="H587" s="13" t="s">
        <v>4514</v>
      </c>
      <c r="I587" s="13" t="s">
        <v>4522</v>
      </c>
      <c r="J587" s="13" t="s">
        <v>4514</v>
      </c>
      <c r="K587" s="13" t="s">
        <v>4514</v>
      </c>
      <c r="L587" s="13" t="s">
        <v>4514</v>
      </c>
      <c r="M587" s="13" t="s">
        <v>4514</v>
      </c>
      <c r="N587" s="16">
        <v>0</v>
      </c>
      <c r="O587" s="13">
        <v>4</v>
      </c>
      <c r="P587" s="17" t="str">
        <f>IF(Cleaned_Data!$N587&gt;=3.5,"Excellent",IF(Cleaned_Data!$N587&gt;=3,"Good",IF(Cleaned_Data!$N587&gt;=2,"Average",IF(Cleaned_Data!$N587&gt;=1,"Below Average","Very Poor"))))</f>
        <v>Very Poor</v>
      </c>
    </row>
    <row r="588" spans="1:16" x14ac:dyDescent="0.25">
      <c r="A588" s="8">
        <v>1587</v>
      </c>
      <c r="B588" s="8">
        <v>16</v>
      </c>
      <c r="C588" s="9" t="s">
        <v>4507</v>
      </c>
      <c r="D588" s="8" t="s">
        <v>4511</v>
      </c>
      <c r="E588" s="8" t="s">
        <v>4515</v>
      </c>
      <c r="F588" s="10">
        <v>8</v>
      </c>
      <c r="G588" s="8">
        <v>27</v>
      </c>
      <c r="H588" s="8" t="s">
        <v>4513</v>
      </c>
      <c r="I588" s="8" t="s">
        <v>4522</v>
      </c>
      <c r="J588" s="8" t="s">
        <v>4514</v>
      </c>
      <c r="K588" s="8" t="s">
        <v>4514</v>
      </c>
      <c r="L588" s="8" t="s">
        <v>4514</v>
      </c>
      <c r="M588" s="8" t="s">
        <v>4514</v>
      </c>
      <c r="N588" s="11">
        <v>0</v>
      </c>
      <c r="O588" s="8">
        <v>4</v>
      </c>
      <c r="P588" s="12" t="str">
        <f>IF(Cleaned_Data!$N588&gt;=3.5,"Excellent",IF(Cleaned_Data!$N588&gt;=3,"Good",IF(Cleaned_Data!$N588&gt;=2,"Average",IF(Cleaned_Data!$N588&gt;=1,"Below Average","Very Poor"))))</f>
        <v>Very Poor</v>
      </c>
    </row>
    <row r="589" spans="1:16" x14ac:dyDescent="0.25">
      <c r="A589" s="13">
        <v>1588</v>
      </c>
      <c r="B589" s="13">
        <v>17</v>
      </c>
      <c r="C589" s="14" t="s">
        <v>4507</v>
      </c>
      <c r="D589" s="13" t="s">
        <v>4510</v>
      </c>
      <c r="E589" s="13" t="s">
        <v>4515</v>
      </c>
      <c r="F589" s="15">
        <v>14</v>
      </c>
      <c r="G589" s="13">
        <v>25</v>
      </c>
      <c r="H589" s="13" t="s">
        <v>4514</v>
      </c>
      <c r="I589" s="13" t="s">
        <v>4523</v>
      </c>
      <c r="J589" s="13" t="s">
        <v>4513</v>
      </c>
      <c r="K589" s="13" t="s">
        <v>4513</v>
      </c>
      <c r="L589" s="13" t="s">
        <v>4514</v>
      </c>
      <c r="M589" s="13" t="s">
        <v>4514</v>
      </c>
      <c r="N589" s="16">
        <v>1</v>
      </c>
      <c r="O589" s="13">
        <v>4</v>
      </c>
      <c r="P589" s="17" t="str">
        <f>IF(Cleaned_Data!$N589&gt;=3.5,"Excellent",IF(Cleaned_Data!$N589&gt;=3,"Good",IF(Cleaned_Data!$N589&gt;=2,"Average",IF(Cleaned_Data!$N589&gt;=1,"Below Average","Very Poor"))))</f>
        <v>Below Average</v>
      </c>
    </row>
    <row r="590" spans="1:16" x14ac:dyDescent="0.25">
      <c r="A590" s="8">
        <v>1589</v>
      </c>
      <c r="B590" s="8">
        <v>18</v>
      </c>
      <c r="C590" s="9" t="s">
        <v>4507</v>
      </c>
      <c r="D590" s="8" t="s">
        <v>4509</v>
      </c>
      <c r="E590" s="8" t="s">
        <v>4516</v>
      </c>
      <c r="F590" s="10">
        <v>13</v>
      </c>
      <c r="G590" s="8">
        <v>10</v>
      </c>
      <c r="H590" s="8" t="s">
        <v>4514</v>
      </c>
      <c r="I590" s="8" t="s">
        <v>4522</v>
      </c>
      <c r="J590" s="8" t="s">
        <v>4514</v>
      </c>
      <c r="K590" s="8" t="s">
        <v>4514</v>
      </c>
      <c r="L590" s="8" t="s">
        <v>4514</v>
      </c>
      <c r="M590" s="8" t="s">
        <v>4513</v>
      </c>
      <c r="N590" s="11">
        <v>2</v>
      </c>
      <c r="O590" s="8">
        <v>3</v>
      </c>
      <c r="P590" s="12" t="str">
        <f>IF(Cleaned_Data!$N590&gt;=3.5,"Excellent",IF(Cleaned_Data!$N590&gt;=3,"Good",IF(Cleaned_Data!$N590&gt;=2,"Average",IF(Cleaned_Data!$N590&gt;=1,"Below Average","Very Poor"))))</f>
        <v>Average</v>
      </c>
    </row>
    <row r="591" spans="1:16" x14ac:dyDescent="0.25">
      <c r="A591" s="13">
        <v>1590</v>
      </c>
      <c r="B591" s="13">
        <v>15</v>
      </c>
      <c r="C591" s="14" t="s">
        <v>4508</v>
      </c>
      <c r="D591" s="13" t="s">
        <v>4509</v>
      </c>
      <c r="E591" s="13" t="s">
        <v>4516</v>
      </c>
      <c r="F591" s="15">
        <v>12</v>
      </c>
      <c r="G591" s="13">
        <v>0</v>
      </c>
      <c r="H591" s="13" t="s">
        <v>4514</v>
      </c>
      <c r="I591" s="13" t="s">
        <v>4523</v>
      </c>
      <c r="J591" s="13" t="s">
        <v>4514</v>
      </c>
      <c r="K591" s="13" t="s">
        <v>4514</v>
      </c>
      <c r="L591" s="13" t="s">
        <v>4514</v>
      </c>
      <c r="M591" s="13" t="s">
        <v>4514</v>
      </c>
      <c r="N591" s="16">
        <v>4</v>
      </c>
      <c r="O591" s="13">
        <v>0</v>
      </c>
      <c r="P591" s="17" t="str">
        <f>IF(Cleaned_Data!$N591&gt;=3.5,"Excellent",IF(Cleaned_Data!$N591&gt;=3,"Good",IF(Cleaned_Data!$N591&gt;=2,"Average",IF(Cleaned_Data!$N591&gt;=1,"Below Average","Very Poor"))))</f>
        <v>Excellent</v>
      </c>
    </row>
    <row r="592" spans="1:16" x14ac:dyDescent="0.25">
      <c r="A592" s="8">
        <v>1591</v>
      </c>
      <c r="B592" s="8">
        <v>15</v>
      </c>
      <c r="C592" s="9" t="s">
        <v>4507</v>
      </c>
      <c r="D592" s="8" t="s">
        <v>4511</v>
      </c>
      <c r="E592" s="8" t="s">
        <v>4516</v>
      </c>
      <c r="F592" s="10">
        <v>6</v>
      </c>
      <c r="G592" s="8">
        <v>23</v>
      </c>
      <c r="H592" s="8" t="s">
        <v>4514</v>
      </c>
      <c r="I592" s="8" t="s">
        <v>4521</v>
      </c>
      <c r="J592" s="8" t="s">
        <v>4514</v>
      </c>
      <c r="K592" s="8" t="s">
        <v>4514</v>
      </c>
      <c r="L592" s="8" t="s">
        <v>4514</v>
      </c>
      <c r="M592" s="8" t="s">
        <v>4514</v>
      </c>
      <c r="N592" s="11">
        <v>0</v>
      </c>
      <c r="O592" s="8">
        <v>4</v>
      </c>
      <c r="P592" s="12" t="str">
        <f>IF(Cleaned_Data!$N592&gt;=3.5,"Excellent",IF(Cleaned_Data!$N592&gt;=3,"Good",IF(Cleaned_Data!$N592&gt;=2,"Average",IF(Cleaned_Data!$N592&gt;=1,"Below Average","Very Poor"))))</f>
        <v>Very Poor</v>
      </c>
    </row>
    <row r="593" spans="1:16" x14ac:dyDescent="0.25">
      <c r="A593" s="13">
        <v>1592</v>
      </c>
      <c r="B593" s="13">
        <v>18</v>
      </c>
      <c r="C593" s="14" t="s">
        <v>4507</v>
      </c>
      <c r="D593" s="13" t="s">
        <v>4511</v>
      </c>
      <c r="E593" s="13" t="s">
        <v>4516</v>
      </c>
      <c r="F593" s="15">
        <v>8</v>
      </c>
      <c r="G593" s="13">
        <v>1</v>
      </c>
      <c r="H593" s="13" t="s">
        <v>4514</v>
      </c>
      <c r="I593" s="13" t="s">
        <v>4521</v>
      </c>
      <c r="J593" s="13" t="s">
        <v>4514</v>
      </c>
      <c r="K593" s="13" t="s">
        <v>4514</v>
      </c>
      <c r="L593" s="13" t="s">
        <v>4514</v>
      </c>
      <c r="M593" s="13" t="s">
        <v>4514</v>
      </c>
      <c r="N593" s="16">
        <v>2</v>
      </c>
      <c r="O593" s="13">
        <v>3</v>
      </c>
      <c r="P593" s="17" t="str">
        <f>IF(Cleaned_Data!$N593&gt;=3.5,"Excellent",IF(Cleaned_Data!$N593&gt;=3,"Good",IF(Cleaned_Data!$N593&gt;=2,"Average",IF(Cleaned_Data!$N593&gt;=1,"Below Average","Very Poor"))))</f>
        <v>Average</v>
      </c>
    </row>
    <row r="594" spans="1:16" x14ac:dyDescent="0.25">
      <c r="A594" s="8">
        <v>1593</v>
      </c>
      <c r="B594" s="8">
        <v>15</v>
      </c>
      <c r="C594" s="9" t="s">
        <v>4508</v>
      </c>
      <c r="D594" s="8" t="s">
        <v>4512</v>
      </c>
      <c r="E594" s="8" t="s">
        <v>4516</v>
      </c>
      <c r="F594" s="10">
        <v>2</v>
      </c>
      <c r="G594" s="8">
        <v>29</v>
      </c>
      <c r="H594" s="8" t="s">
        <v>4514</v>
      </c>
      <c r="I594" s="8" t="s">
        <v>4524</v>
      </c>
      <c r="J594" s="8" t="s">
        <v>4514</v>
      </c>
      <c r="K594" s="8" t="s">
        <v>4513</v>
      </c>
      <c r="L594" s="8" t="s">
        <v>4514</v>
      </c>
      <c r="M594" s="8" t="s">
        <v>4513</v>
      </c>
      <c r="N594" s="11">
        <v>1</v>
      </c>
      <c r="O594" s="8">
        <v>4</v>
      </c>
      <c r="P594" s="12" t="str">
        <f>IF(Cleaned_Data!$N594&gt;=3.5,"Excellent",IF(Cleaned_Data!$N594&gt;=3,"Good",IF(Cleaned_Data!$N594&gt;=2,"Average",IF(Cleaned_Data!$N594&gt;=1,"Below Average","Very Poor"))))</f>
        <v>Below Average</v>
      </c>
    </row>
    <row r="595" spans="1:16" x14ac:dyDescent="0.25">
      <c r="A595" s="13">
        <v>1594</v>
      </c>
      <c r="B595" s="13">
        <v>18</v>
      </c>
      <c r="C595" s="14" t="s">
        <v>4508</v>
      </c>
      <c r="D595" s="13" t="s">
        <v>4510</v>
      </c>
      <c r="E595" s="13" t="s">
        <v>4515</v>
      </c>
      <c r="F595" s="15">
        <v>14</v>
      </c>
      <c r="G595" s="13">
        <v>16</v>
      </c>
      <c r="H595" s="13" t="s">
        <v>4514</v>
      </c>
      <c r="I595" s="13" t="s">
        <v>4523</v>
      </c>
      <c r="J595" s="13" t="s">
        <v>4514</v>
      </c>
      <c r="K595" s="13" t="s">
        <v>4514</v>
      </c>
      <c r="L595" s="13" t="s">
        <v>4514</v>
      </c>
      <c r="M595" s="13" t="s">
        <v>4514</v>
      </c>
      <c r="N595" s="16">
        <v>2</v>
      </c>
      <c r="O595" s="13">
        <v>4</v>
      </c>
      <c r="P595" s="17" t="str">
        <f>IF(Cleaned_Data!$N595&gt;=3.5,"Excellent",IF(Cleaned_Data!$N595&gt;=3,"Good",IF(Cleaned_Data!$N595&gt;=2,"Average",IF(Cleaned_Data!$N595&gt;=1,"Below Average","Very Poor"))))</f>
        <v>Average</v>
      </c>
    </row>
    <row r="596" spans="1:16" x14ac:dyDescent="0.25">
      <c r="A596" s="8">
        <v>1595</v>
      </c>
      <c r="B596" s="8">
        <v>18</v>
      </c>
      <c r="C596" s="9" t="s">
        <v>4508</v>
      </c>
      <c r="D596" s="8" t="s">
        <v>4509</v>
      </c>
      <c r="E596" s="8" t="s">
        <v>4518</v>
      </c>
      <c r="F596" s="10">
        <v>10</v>
      </c>
      <c r="G596" s="8">
        <v>7</v>
      </c>
      <c r="H596" s="8" t="s">
        <v>4514</v>
      </c>
      <c r="I596" s="8" t="s">
        <v>4522</v>
      </c>
      <c r="J596" s="8" t="s">
        <v>4513</v>
      </c>
      <c r="K596" s="8" t="s">
        <v>4514</v>
      </c>
      <c r="L596" s="8" t="s">
        <v>4514</v>
      </c>
      <c r="M596" s="8" t="s">
        <v>4514</v>
      </c>
      <c r="N596" s="11">
        <v>3</v>
      </c>
      <c r="O596" s="8">
        <v>2</v>
      </c>
      <c r="P596" s="12" t="str">
        <f>IF(Cleaned_Data!$N596&gt;=3.5,"Excellent",IF(Cleaned_Data!$N596&gt;=3,"Good",IF(Cleaned_Data!$N596&gt;=2,"Average",IF(Cleaned_Data!$N596&gt;=1,"Below Average","Very Poor"))))</f>
        <v>Good</v>
      </c>
    </row>
    <row r="597" spans="1:16" x14ac:dyDescent="0.25">
      <c r="A597" s="13">
        <v>1596</v>
      </c>
      <c r="B597" s="13">
        <v>18</v>
      </c>
      <c r="C597" s="14" t="s">
        <v>4507</v>
      </c>
      <c r="D597" s="13" t="s">
        <v>4512</v>
      </c>
      <c r="E597" s="13" t="s">
        <v>4515</v>
      </c>
      <c r="F597" s="15">
        <v>14</v>
      </c>
      <c r="G597" s="13">
        <v>1</v>
      </c>
      <c r="H597" s="13" t="s">
        <v>4514</v>
      </c>
      <c r="I597" s="13" t="s">
        <v>4523</v>
      </c>
      <c r="J597" s="13" t="s">
        <v>4514</v>
      </c>
      <c r="K597" s="13" t="s">
        <v>4514</v>
      </c>
      <c r="L597" s="13" t="s">
        <v>4514</v>
      </c>
      <c r="M597" s="13" t="s">
        <v>4513</v>
      </c>
      <c r="N597" s="16">
        <v>3</v>
      </c>
      <c r="O597" s="13">
        <v>1</v>
      </c>
      <c r="P597" s="17" t="str">
        <f>IF(Cleaned_Data!$N597&gt;=3.5,"Excellent",IF(Cleaned_Data!$N597&gt;=3,"Good",IF(Cleaned_Data!$N597&gt;=2,"Average",IF(Cleaned_Data!$N597&gt;=1,"Below Average","Very Poor"))))</f>
        <v>Good</v>
      </c>
    </row>
    <row r="598" spans="1:16" x14ac:dyDescent="0.25">
      <c r="A598" s="8">
        <v>1597</v>
      </c>
      <c r="B598" s="8">
        <v>15</v>
      </c>
      <c r="C598" s="9" t="s">
        <v>4507</v>
      </c>
      <c r="D598" s="8" t="s">
        <v>4511</v>
      </c>
      <c r="E598" s="8" t="s">
        <v>4515</v>
      </c>
      <c r="F598" s="10">
        <v>5</v>
      </c>
      <c r="G598" s="8">
        <v>5</v>
      </c>
      <c r="H598" s="8" t="s">
        <v>4514</v>
      </c>
      <c r="I598" s="8" t="s">
        <v>4524</v>
      </c>
      <c r="J598" s="8" t="s">
        <v>4514</v>
      </c>
      <c r="K598" s="8" t="s">
        <v>4514</v>
      </c>
      <c r="L598" s="8" t="s">
        <v>4513</v>
      </c>
      <c r="M598" s="8" t="s">
        <v>4513</v>
      </c>
      <c r="N598" s="11">
        <v>3</v>
      </c>
      <c r="O598" s="8">
        <v>2</v>
      </c>
      <c r="P598" s="12" t="str">
        <f>IF(Cleaned_Data!$N598&gt;=3.5,"Excellent",IF(Cleaned_Data!$N598&gt;=3,"Good",IF(Cleaned_Data!$N598&gt;=2,"Average",IF(Cleaned_Data!$N598&gt;=1,"Below Average","Very Poor"))))</f>
        <v>Good</v>
      </c>
    </row>
    <row r="599" spans="1:16" x14ac:dyDescent="0.25">
      <c r="A599" s="13">
        <v>1598</v>
      </c>
      <c r="B599" s="13">
        <v>17</v>
      </c>
      <c r="C599" s="14" t="s">
        <v>4508</v>
      </c>
      <c r="D599" s="13" t="s">
        <v>4511</v>
      </c>
      <c r="E599" s="13" t="s">
        <v>4516</v>
      </c>
      <c r="F599" s="15">
        <v>6</v>
      </c>
      <c r="G599" s="13">
        <v>21</v>
      </c>
      <c r="H599" s="13" t="s">
        <v>4513</v>
      </c>
      <c r="I599" s="13" t="s">
        <v>4521</v>
      </c>
      <c r="J599" s="13" t="s">
        <v>4513</v>
      </c>
      <c r="K599" s="13" t="s">
        <v>4514</v>
      </c>
      <c r="L599" s="13" t="s">
        <v>4514</v>
      </c>
      <c r="M599" s="13" t="s">
        <v>4513</v>
      </c>
      <c r="N599" s="16">
        <v>1</v>
      </c>
      <c r="O599" s="13">
        <v>4</v>
      </c>
      <c r="P599" s="17" t="str">
        <f>IF(Cleaned_Data!$N599&gt;=3.5,"Excellent",IF(Cleaned_Data!$N599&gt;=3,"Good",IF(Cleaned_Data!$N599&gt;=2,"Average",IF(Cleaned_Data!$N599&gt;=1,"Below Average","Very Poor"))))</f>
        <v>Below Average</v>
      </c>
    </row>
    <row r="600" spans="1:16" x14ac:dyDescent="0.25">
      <c r="A600" s="8">
        <v>1599</v>
      </c>
      <c r="B600" s="8">
        <v>18</v>
      </c>
      <c r="C600" s="9" t="s">
        <v>4508</v>
      </c>
      <c r="D600" s="8" t="s">
        <v>4509</v>
      </c>
      <c r="E600" s="8" t="s">
        <v>4515</v>
      </c>
      <c r="F600" s="10">
        <v>7</v>
      </c>
      <c r="G600" s="8">
        <v>4</v>
      </c>
      <c r="H600" s="8" t="s">
        <v>4514</v>
      </c>
      <c r="I600" s="8" t="s">
        <v>4520</v>
      </c>
      <c r="J600" s="8" t="s">
        <v>4514</v>
      </c>
      <c r="K600" s="8" t="s">
        <v>4514</v>
      </c>
      <c r="L600" s="8" t="s">
        <v>4514</v>
      </c>
      <c r="M600" s="8" t="s">
        <v>4514</v>
      </c>
      <c r="N600" s="11">
        <v>2</v>
      </c>
      <c r="O600" s="8">
        <v>3</v>
      </c>
      <c r="P600" s="12" t="str">
        <f>IF(Cleaned_Data!$N600&gt;=3.5,"Excellent",IF(Cleaned_Data!$N600&gt;=3,"Good",IF(Cleaned_Data!$N600&gt;=2,"Average",IF(Cleaned_Data!$N600&gt;=1,"Below Average","Very Poor"))))</f>
        <v>Average</v>
      </c>
    </row>
    <row r="601" spans="1:16" x14ac:dyDescent="0.25">
      <c r="A601" s="13">
        <v>1600</v>
      </c>
      <c r="B601" s="13">
        <v>16</v>
      </c>
      <c r="C601" s="14" t="s">
        <v>4508</v>
      </c>
      <c r="D601" s="13" t="s">
        <v>4511</v>
      </c>
      <c r="E601" s="13" t="s">
        <v>4517</v>
      </c>
      <c r="F601" s="15">
        <v>1</v>
      </c>
      <c r="G601" s="13">
        <v>15</v>
      </c>
      <c r="H601" s="13" t="s">
        <v>4513</v>
      </c>
      <c r="I601" s="13" t="s">
        <v>4522</v>
      </c>
      <c r="J601" s="13" t="s">
        <v>4514</v>
      </c>
      <c r="K601" s="13" t="s">
        <v>4514</v>
      </c>
      <c r="L601" s="13" t="s">
        <v>4513</v>
      </c>
      <c r="M601" s="13" t="s">
        <v>4514</v>
      </c>
      <c r="N601" s="16">
        <v>2</v>
      </c>
      <c r="O601" s="13">
        <v>4</v>
      </c>
      <c r="P601" s="17" t="str">
        <f>IF(Cleaned_Data!$N601&gt;=3.5,"Excellent",IF(Cleaned_Data!$N601&gt;=3,"Good",IF(Cleaned_Data!$N601&gt;=2,"Average",IF(Cleaned_Data!$N601&gt;=1,"Below Average","Very Poor"))))</f>
        <v>Average</v>
      </c>
    </row>
    <row r="602" spans="1:16" x14ac:dyDescent="0.25">
      <c r="A602" s="8">
        <v>1601</v>
      </c>
      <c r="B602" s="8">
        <v>15</v>
      </c>
      <c r="C602" s="9" t="s">
        <v>4508</v>
      </c>
      <c r="D602" s="8" t="s">
        <v>4512</v>
      </c>
      <c r="E602" s="8" t="s">
        <v>4516</v>
      </c>
      <c r="F602" s="10">
        <v>7</v>
      </c>
      <c r="G602" s="8">
        <v>7</v>
      </c>
      <c r="H602" s="8" t="s">
        <v>4514</v>
      </c>
      <c r="I602" s="8" t="s">
        <v>4521</v>
      </c>
      <c r="J602" s="8" t="s">
        <v>4513</v>
      </c>
      <c r="K602" s="8" t="s">
        <v>4513</v>
      </c>
      <c r="L602" s="8" t="s">
        <v>4514</v>
      </c>
      <c r="M602" s="8" t="s">
        <v>4514</v>
      </c>
      <c r="N602" s="11">
        <v>2</v>
      </c>
      <c r="O602" s="8">
        <v>3</v>
      </c>
      <c r="P602" s="12" t="str">
        <f>IF(Cleaned_Data!$N602&gt;=3.5,"Excellent",IF(Cleaned_Data!$N602&gt;=3,"Good",IF(Cleaned_Data!$N602&gt;=2,"Average",IF(Cleaned_Data!$N602&gt;=1,"Below Average","Very Poor"))))</f>
        <v>Average</v>
      </c>
    </row>
    <row r="603" spans="1:16" x14ac:dyDescent="0.25">
      <c r="A603" s="13">
        <v>1602</v>
      </c>
      <c r="B603" s="13">
        <v>18</v>
      </c>
      <c r="C603" s="14" t="s">
        <v>4508</v>
      </c>
      <c r="D603" s="13" t="s">
        <v>4509</v>
      </c>
      <c r="E603" s="13" t="s">
        <v>4516</v>
      </c>
      <c r="F603" s="15">
        <v>16</v>
      </c>
      <c r="G603" s="13">
        <v>18</v>
      </c>
      <c r="H603" s="13" t="s">
        <v>4513</v>
      </c>
      <c r="I603" s="13" t="s">
        <v>4521</v>
      </c>
      <c r="J603" s="13" t="s">
        <v>4513</v>
      </c>
      <c r="K603" s="13" t="s">
        <v>4514</v>
      </c>
      <c r="L603" s="13" t="s">
        <v>4513</v>
      </c>
      <c r="M603" s="13" t="s">
        <v>4514</v>
      </c>
      <c r="N603" s="16">
        <v>2</v>
      </c>
      <c r="O603" s="13">
        <v>4</v>
      </c>
      <c r="P603" s="17" t="str">
        <f>IF(Cleaned_Data!$N603&gt;=3.5,"Excellent",IF(Cleaned_Data!$N603&gt;=3,"Good",IF(Cleaned_Data!$N603&gt;=2,"Average",IF(Cleaned_Data!$N603&gt;=1,"Below Average","Very Poor"))))</f>
        <v>Average</v>
      </c>
    </row>
    <row r="604" spans="1:16" x14ac:dyDescent="0.25">
      <c r="A604" s="8">
        <v>1603</v>
      </c>
      <c r="B604" s="8">
        <v>18</v>
      </c>
      <c r="C604" s="9" t="s">
        <v>4508</v>
      </c>
      <c r="D604" s="8" t="s">
        <v>4509</v>
      </c>
      <c r="E604" s="8" t="s">
        <v>4516</v>
      </c>
      <c r="F604" s="10">
        <v>18</v>
      </c>
      <c r="G604" s="8">
        <v>15</v>
      </c>
      <c r="H604" s="8" t="s">
        <v>4514</v>
      </c>
      <c r="I604" s="8" t="s">
        <v>4523</v>
      </c>
      <c r="J604" s="8" t="s">
        <v>4513</v>
      </c>
      <c r="K604" s="8" t="s">
        <v>4514</v>
      </c>
      <c r="L604" s="8" t="s">
        <v>4514</v>
      </c>
      <c r="M604" s="8" t="s">
        <v>4514</v>
      </c>
      <c r="N604" s="11">
        <v>2</v>
      </c>
      <c r="O604" s="8">
        <v>3</v>
      </c>
      <c r="P604" s="12" t="str">
        <f>IF(Cleaned_Data!$N604&gt;=3.5,"Excellent",IF(Cleaned_Data!$N604&gt;=3,"Good",IF(Cleaned_Data!$N604&gt;=2,"Average",IF(Cleaned_Data!$N604&gt;=1,"Below Average","Very Poor"))))</f>
        <v>Average</v>
      </c>
    </row>
    <row r="605" spans="1:16" x14ac:dyDescent="0.25">
      <c r="A605" s="13">
        <v>1604</v>
      </c>
      <c r="B605" s="13">
        <v>16</v>
      </c>
      <c r="C605" s="14" t="s">
        <v>4507</v>
      </c>
      <c r="D605" s="13" t="s">
        <v>4511</v>
      </c>
      <c r="E605" s="13" t="s">
        <v>4519</v>
      </c>
      <c r="F605" s="15">
        <v>10</v>
      </c>
      <c r="G605" s="13">
        <v>12</v>
      </c>
      <c r="H605" s="13" t="s">
        <v>4514</v>
      </c>
      <c r="I605" s="13" t="s">
        <v>4520</v>
      </c>
      <c r="J605" s="13" t="s">
        <v>4514</v>
      </c>
      <c r="K605" s="13" t="s">
        <v>4514</v>
      </c>
      <c r="L605" s="13" t="s">
        <v>4513</v>
      </c>
      <c r="M605" s="13" t="s">
        <v>4514</v>
      </c>
      <c r="N605" s="16">
        <v>1</v>
      </c>
      <c r="O605" s="13">
        <v>4</v>
      </c>
      <c r="P605" s="17" t="str">
        <f>IF(Cleaned_Data!$N605&gt;=3.5,"Excellent",IF(Cleaned_Data!$N605&gt;=3,"Good",IF(Cleaned_Data!$N605&gt;=2,"Average",IF(Cleaned_Data!$N605&gt;=1,"Below Average","Very Poor"))))</f>
        <v>Below Average</v>
      </c>
    </row>
    <row r="606" spans="1:16" x14ac:dyDescent="0.25">
      <c r="A606" s="8">
        <v>1605</v>
      </c>
      <c r="B606" s="8">
        <v>17</v>
      </c>
      <c r="C606" s="9" t="s">
        <v>4507</v>
      </c>
      <c r="D606" s="8" t="s">
        <v>4509</v>
      </c>
      <c r="E606" s="8" t="s">
        <v>4516</v>
      </c>
      <c r="F606" s="10">
        <v>9</v>
      </c>
      <c r="G606" s="8">
        <v>25</v>
      </c>
      <c r="H606" s="8" t="s">
        <v>4513</v>
      </c>
      <c r="I606" s="8" t="s">
        <v>4523</v>
      </c>
      <c r="J606" s="8" t="s">
        <v>4514</v>
      </c>
      <c r="K606" s="8" t="s">
        <v>4514</v>
      </c>
      <c r="L606" s="8" t="s">
        <v>4514</v>
      </c>
      <c r="M606" s="8" t="s">
        <v>4513</v>
      </c>
      <c r="N606" s="11">
        <v>1</v>
      </c>
      <c r="O606" s="8">
        <v>4</v>
      </c>
      <c r="P606" s="12" t="str">
        <f>IF(Cleaned_Data!$N606&gt;=3.5,"Excellent",IF(Cleaned_Data!$N606&gt;=3,"Good",IF(Cleaned_Data!$N606&gt;=2,"Average",IF(Cleaned_Data!$N606&gt;=1,"Below Average","Very Poor"))))</f>
        <v>Below Average</v>
      </c>
    </row>
    <row r="607" spans="1:16" x14ac:dyDescent="0.25">
      <c r="A607" s="13">
        <v>1606</v>
      </c>
      <c r="B607" s="13">
        <v>17</v>
      </c>
      <c r="C607" s="14" t="s">
        <v>4507</v>
      </c>
      <c r="D607" s="13" t="s">
        <v>4509</v>
      </c>
      <c r="E607" s="13" t="s">
        <v>4518</v>
      </c>
      <c r="F607" s="15">
        <v>1</v>
      </c>
      <c r="G607" s="13">
        <v>19</v>
      </c>
      <c r="H607" s="13" t="s">
        <v>4514</v>
      </c>
      <c r="I607" s="13" t="s">
        <v>4522</v>
      </c>
      <c r="J607" s="13" t="s">
        <v>4514</v>
      </c>
      <c r="K607" s="13" t="s">
        <v>4513</v>
      </c>
      <c r="L607" s="13" t="s">
        <v>4514</v>
      </c>
      <c r="M607" s="13" t="s">
        <v>4513</v>
      </c>
      <c r="N607" s="16">
        <v>1</v>
      </c>
      <c r="O607" s="13">
        <v>4</v>
      </c>
      <c r="P607" s="17" t="str">
        <f>IF(Cleaned_Data!$N607&gt;=3.5,"Excellent",IF(Cleaned_Data!$N607&gt;=3,"Good",IF(Cleaned_Data!$N607&gt;=2,"Average",IF(Cleaned_Data!$N607&gt;=1,"Below Average","Very Poor"))))</f>
        <v>Below Average</v>
      </c>
    </row>
    <row r="608" spans="1:16" x14ac:dyDescent="0.25">
      <c r="A608" s="8">
        <v>1607</v>
      </c>
      <c r="B608" s="8">
        <v>17</v>
      </c>
      <c r="C608" s="9" t="s">
        <v>4508</v>
      </c>
      <c r="D608" s="8" t="s">
        <v>4509</v>
      </c>
      <c r="E608" s="8" t="s">
        <v>4515</v>
      </c>
      <c r="F608" s="10">
        <v>18</v>
      </c>
      <c r="G608" s="8">
        <v>6</v>
      </c>
      <c r="H608" s="8" t="s">
        <v>4514</v>
      </c>
      <c r="I608" s="8" t="s">
        <v>4522</v>
      </c>
      <c r="J608" s="8" t="s">
        <v>4514</v>
      </c>
      <c r="K608" s="8" t="s">
        <v>4514</v>
      </c>
      <c r="L608" s="8" t="s">
        <v>4514</v>
      </c>
      <c r="M608" s="8" t="s">
        <v>4514</v>
      </c>
      <c r="N608" s="11">
        <v>3</v>
      </c>
      <c r="O608" s="8">
        <v>2</v>
      </c>
      <c r="P608" s="12" t="str">
        <f>IF(Cleaned_Data!$N608&gt;=3.5,"Excellent",IF(Cleaned_Data!$N608&gt;=3,"Good",IF(Cleaned_Data!$N608&gt;=2,"Average",IF(Cleaned_Data!$N608&gt;=1,"Below Average","Very Poor"))))</f>
        <v>Good</v>
      </c>
    </row>
    <row r="609" spans="1:16" x14ac:dyDescent="0.25">
      <c r="A609" s="13">
        <v>1608</v>
      </c>
      <c r="B609" s="13">
        <v>18</v>
      </c>
      <c r="C609" s="14" t="s">
        <v>4508</v>
      </c>
      <c r="D609" s="13" t="s">
        <v>4511</v>
      </c>
      <c r="E609" s="13" t="s">
        <v>4516</v>
      </c>
      <c r="F609" s="15">
        <v>0</v>
      </c>
      <c r="G609" s="13">
        <v>15</v>
      </c>
      <c r="H609" s="13" t="s">
        <v>4514</v>
      </c>
      <c r="I609" s="13" t="s">
        <v>4523</v>
      </c>
      <c r="J609" s="13" t="s">
        <v>4513</v>
      </c>
      <c r="K609" s="13" t="s">
        <v>4513</v>
      </c>
      <c r="L609" s="13" t="s">
        <v>4513</v>
      </c>
      <c r="M609" s="13" t="s">
        <v>4514</v>
      </c>
      <c r="N609" s="16">
        <v>2</v>
      </c>
      <c r="O609" s="13">
        <v>3</v>
      </c>
      <c r="P609" s="17" t="str">
        <f>IF(Cleaned_Data!$N609&gt;=3.5,"Excellent",IF(Cleaned_Data!$N609&gt;=3,"Good",IF(Cleaned_Data!$N609&gt;=2,"Average",IF(Cleaned_Data!$N609&gt;=1,"Below Average","Very Poor"))))</f>
        <v>Average</v>
      </c>
    </row>
    <row r="610" spans="1:16" x14ac:dyDescent="0.25">
      <c r="A610" s="8">
        <v>1609</v>
      </c>
      <c r="B610" s="8">
        <v>18</v>
      </c>
      <c r="C610" s="9" t="s">
        <v>4508</v>
      </c>
      <c r="D610" s="8" t="s">
        <v>4512</v>
      </c>
      <c r="E610" s="8" t="s">
        <v>4518</v>
      </c>
      <c r="F610" s="10">
        <v>19</v>
      </c>
      <c r="G610" s="8">
        <v>22</v>
      </c>
      <c r="H610" s="8" t="s">
        <v>4513</v>
      </c>
      <c r="I610" s="8" t="s">
        <v>4522</v>
      </c>
      <c r="J610" s="8" t="s">
        <v>4514</v>
      </c>
      <c r="K610" s="8" t="s">
        <v>4514</v>
      </c>
      <c r="L610" s="8" t="s">
        <v>4514</v>
      </c>
      <c r="M610" s="8" t="s">
        <v>4514</v>
      </c>
      <c r="N610" s="11">
        <v>1</v>
      </c>
      <c r="O610" s="8">
        <v>4</v>
      </c>
      <c r="P610" s="12" t="str">
        <f>IF(Cleaned_Data!$N610&gt;=3.5,"Excellent",IF(Cleaned_Data!$N610&gt;=3,"Good",IF(Cleaned_Data!$N610&gt;=2,"Average",IF(Cleaned_Data!$N610&gt;=1,"Below Average","Very Poor"))))</f>
        <v>Below Average</v>
      </c>
    </row>
    <row r="611" spans="1:16" x14ac:dyDescent="0.25">
      <c r="A611" s="13">
        <v>1610</v>
      </c>
      <c r="B611" s="13">
        <v>18</v>
      </c>
      <c r="C611" s="14" t="s">
        <v>4508</v>
      </c>
      <c r="D611" s="13" t="s">
        <v>4511</v>
      </c>
      <c r="E611" s="13" t="s">
        <v>4516</v>
      </c>
      <c r="F611" s="15">
        <v>10</v>
      </c>
      <c r="G611" s="13">
        <v>15</v>
      </c>
      <c r="H611" s="13" t="s">
        <v>4514</v>
      </c>
      <c r="I611" s="13" t="s">
        <v>4521</v>
      </c>
      <c r="J611" s="13" t="s">
        <v>4514</v>
      </c>
      <c r="K611" s="13" t="s">
        <v>4514</v>
      </c>
      <c r="L611" s="13" t="s">
        <v>4514</v>
      </c>
      <c r="M611" s="13" t="s">
        <v>4513</v>
      </c>
      <c r="N611" s="16">
        <v>2</v>
      </c>
      <c r="O611" s="13">
        <v>4</v>
      </c>
      <c r="P611" s="17" t="str">
        <f>IF(Cleaned_Data!$N611&gt;=3.5,"Excellent",IF(Cleaned_Data!$N611&gt;=3,"Good",IF(Cleaned_Data!$N611&gt;=2,"Average",IF(Cleaned_Data!$N611&gt;=1,"Below Average","Very Poor"))))</f>
        <v>Average</v>
      </c>
    </row>
    <row r="612" spans="1:16" x14ac:dyDescent="0.25">
      <c r="A612" s="8">
        <v>1611</v>
      </c>
      <c r="B612" s="8">
        <v>15</v>
      </c>
      <c r="C612" s="9" t="s">
        <v>4508</v>
      </c>
      <c r="D612" s="8" t="s">
        <v>4509</v>
      </c>
      <c r="E612" s="8" t="s">
        <v>4516</v>
      </c>
      <c r="F612" s="10">
        <v>7</v>
      </c>
      <c r="G612" s="8">
        <v>28</v>
      </c>
      <c r="H612" s="8" t="s">
        <v>4514</v>
      </c>
      <c r="I612" s="8" t="s">
        <v>4521</v>
      </c>
      <c r="J612" s="8" t="s">
        <v>4513</v>
      </c>
      <c r="K612" s="8" t="s">
        <v>4514</v>
      </c>
      <c r="L612" s="8" t="s">
        <v>4514</v>
      </c>
      <c r="M612" s="8" t="s">
        <v>4514</v>
      </c>
      <c r="N612" s="11">
        <v>0</v>
      </c>
      <c r="O612" s="8">
        <v>4</v>
      </c>
      <c r="P612" s="12" t="str">
        <f>IF(Cleaned_Data!$N612&gt;=3.5,"Excellent",IF(Cleaned_Data!$N612&gt;=3,"Good",IF(Cleaned_Data!$N612&gt;=2,"Average",IF(Cleaned_Data!$N612&gt;=1,"Below Average","Very Poor"))))</f>
        <v>Very Poor</v>
      </c>
    </row>
    <row r="613" spans="1:16" x14ac:dyDescent="0.25">
      <c r="A613" s="13">
        <v>1612</v>
      </c>
      <c r="B613" s="13">
        <v>16</v>
      </c>
      <c r="C613" s="14" t="s">
        <v>4508</v>
      </c>
      <c r="D613" s="13" t="s">
        <v>4512</v>
      </c>
      <c r="E613" s="13" t="s">
        <v>4515</v>
      </c>
      <c r="F613" s="15">
        <v>18</v>
      </c>
      <c r="G613" s="13">
        <v>11</v>
      </c>
      <c r="H613" s="13" t="s">
        <v>4513</v>
      </c>
      <c r="I613" s="13" t="s">
        <v>4523</v>
      </c>
      <c r="J613" s="13" t="s">
        <v>4513</v>
      </c>
      <c r="K613" s="13" t="s">
        <v>4514</v>
      </c>
      <c r="L613" s="13" t="s">
        <v>4514</v>
      </c>
      <c r="M613" s="13" t="s">
        <v>4514</v>
      </c>
      <c r="N613" s="16">
        <v>3</v>
      </c>
      <c r="O613" s="13">
        <v>2</v>
      </c>
      <c r="P613" s="17" t="str">
        <f>IF(Cleaned_Data!$N613&gt;=3.5,"Excellent",IF(Cleaned_Data!$N613&gt;=3,"Good",IF(Cleaned_Data!$N613&gt;=2,"Average",IF(Cleaned_Data!$N613&gt;=1,"Below Average","Very Poor"))))</f>
        <v>Good</v>
      </c>
    </row>
    <row r="614" spans="1:16" x14ac:dyDescent="0.25">
      <c r="A614" s="8">
        <v>1613</v>
      </c>
      <c r="B614" s="8">
        <v>18</v>
      </c>
      <c r="C614" s="9" t="s">
        <v>4507</v>
      </c>
      <c r="D614" s="8" t="s">
        <v>4512</v>
      </c>
      <c r="E614" s="8" t="s">
        <v>4517</v>
      </c>
      <c r="F614" s="10">
        <v>0</v>
      </c>
      <c r="G614" s="8">
        <v>13</v>
      </c>
      <c r="H614" s="8" t="s">
        <v>4514</v>
      </c>
      <c r="I614" s="8" t="s">
        <v>4521</v>
      </c>
      <c r="J614" s="8" t="s">
        <v>4513</v>
      </c>
      <c r="K614" s="8" t="s">
        <v>4514</v>
      </c>
      <c r="L614" s="8" t="s">
        <v>4514</v>
      </c>
      <c r="M614" s="8" t="s">
        <v>4514</v>
      </c>
      <c r="N614" s="11">
        <v>2</v>
      </c>
      <c r="O614" s="8">
        <v>4</v>
      </c>
      <c r="P614" s="12" t="str">
        <f>IF(Cleaned_Data!$N614&gt;=3.5,"Excellent",IF(Cleaned_Data!$N614&gt;=3,"Good",IF(Cleaned_Data!$N614&gt;=2,"Average",IF(Cleaned_Data!$N614&gt;=1,"Below Average","Very Poor"))))</f>
        <v>Average</v>
      </c>
    </row>
    <row r="615" spans="1:16" x14ac:dyDescent="0.25">
      <c r="A615" s="13">
        <v>1614</v>
      </c>
      <c r="B615" s="13">
        <v>16</v>
      </c>
      <c r="C615" s="14" t="s">
        <v>4507</v>
      </c>
      <c r="D615" s="13" t="s">
        <v>4511</v>
      </c>
      <c r="E615" s="13" t="s">
        <v>4516</v>
      </c>
      <c r="F615" s="15">
        <v>12</v>
      </c>
      <c r="G615" s="13">
        <v>23</v>
      </c>
      <c r="H615" s="13" t="s">
        <v>4513</v>
      </c>
      <c r="I615" s="13" t="s">
        <v>4520</v>
      </c>
      <c r="J615" s="13" t="s">
        <v>4513</v>
      </c>
      <c r="K615" s="13" t="s">
        <v>4514</v>
      </c>
      <c r="L615" s="13" t="s">
        <v>4514</v>
      </c>
      <c r="M615" s="13" t="s">
        <v>4513</v>
      </c>
      <c r="N615" s="16">
        <v>1</v>
      </c>
      <c r="O615" s="13">
        <v>4</v>
      </c>
      <c r="P615" s="17" t="str">
        <f>IF(Cleaned_Data!$N615&gt;=3.5,"Excellent",IF(Cleaned_Data!$N615&gt;=3,"Good",IF(Cleaned_Data!$N615&gt;=2,"Average",IF(Cleaned_Data!$N615&gt;=1,"Below Average","Very Poor"))))</f>
        <v>Below Average</v>
      </c>
    </row>
    <row r="616" spans="1:16" x14ac:dyDescent="0.25">
      <c r="A616" s="8">
        <v>1615</v>
      </c>
      <c r="B616" s="8">
        <v>16</v>
      </c>
      <c r="C616" s="9" t="s">
        <v>4508</v>
      </c>
      <c r="D616" s="8" t="s">
        <v>4510</v>
      </c>
      <c r="E616" s="8" t="s">
        <v>4515</v>
      </c>
      <c r="F616" s="10">
        <v>11</v>
      </c>
      <c r="G616" s="8">
        <v>17</v>
      </c>
      <c r="H616" s="8" t="s">
        <v>4514</v>
      </c>
      <c r="I616" s="8" t="s">
        <v>4524</v>
      </c>
      <c r="J616" s="8" t="s">
        <v>4514</v>
      </c>
      <c r="K616" s="8" t="s">
        <v>4514</v>
      </c>
      <c r="L616" s="8" t="s">
        <v>4514</v>
      </c>
      <c r="M616" s="8" t="s">
        <v>4514</v>
      </c>
      <c r="N616" s="11">
        <v>2</v>
      </c>
      <c r="O616" s="8">
        <v>3</v>
      </c>
      <c r="P616" s="12" t="str">
        <f>IF(Cleaned_Data!$N616&gt;=3.5,"Excellent",IF(Cleaned_Data!$N616&gt;=3,"Good",IF(Cleaned_Data!$N616&gt;=2,"Average",IF(Cleaned_Data!$N616&gt;=1,"Below Average","Very Poor"))))</f>
        <v>Average</v>
      </c>
    </row>
    <row r="617" spans="1:16" x14ac:dyDescent="0.25">
      <c r="A617" s="13">
        <v>1616</v>
      </c>
      <c r="B617" s="13">
        <v>17</v>
      </c>
      <c r="C617" s="14" t="s">
        <v>4507</v>
      </c>
      <c r="D617" s="13" t="s">
        <v>4509</v>
      </c>
      <c r="E617" s="13" t="s">
        <v>4518</v>
      </c>
      <c r="F617" s="15">
        <v>4</v>
      </c>
      <c r="G617" s="13">
        <v>26</v>
      </c>
      <c r="H617" s="13" t="s">
        <v>4513</v>
      </c>
      <c r="I617" s="13" t="s">
        <v>4524</v>
      </c>
      <c r="J617" s="13" t="s">
        <v>4513</v>
      </c>
      <c r="K617" s="13" t="s">
        <v>4513</v>
      </c>
      <c r="L617" s="13" t="s">
        <v>4514</v>
      </c>
      <c r="M617" s="13" t="s">
        <v>4514</v>
      </c>
      <c r="N617" s="16">
        <v>1</v>
      </c>
      <c r="O617" s="13">
        <v>4</v>
      </c>
      <c r="P617" s="17" t="str">
        <f>IF(Cleaned_Data!$N617&gt;=3.5,"Excellent",IF(Cleaned_Data!$N617&gt;=3,"Good",IF(Cleaned_Data!$N617&gt;=2,"Average",IF(Cleaned_Data!$N617&gt;=1,"Below Average","Very Poor"))))</f>
        <v>Below Average</v>
      </c>
    </row>
    <row r="618" spans="1:16" x14ac:dyDescent="0.25">
      <c r="A618" s="8">
        <v>1617</v>
      </c>
      <c r="B618" s="8">
        <v>15</v>
      </c>
      <c r="C618" s="9" t="s">
        <v>4508</v>
      </c>
      <c r="D618" s="8" t="s">
        <v>4512</v>
      </c>
      <c r="E618" s="8" t="s">
        <v>4515</v>
      </c>
      <c r="F618" s="10">
        <v>9</v>
      </c>
      <c r="G618" s="8">
        <v>27</v>
      </c>
      <c r="H618" s="8" t="s">
        <v>4514</v>
      </c>
      <c r="I618" s="8" t="s">
        <v>4522</v>
      </c>
      <c r="J618" s="8" t="s">
        <v>4514</v>
      </c>
      <c r="K618" s="8" t="s">
        <v>4513</v>
      </c>
      <c r="L618" s="8" t="s">
        <v>4513</v>
      </c>
      <c r="M618" s="8" t="s">
        <v>4513</v>
      </c>
      <c r="N618" s="11">
        <v>0</v>
      </c>
      <c r="O618" s="8">
        <v>4</v>
      </c>
      <c r="P618" s="12" t="str">
        <f>IF(Cleaned_Data!$N618&gt;=3.5,"Excellent",IF(Cleaned_Data!$N618&gt;=3,"Good",IF(Cleaned_Data!$N618&gt;=2,"Average",IF(Cleaned_Data!$N618&gt;=1,"Below Average","Very Poor"))))</f>
        <v>Very Poor</v>
      </c>
    </row>
    <row r="619" spans="1:16" x14ac:dyDescent="0.25">
      <c r="A619" s="13">
        <v>1618</v>
      </c>
      <c r="B619" s="13">
        <v>18</v>
      </c>
      <c r="C619" s="14" t="s">
        <v>4507</v>
      </c>
      <c r="D619" s="13" t="s">
        <v>4509</v>
      </c>
      <c r="E619" s="13" t="s">
        <v>4519</v>
      </c>
      <c r="F619" s="15">
        <v>13</v>
      </c>
      <c r="G619" s="13">
        <v>17</v>
      </c>
      <c r="H619" s="13" t="s">
        <v>4514</v>
      </c>
      <c r="I619" s="13" t="s">
        <v>4520</v>
      </c>
      <c r="J619" s="13" t="s">
        <v>4514</v>
      </c>
      <c r="K619" s="13" t="s">
        <v>4514</v>
      </c>
      <c r="L619" s="13" t="s">
        <v>4514</v>
      </c>
      <c r="M619" s="13" t="s">
        <v>4514</v>
      </c>
      <c r="N619" s="16">
        <v>1</v>
      </c>
      <c r="O619" s="13">
        <v>4</v>
      </c>
      <c r="P619" s="17" t="str">
        <f>IF(Cleaned_Data!$N619&gt;=3.5,"Excellent",IF(Cleaned_Data!$N619&gt;=3,"Good",IF(Cleaned_Data!$N619&gt;=2,"Average",IF(Cleaned_Data!$N619&gt;=1,"Below Average","Very Poor"))))</f>
        <v>Below Average</v>
      </c>
    </row>
    <row r="620" spans="1:16" x14ac:dyDescent="0.25">
      <c r="A620" s="8">
        <v>1619</v>
      </c>
      <c r="B620" s="8">
        <v>17</v>
      </c>
      <c r="C620" s="9" t="s">
        <v>4508</v>
      </c>
      <c r="D620" s="8" t="s">
        <v>4512</v>
      </c>
      <c r="E620" s="8" t="s">
        <v>4519</v>
      </c>
      <c r="F620" s="10">
        <v>15</v>
      </c>
      <c r="G620" s="8">
        <v>15</v>
      </c>
      <c r="H620" s="8" t="s">
        <v>4514</v>
      </c>
      <c r="I620" s="8" t="s">
        <v>4523</v>
      </c>
      <c r="J620" s="8" t="s">
        <v>4513</v>
      </c>
      <c r="K620" s="8" t="s">
        <v>4514</v>
      </c>
      <c r="L620" s="8" t="s">
        <v>4513</v>
      </c>
      <c r="M620" s="8" t="s">
        <v>4514</v>
      </c>
      <c r="N620" s="11">
        <v>2</v>
      </c>
      <c r="O620" s="8">
        <v>3</v>
      </c>
      <c r="P620" s="12" t="str">
        <f>IF(Cleaned_Data!$N620&gt;=3.5,"Excellent",IF(Cleaned_Data!$N620&gt;=3,"Good",IF(Cleaned_Data!$N620&gt;=2,"Average",IF(Cleaned_Data!$N620&gt;=1,"Below Average","Very Poor"))))</f>
        <v>Average</v>
      </c>
    </row>
    <row r="621" spans="1:16" x14ac:dyDescent="0.25">
      <c r="A621" s="13">
        <v>1620</v>
      </c>
      <c r="B621" s="13">
        <v>17</v>
      </c>
      <c r="C621" s="14" t="s">
        <v>4508</v>
      </c>
      <c r="D621" s="13" t="s">
        <v>4509</v>
      </c>
      <c r="E621" s="13" t="s">
        <v>4515</v>
      </c>
      <c r="F621" s="15">
        <v>0</v>
      </c>
      <c r="G621" s="13">
        <v>19</v>
      </c>
      <c r="H621" s="13" t="s">
        <v>4514</v>
      </c>
      <c r="I621" s="13" t="s">
        <v>4523</v>
      </c>
      <c r="J621" s="13" t="s">
        <v>4513</v>
      </c>
      <c r="K621" s="13" t="s">
        <v>4514</v>
      </c>
      <c r="L621" s="13" t="s">
        <v>4514</v>
      </c>
      <c r="M621" s="13" t="s">
        <v>4514</v>
      </c>
      <c r="N621" s="16">
        <v>1</v>
      </c>
      <c r="O621" s="13">
        <v>4</v>
      </c>
      <c r="P621" s="17" t="str">
        <f>IF(Cleaned_Data!$N621&gt;=3.5,"Excellent",IF(Cleaned_Data!$N621&gt;=3,"Good",IF(Cleaned_Data!$N621&gt;=2,"Average",IF(Cleaned_Data!$N621&gt;=1,"Below Average","Very Poor"))))</f>
        <v>Below Average</v>
      </c>
    </row>
    <row r="622" spans="1:16" x14ac:dyDescent="0.25">
      <c r="A622" s="8">
        <v>1621</v>
      </c>
      <c r="B622" s="8">
        <v>18</v>
      </c>
      <c r="C622" s="9" t="s">
        <v>4507</v>
      </c>
      <c r="D622" s="8" t="s">
        <v>4509</v>
      </c>
      <c r="E622" s="8" t="s">
        <v>4515</v>
      </c>
      <c r="F622" s="10">
        <v>19</v>
      </c>
      <c r="G622" s="8">
        <v>15</v>
      </c>
      <c r="H622" s="8" t="s">
        <v>4514</v>
      </c>
      <c r="I622" s="8" t="s">
        <v>4521</v>
      </c>
      <c r="J622" s="8" t="s">
        <v>4513</v>
      </c>
      <c r="K622" s="8" t="s">
        <v>4513</v>
      </c>
      <c r="L622" s="8" t="s">
        <v>4514</v>
      </c>
      <c r="M622" s="8" t="s">
        <v>4514</v>
      </c>
      <c r="N622" s="11">
        <v>2</v>
      </c>
      <c r="O622" s="8">
        <v>3</v>
      </c>
      <c r="P622" s="12" t="str">
        <f>IF(Cleaned_Data!$N622&gt;=3.5,"Excellent",IF(Cleaned_Data!$N622&gt;=3,"Good",IF(Cleaned_Data!$N622&gt;=2,"Average",IF(Cleaned_Data!$N622&gt;=1,"Below Average","Very Poor"))))</f>
        <v>Average</v>
      </c>
    </row>
    <row r="623" spans="1:16" x14ac:dyDescent="0.25">
      <c r="A623" s="13">
        <v>1622</v>
      </c>
      <c r="B623" s="13">
        <v>16</v>
      </c>
      <c r="C623" s="14" t="s">
        <v>4507</v>
      </c>
      <c r="D623" s="13" t="s">
        <v>4509</v>
      </c>
      <c r="E623" s="13" t="s">
        <v>4518</v>
      </c>
      <c r="F623" s="15">
        <v>3</v>
      </c>
      <c r="G623" s="13">
        <v>12</v>
      </c>
      <c r="H623" s="13" t="s">
        <v>4514</v>
      </c>
      <c r="I623" s="13" t="s">
        <v>4521</v>
      </c>
      <c r="J623" s="13" t="s">
        <v>4513</v>
      </c>
      <c r="K623" s="13" t="s">
        <v>4514</v>
      </c>
      <c r="L623" s="13" t="s">
        <v>4513</v>
      </c>
      <c r="M623" s="13" t="s">
        <v>4514</v>
      </c>
      <c r="N623" s="16">
        <v>2</v>
      </c>
      <c r="O623" s="13">
        <v>4</v>
      </c>
      <c r="P623" s="17" t="str">
        <f>IF(Cleaned_Data!$N623&gt;=3.5,"Excellent",IF(Cleaned_Data!$N623&gt;=3,"Good",IF(Cleaned_Data!$N623&gt;=2,"Average",IF(Cleaned_Data!$N623&gt;=1,"Below Average","Very Poor"))))</f>
        <v>Average</v>
      </c>
    </row>
    <row r="624" spans="1:16" x14ac:dyDescent="0.25">
      <c r="A624" s="8">
        <v>1623</v>
      </c>
      <c r="B624" s="8">
        <v>17</v>
      </c>
      <c r="C624" s="9" t="s">
        <v>4508</v>
      </c>
      <c r="D624" s="8" t="s">
        <v>4512</v>
      </c>
      <c r="E624" s="8" t="s">
        <v>4519</v>
      </c>
      <c r="F624" s="10">
        <v>5</v>
      </c>
      <c r="G624" s="8">
        <v>25</v>
      </c>
      <c r="H624" s="8" t="s">
        <v>4514</v>
      </c>
      <c r="I624" s="8" t="s">
        <v>4523</v>
      </c>
      <c r="J624" s="8" t="s">
        <v>4513</v>
      </c>
      <c r="K624" s="8" t="s">
        <v>4514</v>
      </c>
      <c r="L624" s="8" t="s">
        <v>4513</v>
      </c>
      <c r="M624" s="8" t="s">
        <v>4514</v>
      </c>
      <c r="N624" s="11">
        <v>1</v>
      </c>
      <c r="O624" s="8">
        <v>4</v>
      </c>
      <c r="P624" s="12" t="str">
        <f>IF(Cleaned_Data!$N624&gt;=3.5,"Excellent",IF(Cleaned_Data!$N624&gt;=3,"Good",IF(Cleaned_Data!$N624&gt;=2,"Average",IF(Cleaned_Data!$N624&gt;=1,"Below Average","Very Poor"))))</f>
        <v>Below Average</v>
      </c>
    </row>
    <row r="625" spans="1:16" x14ac:dyDescent="0.25">
      <c r="A625" s="13">
        <v>1624</v>
      </c>
      <c r="B625" s="13">
        <v>16</v>
      </c>
      <c r="C625" s="14" t="s">
        <v>4508</v>
      </c>
      <c r="D625" s="13" t="s">
        <v>4509</v>
      </c>
      <c r="E625" s="13" t="s">
        <v>4516</v>
      </c>
      <c r="F625" s="15">
        <v>5</v>
      </c>
      <c r="G625" s="13">
        <v>28</v>
      </c>
      <c r="H625" s="13" t="s">
        <v>4514</v>
      </c>
      <c r="I625" s="13" t="s">
        <v>4524</v>
      </c>
      <c r="J625" s="13" t="s">
        <v>4514</v>
      </c>
      <c r="K625" s="13" t="s">
        <v>4514</v>
      </c>
      <c r="L625" s="13" t="s">
        <v>4514</v>
      </c>
      <c r="M625" s="13" t="s">
        <v>4514</v>
      </c>
      <c r="N625" s="16">
        <v>0</v>
      </c>
      <c r="O625" s="13">
        <v>4</v>
      </c>
      <c r="P625" s="17" t="str">
        <f>IF(Cleaned_Data!$N625&gt;=3.5,"Excellent",IF(Cleaned_Data!$N625&gt;=3,"Good",IF(Cleaned_Data!$N625&gt;=2,"Average",IF(Cleaned_Data!$N625&gt;=1,"Below Average","Very Poor"))))</f>
        <v>Very Poor</v>
      </c>
    </row>
    <row r="626" spans="1:16" x14ac:dyDescent="0.25">
      <c r="A626" s="8">
        <v>1625</v>
      </c>
      <c r="B626" s="8">
        <v>15</v>
      </c>
      <c r="C626" s="9" t="s">
        <v>4507</v>
      </c>
      <c r="D626" s="8" t="s">
        <v>4511</v>
      </c>
      <c r="E626" s="8" t="s">
        <v>4515</v>
      </c>
      <c r="F626" s="10">
        <v>1</v>
      </c>
      <c r="G626" s="8">
        <v>8</v>
      </c>
      <c r="H626" s="8" t="s">
        <v>4514</v>
      </c>
      <c r="I626" s="8" t="s">
        <v>4523</v>
      </c>
      <c r="J626" s="8" t="s">
        <v>4513</v>
      </c>
      <c r="K626" s="8" t="s">
        <v>4514</v>
      </c>
      <c r="L626" s="8" t="s">
        <v>4514</v>
      </c>
      <c r="M626" s="8" t="s">
        <v>4513</v>
      </c>
      <c r="N626" s="11">
        <v>3</v>
      </c>
      <c r="O626" s="8">
        <v>2</v>
      </c>
      <c r="P626" s="12" t="str">
        <f>IF(Cleaned_Data!$N626&gt;=3.5,"Excellent",IF(Cleaned_Data!$N626&gt;=3,"Good",IF(Cleaned_Data!$N626&gt;=2,"Average",IF(Cleaned_Data!$N626&gt;=1,"Below Average","Very Poor"))))</f>
        <v>Good</v>
      </c>
    </row>
    <row r="627" spans="1:16" x14ac:dyDescent="0.25">
      <c r="A627" s="13">
        <v>1626</v>
      </c>
      <c r="B627" s="13">
        <v>16</v>
      </c>
      <c r="C627" s="14" t="s">
        <v>4507</v>
      </c>
      <c r="D627" s="13" t="s">
        <v>4509</v>
      </c>
      <c r="E627" s="13" t="s">
        <v>4516</v>
      </c>
      <c r="F627" s="15">
        <v>2</v>
      </c>
      <c r="G627" s="13">
        <v>25</v>
      </c>
      <c r="H627" s="13" t="s">
        <v>4514</v>
      </c>
      <c r="I627" s="13" t="s">
        <v>4521</v>
      </c>
      <c r="J627" s="13" t="s">
        <v>4513</v>
      </c>
      <c r="K627" s="13" t="s">
        <v>4513</v>
      </c>
      <c r="L627" s="13" t="s">
        <v>4513</v>
      </c>
      <c r="M627" s="13" t="s">
        <v>4514</v>
      </c>
      <c r="N627" s="16">
        <v>1</v>
      </c>
      <c r="O627" s="13">
        <v>4</v>
      </c>
      <c r="P627" s="17" t="str">
        <f>IF(Cleaned_Data!$N627&gt;=3.5,"Excellent",IF(Cleaned_Data!$N627&gt;=3,"Good",IF(Cleaned_Data!$N627&gt;=2,"Average",IF(Cleaned_Data!$N627&gt;=1,"Below Average","Very Poor"))))</f>
        <v>Below Average</v>
      </c>
    </row>
    <row r="628" spans="1:16" x14ac:dyDescent="0.25">
      <c r="A628" s="8">
        <v>1627</v>
      </c>
      <c r="B628" s="8">
        <v>15</v>
      </c>
      <c r="C628" s="9" t="s">
        <v>4508</v>
      </c>
      <c r="D628" s="8" t="s">
        <v>4509</v>
      </c>
      <c r="E628" s="8" t="s">
        <v>4516</v>
      </c>
      <c r="F628" s="10">
        <v>20</v>
      </c>
      <c r="G628" s="8">
        <v>27</v>
      </c>
      <c r="H628" s="8" t="s">
        <v>4514</v>
      </c>
      <c r="I628" s="8" t="s">
        <v>4522</v>
      </c>
      <c r="J628" s="8" t="s">
        <v>4513</v>
      </c>
      <c r="K628" s="8" t="s">
        <v>4513</v>
      </c>
      <c r="L628" s="8" t="s">
        <v>4514</v>
      </c>
      <c r="M628" s="8" t="s">
        <v>4514</v>
      </c>
      <c r="N628" s="11">
        <v>1</v>
      </c>
      <c r="O628" s="8">
        <v>4</v>
      </c>
      <c r="P628" s="12" t="str">
        <f>IF(Cleaned_Data!$N628&gt;=3.5,"Excellent",IF(Cleaned_Data!$N628&gt;=3,"Good",IF(Cleaned_Data!$N628&gt;=2,"Average",IF(Cleaned_Data!$N628&gt;=1,"Below Average","Very Poor"))))</f>
        <v>Below Average</v>
      </c>
    </row>
    <row r="629" spans="1:16" x14ac:dyDescent="0.25">
      <c r="A629" s="13">
        <v>1628</v>
      </c>
      <c r="B629" s="13">
        <v>16</v>
      </c>
      <c r="C629" s="14" t="s">
        <v>4507</v>
      </c>
      <c r="D629" s="13" t="s">
        <v>4511</v>
      </c>
      <c r="E629" s="13" t="s">
        <v>4515</v>
      </c>
      <c r="F629" s="15">
        <v>6</v>
      </c>
      <c r="G629" s="13">
        <v>8</v>
      </c>
      <c r="H629" s="13" t="s">
        <v>4514</v>
      </c>
      <c r="I629" s="13" t="s">
        <v>4523</v>
      </c>
      <c r="J629" s="13" t="s">
        <v>4514</v>
      </c>
      <c r="K629" s="13" t="s">
        <v>4514</v>
      </c>
      <c r="L629" s="13" t="s">
        <v>4514</v>
      </c>
      <c r="M629" s="13" t="s">
        <v>4514</v>
      </c>
      <c r="N629" s="16">
        <v>2</v>
      </c>
      <c r="O629" s="13">
        <v>3</v>
      </c>
      <c r="P629" s="17" t="str">
        <f>IF(Cleaned_Data!$N629&gt;=3.5,"Excellent",IF(Cleaned_Data!$N629&gt;=3,"Good",IF(Cleaned_Data!$N629&gt;=2,"Average",IF(Cleaned_Data!$N629&gt;=1,"Below Average","Very Poor"))))</f>
        <v>Average</v>
      </c>
    </row>
    <row r="630" spans="1:16" x14ac:dyDescent="0.25">
      <c r="A630" s="8">
        <v>1629</v>
      </c>
      <c r="B630" s="8">
        <v>17</v>
      </c>
      <c r="C630" s="9" t="s">
        <v>4508</v>
      </c>
      <c r="D630" s="8" t="s">
        <v>4509</v>
      </c>
      <c r="E630" s="8" t="s">
        <v>4516</v>
      </c>
      <c r="F630" s="10">
        <v>2</v>
      </c>
      <c r="G630" s="8">
        <v>12</v>
      </c>
      <c r="H630" s="8" t="s">
        <v>4514</v>
      </c>
      <c r="I630" s="8" t="s">
        <v>4521</v>
      </c>
      <c r="J630" s="8" t="s">
        <v>4514</v>
      </c>
      <c r="K630" s="8" t="s">
        <v>4514</v>
      </c>
      <c r="L630" s="8" t="s">
        <v>4514</v>
      </c>
      <c r="M630" s="8" t="s">
        <v>4514</v>
      </c>
      <c r="N630" s="11">
        <v>1</v>
      </c>
      <c r="O630" s="8">
        <v>4</v>
      </c>
      <c r="P630" s="12" t="str">
        <f>IF(Cleaned_Data!$N630&gt;=3.5,"Excellent",IF(Cleaned_Data!$N630&gt;=3,"Good",IF(Cleaned_Data!$N630&gt;=2,"Average",IF(Cleaned_Data!$N630&gt;=1,"Below Average","Very Poor"))))</f>
        <v>Below Average</v>
      </c>
    </row>
    <row r="631" spans="1:16" x14ac:dyDescent="0.25">
      <c r="A631" s="13">
        <v>1630</v>
      </c>
      <c r="B631" s="13">
        <v>17</v>
      </c>
      <c r="C631" s="14" t="s">
        <v>4508</v>
      </c>
      <c r="D631" s="13" t="s">
        <v>4509</v>
      </c>
      <c r="E631" s="13" t="s">
        <v>4517</v>
      </c>
      <c r="F631" s="15">
        <v>2</v>
      </c>
      <c r="G631" s="13">
        <v>28</v>
      </c>
      <c r="H631" s="13" t="s">
        <v>4514</v>
      </c>
      <c r="I631" s="13" t="s">
        <v>4521</v>
      </c>
      <c r="J631" s="13" t="s">
        <v>4513</v>
      </c>
      <c r="K631" s="13" t="s">
        <v>4514</v>
      </c>
      <c r="L631" s="13" t="s">
        <v>4513</v>
      </c>
      <c r="M631" s="13" t="s">
        <v>4514</v>
      </c>
      <c r="N631" s="16">
        <v>0</v>
      </c>
      <c r="O631" s="13">
        <v>4</v>
      </c>
      <c r="P631" s="17" t="str">
        <f>IF(Cleaned_Data!$N631&gt;=3.5,"Excellent",IF(Cleaned_Data!$N631&gt;=3,"Good",IF(Cleaned_Data!$N631&gt;=2,"Average",IF(Cleaned_Data!$N631&gt;=1,"Below Average","Very Poor"))))</f>
        <v>Very Poor</v>
      </c>
    </row>
    <row r="632" spans="1:16" x14ac:dyDescent="0.25">
      <c r="A632" s="8">
        <v>1631</v>
      </c>
      <c r="B632" s="8">
        <v>15</v>
      </c>
      <c r="C632" s="9" t="s">
        <v>4508</v>
      </c>
      <c r="D632" s="8" t="s">
        <v>4512</v>
      </c>
      <c r="E632" s="8" t="s">
        <v>4517</v>
      </c>
      <c r="F632" s="10">
        <v>14</v>
      </c>
      <c r="G632" s="8">
        <v>3</v>
      </c>
      <c r="H632" s="8" t="s">
        <v>4513</v>
      </c>
      <c r="I632" s="8" t="s">
        <v>4521</v>
      </c>
      <c r="J632" s="8" t="s">
        <v>4514</v>
      </c>
      <c r="K632" s="8" t="s">
        <v>4514</v>
      </c>
      <c r="L632" s="8" t="s">
        <v>4514</v>
      </c>
      <c r="M632" s="8" t="s">
        <v>4514</v>
      </c>
      <c r="N632" s="11">
        <v>3</v>
      </c>
      <c r="O632" s="8">
        <v>1</v>
      </c>
      <c r="P632" s="12" t="str">
        <f>IF(Cleaned_Data!$N632&gt;=3.5,"Excellent",IF(Cleaned_Data!$N632&gt;=3,"Good",IF(Cleaned_Data!$N632&gt;=2,"Average",IF(Cleaned_Data!$N632&gt;=1,"Below Average","Very Poor"))))</f>
        <v>Good</v>
      </c>
    </row>
    <row r="633" spans="1:16" x14ac:dyDescent="0.25">
      <c r="A633" s="13">
        <v>1632</v>
      </c>
      <c r="B633" s="13">
        <v>18</v>
      </c>
      <c r="C633" s="14" t="s">
        <v>4508</v>
      </c>
      <c r="D633" s="13" t="s">
        <v>4509</v>
      </c>
      <c r="E633" s="13" t="s">
        <v>4515</v>
      </c>
      <c r="F633" s="15">
        <v>17</v>
      </c>
      <c r="G633" s="13">
        <v>8</v>
      </c>
      <c r="H633" s="13" t="s">
        <v>4514</v>
      </c>
      <c r="I633" s="13" t="s">
        <v>4522</v>
      </c>
      <c r="J633" s="13" t="s">
        <v>4514</v>
      </c>
      <c r="K633" s="13" t="s">
        <v>4514</v>
      </c>
      <c r="L633" s="13" t="s">
        <v>4514</v>
      </c>
      <c r="M633" s="13" t="s">
        <v>4514</v>
      </c>
      <c r="N633" s="16">
        <v>3</v>
      </c>
      <c r="O633" s="13">
        <v>2</v>
      </c>
      <c r="P633" s="17" t="str">
        <f>IF(Cleaned_Data!$N633&gt;=3.5,"Excellent",IF(Cleaned_Data!$N633&gt;=3,"Good",IF(Cleaned_Data!$N633&gt;=2,"Average",IF(Cleaned_Data!$N633&gt;=1,"Below Average","Very Poor"))))</f>
        <v>Good</v>
      </c>
    </row>
    <row r="634" spans="1:16" x14ac:dyDescent="0.25">
      <c r="A634" s="8">
        <v>1633</v>
      </c>
      <c r="B634" s="8">
        <v>15</v>
      </c>
      <c r="C634" s="9" t="s">
        <v>4507</v>
      </c>
      <c r="D634" s="8" t="s">
        <v>4509</v>
      </c>
      <c r="E634" s="8" t="s">
        <v>4515</v>
      </c>
      <c r="F634" s="10">
        <v>5</v>
      </c>
      <c r="G634" s="8">
        <v>14</v>
      </c>
      <c r="H634" s="8" t="s">
        <v>4514</v>
      </c>
      <c r="I634" s="8" t="s">
        <v>4522</v>
      </c>
      <c r="J634" s="8" t="s">
        <v>4514</v>
      </c>
      <c r="K634" s="8" t="s">
        <v>4514</v>
      </c>
      <c r="L634" s="8" t="s">
        <v>4514</v>
      </c>
      <c r="M634" s="8" t="s">
        <v>4514</v>
      </c>
      <c r="N634" s="11">
        <v>2</v>
      </c>
      <c r="O634" s="8">
        <v>4</v>
      </c>
      <c r="P634" s="12" t="str">
        <f>IF(Cleaned_Data!$N634&gt;=3.5,"Excellent",IF(Cleaned_Data!$N634&gt;=3,"Good",IF(Cleaned_Data!$N634&gt;=2,"Average",IF(Cleaned_Data!$N634&gt;=1,"Below Average","Very Poor"))))</f>
        <v>Average</v>
      </c>
    </row>
    <row r="635" spans="1:16" x14ac:dyDescent="0.25">
      <c r="A635" s="13">
        <v>1634</v>
      </c>
      <c r="B635" s="13">
        <v>15</v>
      </c>
      <c r="C635" s="14" t="s">
        <v>4507</v>
      </c>
      <c r="D635" s="13" t="s">
        <v>4509</v>
      </c>
      <c r="E635" s="13" t="s">
        <v>4515</v>
      </c>
      <c r="F635" s="15">
        <v>0</v>
      </c>
      <c r="G635" s="13">
        <v>13</v>
      </c>
      <c r="H635" s="13" t="s">
        <v>4514</v>
      </c>
      <c r="I635" s="13" t="s">
        <v>4523</v>
      </c>
      <c r="J635" s="13" t="s">
        <v>4514</v>
      </c>
      <c r="K635" s="13" t="s">
        <v>4513</v>
      </c>
      <c r="L635" s="13" t="s">
        <v>4514</v>
      </c>
      <c r="M635" s="13" t="s">
        <v>4514</v>
      </c>
      <c r="N635" s="16">
        <v>2</v>
      </c>
      <c r="O635" s="13">
        <v>4</v>
      </c>
      <c r="P635" s="17" t="str">
        <f>IF(Cleaned_Data!$N635&gt;=3.5,"Excellent",IF(Cleaned_Data!$N635&gt;=3,"Good",IF(Cleaned_Data!$N635&gt;=2,"Average",IF(Cleaned_Data!$N635&gt;=1,"Below Average","Very Poor"))))</f>
        <v>Average</v>
      </c>
    </row>
    <row r="636" spans="1:16" x14ac:dyDescent="0.25">
      <c r="A636" s="8">
        <v>1635</v>
      </c>
      <c r="B636" s="8">
        <v>16</v>
      </c>
      <c r="C636" s="9" t="s">
        <v>4507</v>
      </c>
      <c r="D636" s="8" t="s">
        <v>4510</v>
      </c>
      <c r="E636" s="8" t="s">
        <v>4516</v>
      </c>
      <c r="F636" s="10">
        <v>4</v>
      </c>
      <c r="G636" s="8">
        <v>18</v>
      </c>
      <c r="H636" s="8" t="s">
        <v>4513</v>
      </c>
      <c r="I636" s="8" t="s">
        <v>4523</v>
      </c>
      <c r="J636" s="8" t="s">
        <v>4513</v>
      </c>
      <c r="K636" s="8" t="s">
        <v>4513</v>
      </c>
      <c r="L636" s="8" t="s">
        <v>4514</v>
      </c>
      <c r="M636" s="8" t="s">
        <v>4514</v>
      </c>
      <c r="N636" s="11">
        <v>2</v>
      </c>
      <c r="O636" s="8">
        <v>4</v>
      </c>
      <c r="P636" s="12" t="str">
        <f>IF(Cleaned_Data!$N636&gt;=3.5,"Excellent",IF(Cleaned_Data!$N636&gt;=3,"Good",IF(Cleaned_Data!$N636&gt;=2,"Average",IF(Cleaned_Data!$N636&gt;=1,"Below Average","Very Poor"))))</f>
        <v>Average</v>
      </c>
    </row>
    <row r="637" spans="1:16" x14ac:dyDescent="0.25">
      <c r="A637" s="13">
        <v>1636</v>
      </c>
      <c r="B637" s="13">
        <v>16</v>
      </c>
      <c r="C637" s="14" t="s">
        <v>4507</v>
      </c>
      <c r="D637" s="13" t="s">
        <v>4512</v>
      </c>
      <c r="E637" s="13" t="s">
        <v>4515</v>
      </c>
      <c r="F637" s="15">
        <v>1</v>
      </c>
      <c r="G637" s="13">
        <v>11</v>
      </c>
      <c r="H637" s="13" t="s">
        <v>4514</v>
      </c>
      <c r="I637" s="13" t="s">
        <v>4524</v>
      </c>
      <c r="J637" s="13" t="s">
        <v>4514</v>
      </c>
      <c r="K637" s="13" t="s">
        <v>4514</v>
      </c>
      <c r="L637" s="13" t="s">
        <v>4513</v>
      </c>
      <c r="M637" s="13" t="s">
        <v>4514</v>
      </c>
      <c r="N637" s="16">
        <v>2</v>
      </c>
      <c r="O637" s="13">
        <v>3</v>
      </c>
      <c r="P637" s="17" t="str">
        <f>IF(Cleaned_Data!$N637&gt;=3.5,"Excellent",IF(Cleaned_Data!$N637&gt;=3,"Good",IF(Cleaned_Data!$N637&gt;=2,"Average",IF(Cleaned_Data!$N637&gt;=1,"Below Average","Very Poor"))))</f>
        <v>Average</v>
      </c>
    </row>
    <row r="638" spans="1:16" x14ac:dyDescent="0.25">
      <c r="A638" s="8">
        <v>1637</v>
      </c>
      <c r="B638" s="8">
        <v>15</v>
      </c>
      <c r="C638" s="9" t="s">
        <v>4507</v>
      </c>
      <c r="D638" s="8" t="s">
        <v>4512</v>
      </c>
      <c r="E638" s="8" t="s">
        <v>4515</v>
      </c>
      <c r="F638" s="10">
        <v>2</v>
      </c>
      <c r="G638" s="8">
        <v>20</v>
      </c>
      <c r="H638" s="8" t="s">
        <v>4513</v>
      </c>
      <c r="I638" s="8" t="s">
        <v>4523</v>
      </c>
      <c r="J638" s="8" t="s">
        <v>4513</v>
      </c>
      <c r="K638" s="8" t="s">
        <v>4514</v>
      </c>
      <c r="L638" s="8" t="s">
        <v>4514</v>
      </c>
      <c r="M638" s="8" t="s">
        <v>4514</v>
      </c>
      <c r="N638" s="11">
        <v>1</v>
      </c>
      <c r="O638" s="8">
        <v>4</v>
      </c>
      <c r="P638" s="12" t="str">
        <f>IF(Cleaned_Data!$N638&gt;=3.5,"Excellent",IF(Cleaned_Data!$N638&gt;=3,"Good",IF(Cleaned_Data!$N638&gt;=2,"Average",IF(Cleaned_Data!$N638&gt;=1,"Below Average","Very Poor"))))</f>
        <v>Below Average</v>
      </c>
    </row>
    <row r="639" spans="1:16" x14ac:dyDescent="0.25">
      <c r="A639" s="13">
        <v>1638</v>
      </c>
      <c r="B639" s="13">
        <v>17</v>
      </c>
      <c r="C639" s="14" t="s">
        <v>4507</v>
      </c>
      <c r="D639" s="13" t="s">
        <v>4512</v>
      </c>
      <c r="E639" s="13" t="s">
        <v>4515</v>
      </c>
      <c r="F639" s="15">
        <v>9</v>
      </c>
      <c r="G639" s="13">
        <v>25</v>
      </c>
      <c r="H639" s="13" t="s">
        <v>4514</v>
      </c>
      <c r="I639" s="13" t="s">
        <v>4521</v>
      </c>
      <c r="J639" s="13" t="s">
        <v>4514</v>
      </c>
      <c r="K639" s="13" t="s">
        <v>4514</v>
      </c>
      <c r="L639" s="13" t="s">
        <v>4514</v>
      </c>
      <c r="M639" s="13" t="s">
        <v>4513</v>
      </c>
      <c r="N639" s="16">
        <v>0</v>
      </c>
      <c r="O639" s="13">
        <v>4</v>
      </c>
      <c r="P639" s="17" t="str">
        <f>IF(Cleaned_Data!$N639&gt;=3.5,"Excellent",IF(Cleaned_Data!$N639&gt;=3,"Good",IF(Cleaned_Data!$N639&gt;=2,"Average",IF(Cleaned_Data!$N639&gt;=1,"Below Average","Very Poor"))))</f>
        <v>Very Poor</v>
      </c>
    </row>
    <row r="640" spans="1:16" x14ac:dyDescent="0.25">
      <c r="A640" s="8">
        <v>1639</v>
      </c>
      <c r="B640" s="8">
        <v>16</v>
      </c>
      <c r="C640" s="9" t="s">
        <v>4507</v>
      </c>
      <c r="D640" s="8" t="s">
        <v>4509</v>
      </c>
      <c r="E640" s="8" t="s">
        <v>4519</v>
      </c>
      <c r="F640" s="10">
        <v>5</v>
      </c>
      <c r="G640" s="8">
        <v>24</v>
      </c>
      <c r="H640" s="8" t="s">
        <v>4513</v>
      </c>
      <c r="I640" s="8" t="s">
        <v>4522</v>
      </c>
      <c r="J640" s="8" t="s">
        <v>4514</v>
      </c>
      <c r="K640" s="8" t="s">
        <v>4513</v>
      </c>
      <c r="L640" s="8" t="s">
        <v>4513</v>
      </c>
      <c r="M640" s="8" t="s">
        <v>4513</v>
      </c>
      <c r="N640" s="11">
        <v>1</v>
      </c>
      <c r="O640" s="8">
        <v>4</v>
      </c>
      <c r="P640" s="12" t="str">
        <f>IF(Cleaned_Data!$N640&gt;=3.5,"Excellent",IF(Cleaned_Data!$N640&gt;=3,"Good",IF(Cleaned_Data!$N640&gt;=2,"Average",IF(Cleaned_Data!$N640&gt;=1,"Below Average","Very Poor"))))</f>
        <v>Below Average</v>
      </c>
    </row>
    <row r="641" spans="1:16" x14ac:dyDescent="0.25">
      <c r="A641" s="13">
        <v>1640</v>
      </c>
      <c r="B641" s="13">
        <v>18</v>
      </c>
      <c r="C641" s="14" t="s">
        <v>4508</v>
      </c>
      <c r="D641" s="13" t="s">
        <v>4509</v>
      </c>
      <c r="E641" s="13" t="s">
        <v>4516</v>
      </c>
      <c r="F641" s="15">
        <v>10</v>
      </c>
      <c r="G641" s="13">
        <v>5</v>
      </c>
      <c r="H641" s="13" t="s">
        <v>4514</v>
      </c>
      <c r="I641" s="13" t="s">
        <v>4522</v>
      </c>
      <c r="J641" s="13" t="s">
        <v>4514</v>
      </c>
      <c r="K641" s="13" t="s">
        <v>4513</v>
      </c>
      <c r="L641" s="13" t="s">
        <v>4514</v>
      </c>
      <c r="M641" s="13" t="s">
        <v>4514</v>
      </c>
      <c r="N641" s="16">
        <v>3</v>
      </c>
      <c r="O641" s="13">
        <v>2</v>
      </c>
      <c r="P641" s="17" t="str">
        <f>IF(Cleaned_Data!$N641&gt;=3.5,"Excellent",IF(Cleaned_Data!$N641&gt;=3,"Good",IF(Cleaned_Data!$N641&gt;=2,"Average",IF(Cleaned_Data!$N641&gt;=1,"Below Average","Very Poor"))))</f>
        <v>Good</v>
      </c>
    </row>
    <row r="642" spans="1:16" x14ac:dyDescent="0.25">
      <c r="A642" s="8">
        <v>1641</v>
      </c>
      <c r="B642" s="8">
        <v>16</v>
      </c>
      <c r="C642" s="9" t="s">
        <v>4507</v>
      </c>
      <c r="D642" s="8" t="s">
        <v>4511</v>
      </c>
      <c r="E642" s="8" t="s">
        <v>4516</v>
      </c>
      <c r="F642" s="10">
        <v>5</v>
      </c>
      <c r="G642" s="8">
        <v>2</v>
      </c>
      <c r="H642" s="8" t="s">
        <v>4514</v>
      </c>
      <c r="I642" s="8" t="s">
        <v>4520</v>
      </c>
      <c r="J642" s="8" t="s">
        <v>4513</v>
      </c>
      <c r="K642" s="8" t="s">
        <v>4514</v>
      </c>
      <c r="L642" s="8" t="s">
        <v>4513</v>
      </c>
      <c r="M642" s="8" t="s">
        <v>4514</v>
      </c>
      <c r="N642" s="11">
        <v>3</v>
      </c>
      <c r="O642" s="8">
        <v>2</v>
      </c>
      <c r="P642" s="12" t="str">
        <f>IF(Cleaned_Data!$N642&gt;=3.5,"Excellent",IF(Cleaned_Data!$N642&gt;=3,"Good",IF(Cleaned_Data!$N642&gt;=2,"Average",IF(Cleaned_Data!$N642&gt;=1,"Below Average","Very Poor"))))</f>
        <v>Good</v>
      </c>
    </row>
    <row r="643" spans="1:16" x14ac:dyDescent="0.25">
      <c r="A643" s="13">
        <v>1642</v>
      </c>
      <c r="B643" s="13">
        <v>16</v>
      </c>
      <c r="C643" s="14" t="s">
        <v>4507</v>
      </c>
      <c r="D643" s="13" t="s">
        <v>4509</v>
      </c>
      <c r="E643" s="13" t="s">
        <v>4516</v>
      </c>
      <c r="F643" s="15">
        <v>19</v>
      </c>
      <c r="G643" s="13">
        <v>25</v>
      </c>
      <c r="H643" s="13" t="s">
        <v>4514</v>
      </c>
      <c r="I643" s="13" t="s">
        <v>4524</v>
      </c>
      <c r="J643" s="13" t="s">
        <v>4514</v>
      </c>
      <c r="K643" s="13" t="s">
        <v>4513</v>
      </c>
      <c r="L643" s="13" t="s">
        <v>4514</v>
      </c>
      <c r="M643" s="13" t="s">
        <v>4514</v>
      </c>
      <c r="N643" s="16">
        <v>2</v>
      </c>
      <c r="O643" s="13">
        <v>4</v>
      </c>
      <c r="P643" s="17" t="str">
        <f>IF(Cleaned_Data!$N643&gt;=3.5,"Excellent",IF(Cleaned_Data!$N643&gt;=3,"Good",IF(Cleaned_Data!$N643&gt;=2,"Average",IF(Cleaned_Data!$N643&gt;=1,"Below Average","Very Poor"))))</f>
        <v>Average</v>
      </c>
    </row>
    <row r="644" spans="1:16" x14ac:dyDescent="0.25">
      <c r="A644" s="8">
        <v>1643</v>
      </c>
      <c r="B644" s="8">
        <v>18</v>
      </c>
      <c r="C644" s="9" t="s">
        <v>4508</v>
      </c>
      <c r="D644" s="8" t="s">
        <v>4509</v>
      </c>
      <c r="E644" s="8" t="s">
        <v>4519</v>
      </c>
      <c r="F644" s="10">
        <v>18</v>
      </c>
      <c r="G644" s="8">
        <v>24</v>
      </c>
      <c r="H644" s="8" t="s">
        <v>4513</v>
      </c>
      <c r="I644" s="8" t="s">
        <v>4520</v>
      </c>
      <c r="J644" s="8" t="s">
        <v>4513</v>
      </c>
      <c r="K644" s="8" t="s">
        <v>4513</v>
      </c>
      <c r="L644" s="8" t="s">
        <v>4514</v>
      </c>
      <c r="M644" s="8" t="s">
        <v>4514</v>
      </c>
      <c r="N644" s="11">
        <v>1</v>
      </c>
      <c r="O644" s="8">
        <v>4</v>
      </c>
      <c r="P644" s="12" t="str">
        <f>IF(Cleaned_Data!$N644&gt;=3.5,"Excellent",IF(Cleaned_Data!$N644&gt;=3,"Good",IF(Cleaned_Data!$N644&gt;=2,"Average",IF(Cleaned_Data!$N644&gt;=1,"Below Average","Very Poor"))))</f>
        <v>Below Average</v>
      </c>
    </row>
    <row r="645" spans="1:16" x14ac:dyDescent="0.25">
      <c r="A645" s="13">
        <v>1644</v>
      </c>
      <c r="B645" s="13">
        <v>15</v>
      </c>
      <c r="C645" s="14" t="s">
        <v>4507</v>
      </c>
      <c r="D645" s="13" t="s">
        <v>4509</v>
      </c>
      <c r="E645" s="13" t="s">
        <v>4515</v>
      </c>
      <c r="F645" s="15">
        <v>11</v>
      </c>
      <c r="G645" s="13">
        <v>21</v>
      </c>
      <c r="H645" s="13" t="s">
        <v>4513</v>
      </c>
      <c r="I645" s="13" t="s">
        <v>4522</v>
      </c>
      <c r="J645" s="13" t="s">
        <v>4513</v>
      </c>
      <c r="K645" s="13" t="s">
        <v>4514</v>
      </c>
      <c r="L645" s="13" t="s">
        <v>4514</v>
      </c>
      <c r="M645" s="13" t="s">
        <v>4514</v>
      </c>
      <c r="N645" s="16">
        <v>2</v>
      </c>
      <c r="O645" s="13">
        <v>4</v>
      </c>
      <c r="P645" s="17" t="str">
        <f>IF(Cleaned_Data!$N645&gt;=3.5,"Excellent",IF(Cleaned_Data!$N645&gt;=3,"Good",IF(Cleaned_Data!$N645&gt;=2,"Average",IF(Cleaned_Data!$N645&gt;=1,"Below Average","Very Poor"))))</f>
        <v>Average</v>
      </c>
    </row>
    <row r="646" spans="1:16" x14ac:dyDescent="0.25">
      <c r="A646" s="8">
        <v>1645</v>
      </c>
      <c r="B646" s="8">
        <v>18</v>
      </c>
      <c r="C646" s="9" t="s">
        <v>4507</v>
      </c>
      <c r="D646" s="8" t="s">
        <v>4509</v>
      </c>
      <c r="E646" s="8" t="s">
        <v>4516</v>
      </c>
      <c r="F646" s="10">
        <v>7</v>
      </c>
      <c r="G646" s="8">
        <v>19</v>
      </c>
      <c r="H646" s="8" t="s">
        <v>4514</v>
      </c>
      <c r="I646" s="8" t="s">
        <v>4522</v>
      </c>
      <c r="J646" s="8" t="s">
        <v>4513</v>
      </c>
      <c r="K646" s="8" t="s">
        <v>4514</v>
      </c>
      <c r="L646" s="8" t="s">
        <v>4513</v>
      </c>
      <c r="M646" s="8" t="s">
        <v>4514</v>
      </c>
      <c r="N646" s="11">
        <v>1</v>
      </c>
      <c r="O646" s="8">
        <v>4</v>
      </c>
      <c r="P646" s="12" t="str">
        <f>IF(Cleaned_Data!$N646&gt;=3.5,"Excellent",IF(Cleaned_Data!$N646&gt;=3,"Good",IF(Cleaned_Data!$N646&gt;=2,"Average",IF(Cleaned_Data!$N646&gt;=1,"Below Average","Very Poor"))))</f>
        <v>Below Average</v>
      </c>
    </row>
    <row r="647" spans="1:16" x14ac:dyDescent="0.25">
      <c r="A647" s="13">
        <v>1646</v>
      </c>
      <c r="B647" s="13">
        <v>15</v>
      </c>
      <c r="C647" s="14" t="s">
        <v>4508</v>
      </c>
      <c r="D647" s="13" t="s">
        <v>4510</v>
      </c>
      <c r="E647" s="13" t="s">
        <v>4516</v>
      </c>
      <c r="F647" s="15">
        <v>8</v>
      </c>
      <c r="G647" s="13">
        <v>15</v>
      </c>
      <c r="H647" s="13" t="s">
        <v>4514</v>
      </c>
      <c r="I647" s="13" t="s">
        <v>4522</v>
      </c>
      <c r="J647" s="13" t="s">
        <v>4513</v>
      </c>
      <c r="K647" s="13" t="s">
        <v>4514</v>
      </c>
      <c r="L647" s="13" t="s">
        <v>4513</v>
      </c>
      <c r="M647" s="13" t="s">
        <v>4514</v>
      </c>
      <c r="N647" s="16">
        <v>2</v>
      </c>
      <c r="O647" s="13">
        <v>3</v>
      </c>
      <c r="P647" s="17" t="str">
        <f>IF(Cleaned_Data!$N647&gt;=3.5,"Excellent",IF(Cleaned_Data!$N647&gt;=3,"Good",IF(Cleaned_Data!$N647&gt;=2,"Average",IF(Cleaned_Data!$N647&gt;=1,"Below Average","Very Poor"))))</f>
        <v>Average</v>
      </c>
    </row>
    <row r="648" spans="1:16" x14ac:dyDescent="0.25">
      <c r="A648" s="8">
        <v>1647</v>
      </c>
      <c r="B648" s="8">
        <v>15</v>
      </c>
      <c r="C648" s="9" t="s">
        <v>4507</v>
      </c>
      <c r="D648" s="8" t="s">
        <v>4509</v>
      </c>
      <c r="E648" s="8" t="s">
        <v>4516</v>
      </c>
      <c r="F648" s="10">
        <v>8</v>
      </c>
      <c r="G648" s="8">
        <v>29</v>
      </c>
      <c r="H648" s="8" t="s">
        <v>4514</v>
      </c>
      <c r="I648" s="8" t="s">
        <v>4523</v>
      </c>
      <c r="J648" s="8" t="s">
        <v>4514</v>
      </c>
      <c r="K648" s="8" t="s">
        <v>4514</v>
      </c>
      <c r="L648" s="8" t="s">
        <v>4514</v>
      </c>
      <c r="M648" s="8" t="s">
        <v>4513</v>
      </c>
      <c r="N648" s="11">
        <v>0</v>
      </c>
      <c r="O648" s="8">
        <v>4</v>
      </c>
      <c r="P648" s="12" t="str">
        <f>IF(Cleaned_Data!$N648&gt;=3.5,"Excellent",IF(Cleaned_Data!$N648&gt;=3,"Good",IF(Cleaned_Data!$N648&gt;=2,"Average",IF(Cleaned_Data!$N648&gt;=1,"Below Average","Very Poor"))))</f>
        <v>Very Poor</v>
      </c>
    </row>
    <row r="649" spans="1:16" x14ac:dyDescent="0.25">
      <c r="A649" s="13">
        <v>1648</v>
      </c>
      <c r="B649" s="13">
        <v>15</v>
      </c>
      <c r="C649" s="14" t="s">
        <v>4507</v>
      </c>
      <c r="D649" s="13" t="s">
        <v>4512</v>
      </c>
      <c r="E649" s="13" t="s">
        <v>4517</v>
      </c>
      <c r="F649" s="15">
        <v>15</v>
      </c>
      <c r="G649" s="13">
        <v>19</v>
      </c>
      <c r="H649" s="13" t="s">
        <v>4514</v>
      </c>
      <c r="I649" s="13" t="s">
        <v>4522</v>
      </c>
      <c r="J649" s="13" t="s">
        <v>4514</v>
      </c>
      <c r="K649" s="13" t="s">
        <v>4514</v>
      </c>
      <c r="L649" s="13" t="s">
        <v>4514</v>
      </c>
      <c r="M649" s="13" t="s">
        <v>4514</v>
      </c>
      <c r="N649" s="16">
        <v>1</v>
      </c>
      <c r="O649" s="13">
        <v>4</v>
      </c>
      <c r="P649" s="17" t="str">
        <f>IF(Cleaned_Data!$N649&gt;=3.5,"Excellent",IF(Cleaned_Data!$N649&gt;=3,"Good",IF(Cleaned_Data!$N649&gt;=2,"Average",IF(Cleaned_Data!$N649&gt;=1,"Below Average","Very Poor"))))</f>
        <v>Below Average</v>
      </c>
    </row>
    <row r="650" spans="1:16" x14ac:dyDescent="0.25">
      <c r="A650" s="8">
        <v>1649</v>
      </c>
      <c r="B650" s="8">
        <v>18</v>
      </c>
      <c r="C650" s="9" t="s">
        <v>4507</v>
      </c>
      <c r="D650" s="8" t="s">
        <v>4509</v>
      </c>
      <c r="E650" s="8" t="s">
        <v>4516</v>
      </c>
      <c r="F650" s="10">
        <v>9</v>
      </c>
      <c r="G650" s="8">
        <v>23</v>
      </c>
      <c r="H650" s="8" t="s">
        <v>4514</v>
      </c>
      <c r="I650" s="8" t="s">
        <v>4521</v>
      </c>
      <c r="J650" s="8" t="s">
        <v>4514</v>
      </c>
      <c r="K650" s="8" t="s">
        <v>4514</v>
      </c>
      <c r="L650" s="8" t="s">
        <v>4513</v>
      </c>
      <c r="M650" s="8" t="s">
        <v>4514</v>
      </c>
      <c r="N650" s="11">
        <v>1</v>
      </c>
      <c r="O650" s="8">
        <v>4</v>
      </c>
      <c r="P650" s="12" t="str">
        <f>IF(Cleaned_Data!$N650&gt;=3.5,"Excellent",IF(Cleaned_Data!$N650&gt;=3,"Good",IF(Cleaned_Data!$N650&gt;=2,"Average",IF(Cleaned_Data!$N650&gt;=1,"Below Average","Very Poor"))))</f>
        <v>Below Average</v>
      </c>
    </row>
    <row r="651" spans="1:16" x14ac:dyDescent="0.25">
      <c r="A651" s="13">
        <v>1650</v>
      </c>
      <c r="B651" s="13">
        <v>15</v>
      </c>
      <c r="C651" s="14" t="s">
        <v>4508</v>
      </c>
      <c r="D651" s="13" t="s">
        <v>4510</v>
      </c>
      <c r="E651" s="13" t="s">
        <v>4517</v>
      </c>
      <c r="F651" s="15">
        <v>17</v>
      </c>
      <c r="G651" s="13">
        <v>22</v>
      </c>
      <c r="H651" s="13" t="s">
        <v>4514</v>
      </c>
      <c r="I651" s="13" t="s">
        <v>4521</v>
      </c>
      <c r="J651" s="13" t="s">
        <v>4514</v>
      </c>
      <c r="K651" s="13" t="s">
        <v>4514</v>
      </c>
      <c r="L651" s="13" t="s">
        <v>4514</v>
      </c>
      <c r="M651" s="13" t="s">
        <v>4514</v>
      </c>
      <c r="N651" s="16">
        <v>1</v>
      </c>
      <c r="O651" s="13">
        <v>4</v>
      </c>
      <c r="P651" s="17" t="str">
        <f>IF(Cleaned_Data!$N651&gt;=3.5,"Excellent",IF(Cleaned_Data!$N651&gt;=3,"Good",IF(Cleaned_Data!$N651&gt;=2,"Average",IF(Cleaned_Data!$N651&gt;=1,"Below Average","Very Poor"))))</f>
        <v>Below Average</v>
      </c>
    </row>
    <row r="652" spans="1:16" x14ac:dyDescent="0.25">
      <c r="A652" s="8">
        <v>1651</v>
      </c>
      <c r="B652" s="8">
        <v>17</v>
      </c>
      <c r="C652" s="9" t="s">
        <v>4507</v>
      </c>
      <c r="D652" s="8" t="s">
        <v>4509</v>
      </c>
      <c r="E652" s="8" t="s">
        <v>4516</v>
      </c>
      <c r="F652" s="10">
        <v>19</v>
      </c>
      <c r="G652" s="8">
        <v>16</v>
      </c>
      <c r="H652" s="8" t="s">
        <v>4513</v>
      </c>
      <c r="I652" s="8" t="s">
        <v>4524</v>
      </c>
      <c r="J652" s="8" t="s">
        <v>4513</v>
      </c>
      <c r="K652" s="8" t="s">
        <v>4513</v>
      </c>
      <c r="L652" s="8" t="s">
        <v>4514</v>
      </c>
      <c r="M652" s="8" t="s">
        <v>4514</v>
      </c>
      <c r="N652" s="11">
        <v>2</v>
      </c>
      <c r="O652" s="8">
        <v>3</v>
      </c>
      <c r="P652" s="12" t="str">
        <f>IF(Cleaned_Data!$N652&gt;=3.5,"Excellent",IF(Cleaned_Data!$N652&gt;=3,"Good",IF(Cleaned_Data!$N652&gt;=2,"Average",IF(Cleaned_Data!$N652&gt;=1,"Below Average","Very Poor"))))</f>
        <v>Average</v>
      </c>
    </row>
    <row r="653" spans="1:16" x14ac:dyDescent="0.25">
      <c r="A653" s="13">
        <v>1652</v>
      </c>
      <c r="B653" s="13">
        <v>18</v>
      </c>
      <c r="C653" s="14" t="s">
        <v>4507</v>
      </c>
      <c r="D653" s="13" t="s">
        <v>4509</v>
      </c>
      <c r="E653" s="13" t="s">
        <v>4516</v>
      </c>
      <c r="F653" s="15">
        <v>7</v>
      </c>
      <c r="G653" s="13">
        <v>15</v>
      </c>
      <c r="H653" s="13" t="s">
        <v>4514</v>
      </c>
      <c r="I653" s="13" t="s">
        <v>4521</v>
      </c>
      <c r="J653" s="13" t="s">
        <v>4513</v>
      </c>
      <c r="K653" s="13" t="s">
        <v>4514</v>
      </c>
      <c r="L653" s="13" t="s">
        <v>4514</v>
      </c>
      <c r="M653" s="13" t="s">
        <v>4514</v>
      </c>
      <c r="N653" s="16">
        <v>2</v>
      </c>
      <c r="O653" s="13">
        <v>4</v>
      </c>
      <c r="P653" s="17" t="str">
        <f>IF(Cleaned_Data!$N653&gt;=3.5,"Excellent",IF(Cleaned_Data!$N653&gt;=3,"Good",IF(Cleaned_Data!$N653&gt;=2,"Average",IF(Cleaned_Data!$N653&gt;=1,"Below Average","Very Poor"))))</f>
        <v>Average</v>
      </c>
    </row>
    <row r="654" spans="1:16" x14ac:dyDescent="0.25">
      <c r="A654" s="8">
        <v>1653</v>
      </c>
      <c r="B654" s="8">
        <v>17</v>
      </c>
      <c r="C654" s="9" t="s">
        <v>4508</v>
      </c>
      <c r="D654" s="8" t="s">
        <v>4511</v>
      </c>
      <c r="E654" s="8" t="s">
        <v>4515</v>
      </c>
      <c r="F654" s="10">
        <v>11</v>
      </c>
      <c r="G654" s="8">
        <v>5</v>
      </c>
      <c r="H654" s="8" t="s">
        <v>4514</v>
      </c>
      <c r="I654" s="8" t="s">
        <v>4521</v>
      </c>
      <c r="J654" s="8" t="s">
        <v>4514</v>
      </c>
      <c r="K654" s="8" t="s">
        <v>4514</v>
      </c>
      <c r="L654" s="8" t="s">
        <v>4513</v>
      </c>
      <c r="M654" s="8" t="s">
        <v>4514</v>
      </c>
      <c r="N654" s="11">
        <v>3</v>
      </c>
      <c r="O654" s="8">
        <v>2</v>
      </c>
      <c r="P654" s="12" t="str">
        <f>IF(Cleaned_Data!$N654&gt;=3.5,"Excellent",IF(Cleaned_Data!$N654&gt;=3,"Good",IF(Cleaned_Data!$N654&gt;=2,"Average",IF(Cleaned_Data!$N654&gt;=1,"Below Average","Very Poor"))))</f>
        <v>Good</v>
      </c>
    </row>
    <row r="655" spans="1:16" x14ac:dyDescent="0.25">
      <c r="A655" s="13">
        <v>1654</v>
      </c>
      <c r="B655" s="13">
        <v>15</v>
      </c>
      <c r="C655" s="14" t="s">
        <v>4507</v>
      </c>
      <c r="D655" s="13" t="s">
        <v>4511</v>
      </c>
      <c r="E655" s="13" t="s">
        <v>4518</v>
      </c>
      <c r="F655" s="15">
        <v>2</v>
      </c>
      <c r="G655" s="13">
        <v>7</v>
      </c>
      <c r="H655" s="13" t="s">
        <v>4514</v>
      </c>
      <c r="I655" s="13" t="s">
        <v>4522</v>
      </c>
      <c r="J655" s="13" t="s">
        <v>4514</v>
      </c>
      <c r="K655" s="13" t="s">
        <v>4514</v>
      </c>
      <c r="L655" s="13" t="s">
        <v>4514</v>
      </c>
      <c r="M655" s="13" t="s">
        <v>4514</v>
      </c>
      <c r="N655" s="16">
        <v>2</v>
      </c>
      <c r="O655" s="13">
        <v>3</v>
      </c>
      <c r="P655" s="17" t="str">
        <f>IF(Cleaned_Data!$N655&gt;=3.5,"Excellent",IF(Cleaned_Data!$N655&gt;=3,"Good",IF(Cleaned_Data!$N655&gt;=2,"Average",IF(Cleaned_Data!$N655&gt;=1,"Below Average","Very Poor"))))</f>
        <v>Average</v>
      </c>
    </row>
    <row r="656" spans="1:16" x14ac:dyDescent="0.25">
      <c r="A656" s="8">
        <v>1655</v>
      </c>
      <c r="B656" s="8">
        <v>16</v>
      </c>
      <c r="C656" s="9" t="s">
        <v>4508</v>
      </c>
      <c r="D656" s="8" t="s">
        <v>4509</v>
      </c>
      <c r="E656" s="8" t="s">
        <v>4517</v>
      </c>
      <c r="F656" s="10">
        <v>4</v>
      </c>
      <c r="G656" s="8">
        <v>18</v>
      </c>
      <c r="H656" s="8" t="s">
        <v>4513</v>
      </c>
      <c r="I656" s="8" t="s">
        <v>4521</v>
      </c>
      <c r="J656" s="8" t="s">
        <v>4513</v>
      </c>
      <c r="K656" s="8" t="s">
        <v>4514</v>
      </c>
      <c r="L656" s="8" t="s">
        <v>4514</v>
      </c>
      <c r="M656" s="8" t="s">
        <v>4514</v>
      </c>
      <c r="N656" s="11">
        <v>2</v>
      </c>
      <c r="O656" s="8">
        <v>4</v>
      </c>
      <c r="P656" s="12" t="str">
        <f>IF(Cleaned_Data!$N656&gt;=3.5,"Excellent",IF(Cleaned_Data!$N656&gt;=3,"Good",IF(Cleaned_Data!$N656&gt;=2,"Average",IF(Cleaned_Data!$N656&gt;=1,"Below Average","Very Poor"))))</f>
        <v>Average</v>
      </c>
    </row>
    <row r="657" spans="1:16" x14ac:dyDescent="0.25">
      <c r="A657" s="13">
        <v>1656</v>
      </c>
      <c r="B657" s="13">
        <v>15</v>
      </c>
      <c r="C657" s="14" t="s">
        <v>4508</v>
      </c>
      <c r="D657" s="13" t="s">
        <v>4509</v>
      </c>
      <c r="E657" s="13" t="s">
        <v>4518</v>
      </c>
      <c r="F657" s="15">
        <v>8</v>
      </c>
      <c r="G657" s="13">
        <v>29</v>
      </c>
      <c r="H657" s="13" t="s">
        <v>4513</v>
      </c>
      <c r="I657" s="13" t="s">
        <v>4522</v>
      </c>
      <c r="J657" s="13" t="s">
        <v>4514</v>
      </c>
      <c r="K657" s="13" t="s">
        <v>4514</v>
      </c>
      <c r="L657" s="13" t="s">
        <v>4513</v>
      </c>
      <c r="M657" s="13" t="s">
        <v>4514</v>
      </c>
      <c r="N657" s="16">
        <v>1</v>
      </c>
      <c r="O657" s="13">
        <v>4</v>
      </c>
      <c r="P657" s="17" t="str">
        <f>IF(Cleaned_Data!$N657&gt;=3.5,"Excellent",IF(Cleaned_Data!$N657&gt;=3,"Good",IF(Cleaned_Data!$N657&gt;=2,"Average",IF(Cleaned_Data!$N657&gt;=1,"Below Average","Very Poor"))))</f>
        <v>Below Average</v>
      </c>
    </row>
    <row r="658" spans="1:16" x14ac:dyDescent="0.25">
      <c r="A658" s="8">
        <v>1657</v>
      </c>
      <c r="B658" s="8">
        <v>17</v>
      </c>
      <c r="C658" s="9" t="s">
        <v>4507</v>
      </c>
      <c r="D658" s="8" t="s">
        <v>4509</v>
      </c>
      <c r="E658" s="8" t="s">
        <v>4516</v>
      </c>
      <c r="F658" s="10">
        <v>4</v>
      </c>
      <c r="G658" s="8">
        <v>24</v>
      </c>
      <c r="H658" s="8" t="s">
        <v>4514</v>
      </c>
      <c r="I658" s="8" t="s">
        <v>4523</v>
      </c>
      <c r="J658" s="8" t="s">
        <v>4513</v>
      </c>
      <c r="K658" s="8" t="s">
        <v>4514</v>
      </c>
      <c r="L658" s="8" t="s">
        <v>4514</v>
      </c>
      <c r="M658" s="8" t="s">
        <v>4514</v>
      </c>
      <c r="N658" s="11">
        <v>0</v>
      </c>
      <c r="O658" s="8">
        <v>4</v>
      </c>
      <c r="P658" s="12" t="str">
        <f>IF(Cleaned_Data!$N658&gt;=3.5,"Excellent",IF(Cleaned_Data!$N658&gt;=3,"Good",IF(Cleaned_Data!$N658&gt;=2,"Average",IF(Cleaned_Data!$N658&gt;=1,"Below Average","Very Poor"))))</f>
        <v>Very Poor</v>
      </c>
    </row>
    <row r="659" spans="1:16" x14ac:dyDescent="0.25">
      <c r="A659" s="13">
        <v>1658</v>
      </c>
      <c r="B659" s="13">
        <v>17</v>
      </c>
      <c r="C659" s="14" t="s">
        <v>4508</v>
      </c>
      <c r="D659" s="13" t="s">
        <v>4509</v>
      </c>
      <c r="E659" s="13" t="s">
        <v>4515</v>
      </c>
      <c r="F659" s="15">
        <v>18</v>
      </c>
      <c r="G659" s="13">
        <v>25</v>
      </c>
      <c r="H659" s="13" t="s">
        <v>4513</v>
      </c>
      <c r="I659" s="13" t="s">
        <v>4523</v>
      </c>
      <c r="J659" s="13" t="s">
        <v>4514</v>
      </c>
      <c r="K659" s="13" t="s">
        <v>4514</v>
      </c>
      <c r="L659" s="13" t="s">
        <v>4514</v>
      </c>
      <c r="M659" s="13" t="s">
        <v>4514</v>
      </c>
      <c r="N659" s="16">
        <v>1</v>
      </c>
      <c r="O659" s="13">
        <v>4</v>
      </c>
      <c r="P659" s="17" t="str">
        <f>IF(Cleaned_Data!$N659&gt;=3.5,"Excellent",IF(Cleaned_Data!$N659&gt;=3,"Good",IF(Cleaned_Data!$N659&gt;=2,"Average",IF(Cleaned_Data!$N659&gt;=1,"Below Average","Very Poor"))))</f>
        <v>Below Average</v>
      </c>
    </row>
    <row r="660" spans="1:16" x14ac:dyDescent="0.25">
      <c r="A660" s="8">
        <v>1659</v>
      </c>
      <c r="B660" s="8">
        <v>18</v>
      </c>
      <c r="C660" s="9" t="s">
        <v>4508</v>
      </c>
      <c r="D660" s="8" t="s">
        <v>4509</v>
      </c>
      <c r="E660" s="8" t="s">
        <v>4515</v>
      </c>
      <c r="F660" s="10">
        <v>3</v>
      </c>
      <c r="G660" s="8">
        <v>1</v>
      </c>
      <c r="H660" s="8" t="s">
        <v>4513</v>
      </c>
      <c r="I660" s="8" t="s">
        <v>4523</v>
      </c>
      <c r="J660" s="8" t="s">
        <v>4514</v>
      </c>
      <c r="K660" s="8" t="s">
        <v>4513</v>
      </c>
      <c r="L660" s="8" t="s">
        <v>4514</v>
      </c>
      <c r="M660" s="8" t="s">
        <v>4514</v>
      </c>
      <c r="N660" s="11">
        <v>3</v>
      </c>
      <c r="O660" s="8">
        <v>2</v>
      </c>
      <c r="P660" s="12" t="str">
        <f>IF(Cleaned_Data!$N660&gt;=3.5,"Excellent",IF(Cleaned_Data!$N660&gt;=3,"Good",IF(Cleaned_Data!$N660&gt;=2,"Average",IF(Cleaned_Data!$N660&gt;=1,"Below Average","Very Poor"))))</f>
        <v>Good</v>
      </c>
    </row>
    <row r="661" spans="1:16" x14ac:dyDescent="0.25">
      <c r="A661" s="13">
        <v>1660</v>
      </c>
      <c r="B661" s="13">
        <v>16</v>
      </c>
      <c r="C661" s="14" t="s">
        <v>4507</v>
      </c>
      <c r="D661" s="13" t="s">
        <v>4509</v>
      </c>
      <c r="E661" s="13" t="s">
        <v>4519</v>
      </c>
      <c r="F661" s="15">
        <v>9</v>
      </c>
      <c r="G661" s="13">
        <v>13</v>
      </c>
      <c r="H661" s="13" t="s">
        <v>4514</v>
      </c>
      <c r="I661" s="13" t="s">
        <v>4521</v>
      </c>
      <c r="J661" s="13" t="s">
        <v>4513</v>
      </c>
      <c r="K661" s="13" t="s">
        <v>4513</v>
      </c>
      <c r="L661" s="13" t="s">
        <v>4513</v>
      </c>
      <c r="M661" s="13" t="s">
        <v>4514</v>
      </c>
      <c r="N661" s="16">
        <v>2</v>
      </c>
      <c r="O661" s="13">
        <v>3</v>
      </c>
      <c r="P661" s="17" t="str">
        <f>IF(Cleaned_Data!$N661&gt;=3.5,"Excellent",IF(Cleaned_Data!$N661&gt;=3,"Good",IF(Cleaned_Data!$N661&gt;=2,"Average",IF(Cleaned_Data!$N661&gt;=1,"Below Average","Very Poor"))))</f>
        <v>Average</v>
      </c>
    </row>
    <row r="662" spans="1:16" x14ac:dyDescent="0.25">
      <c r="A662" s="8">
        <v>1661</v>
      </c>
      <c r="B662" s="8">
        <v>18</v>
      </c>
      <c r="C662" s="9" t="s">
        <v>4508</v>
      </c>
      <c r="D662" s="8" t="s">
        <v>4509</v>
      </c>
      <c r="E662" s="8" t="s">
        <v>4517</v>
      </c>
      <c r="F662" s="10">
        <v>12</v>
      </c>
      <c r="G662" s="8">
        <v>21</v>
      </c>
      <c r="H662" s="8" t="s">
        <v>4514</v>
      </c>
      <c r="I662" s="8" t="s">
        <v>4522</v>
      </c>
      <c r="J662" s="8" t="s">
        <v>4514</v>
      </c>
      <c r="K662" s="8" t="s">
        <v>4513</v>
      </c>
      <c r="L662" s="8" t="s">
        <v>4514</v>
      </c>
      <c r="M662" s="8" t="s">
        <v>4514</v>
      </c>
      <c r="N662" s="11">
        <v>1</v>
      </c>
      <c r="O662" s="8">
        <v>4</v>
      </c>
      <c r="P662" s="12" t="str">
        <f>IF(Cleaned_Data!$N662&gt;=3.5,"Excellent",IF(Cleaned_Data!$N662&gt;=3,"Good",IF(Cleaned_Data!$N662&gt;=2,"Average",IF(Cleaned_Data!$N662&gt;=1,"Below Average","Very Poor"))))</f>
        <v>Below Average</v>
      </c>
    </row>
    <row r="663" spans="1:16" x14ac:dyDescent="0.25">
      <c r="A663" s="13">
        <v>1662</v>
      </c>
      <c r="B663" s="13">
        <v>17</v>
      </c>
      <c r="C663" s="14" t="s">
        <v>4508</v>
      </c>
      <c r="D663" s="13" t="s">
        <v>4509</v>
      </c>
      <c r="E663" s="13" t="s">
        <v>4515</v>
      </c>
      <c r="F663" s="15">
        <v>14</v>
      </c>
      <c r="G663" s="13">
        <v>11</v>
      </c>
      <c r="H663" s="13" t="s">
        <v>4513</v>
      </c>
      <c r="I663" s="13" t="s">
        <v>4520</v>
      </c>
      <c r="J663" s="13" t="s">
        <v>4513</v>
      </c>
      <c r="K663" s="13" t="s">
        <v>4514</v>
      </c>
      <c r="L663" s="13" t="s">
        <v>4514</v>
      </c>
      <c r="M663" s="13" t="s">
        <v>4514</v>
      </c>
      <c r="N663" s="16">
        <v>2</v>
      </c>
      <c r="O663" s="13">
        <v>3</v>
      </c>
      <c r="P663" s="17" t="str">
        <f>IF(Cleaned_Data!$N663&gt;=3.5,"Excellent",IF(Cleaned_Data!$N663&gt;=3,"Good",IF(Cleaned_Data!$N663&gt;=2,"Average",IF(Cleaned_Data!$N663&gt;=1,"Below Average","Very Poor"))))</f>
        <v>Average</v>
      </c>
    </row>
    <row r="664" spans="1:16" x14ac:dyDescent="0.25">
      <c r="A664" s="8">
        <v>1663</v>
      </c>
      <c r="B664" s="8">
        <v>15</v>
      </c>
      <c r="C664" s="9" t="s">
        <v>4507</v>
      </c>
      <c r="D664" s="8" t="s">
        <v>4512</v>
      </c>
      <c r="E664" s="8" t="s">
        <v>4515</v>
      </c>
      <c r="F664" s="10">
        <v>8</v>
      </c>
      <c r="G664" s="8">
        <v>16</v>
      </c>
      <c r="H664" s="8" t="s">
        <v>4514</v>
      </c>
      <c r="I664" s="8" t="s">
        <v>4520</v>
      </c>
      <c r="J664" s="8" t="s">
        <v>4513</v>
      </c>
      <c r="K664" s="8" t="s">
        <v>4514</v>
      </c>
      <c r="L664" s="8" t="s">
        <v>4514</v>
      </c>
      <c r="M664" s="8" t="s">
        <v>4513</v>
      </c>
      <c r="N664" s="11">
        <v>1</v>
      </c>
      <c r="O664" s="8">
        <v>4</v>
      </c>
      <c r="P664" s="12" t="str">
        <f>IF(Cleaned_Data!$N664&gt;=3.5,"Excellent",IF(Cleaned_Data!$N664&gt;=3,"Good",IF(Cleaned_Data!$N664&gt;=2,"Average",IF(Cleaned_Data!$N664&gt;=1,"Below Average","Very Poor"))))</f>
        <v>Below Average</v>
      </c>
    </row>
    <row r="665" spans="1:16" x14ac:dyDescent="0.25">
      <c r="A665" s="13">
        <v>1664</v>
      </c>
      <c r="B665" s="13">
        <v>16</v>
      </c>
      <c r="C665" s="14" t="s">
        <v>4507</v>
      </c>
      <c r="D665" s="13" t="s">
        <v>4510</v>
      </c>
      <c r="E665" s="13" t="s">
        <v>4516</v>
      </c>
      <c r="F665" s="15">
        <v>17</v>
      </c>
      <c r="G665" s="13">
        <v>27</v>
      </c>
      <c r="H665" s="13" t="s">
        <v>4514</v>
      </c>
      <c r="I665" s="13" t="s">
        <v>4522</v>
      </c>
      <c r="J665" s="13" t="s">
        <v>4513</v>
      </c>
      <c r="K665" s="13" t="s">
        <v>4514</v>
      </c>
      <c r="L665" s="13" t="s">
        <v>4514</v>
      </c>
      <c r="M665" s="13" t="s">
        <v>4514</v>
      </c>
      <c r="N665" s="16">
        <v>1</v>
      </c>
      <c r="O665" s="13">
        <v>4</v>
      </c>
      <c r="P665" s="17" t="str">
        <f>IF(Cleaned_Data!$N665&gt;=3.5,"Excellent",IF(Cleaned_Data!$N665&gt;=3,"Good",IF(Cleaned_Data!$N665&gt;=2,"Average",IF(Cleaned_Data!$N665&gt;=1,"Below Average","Very Poor"))))</f>
        <v>Below Average</v>
      </c>
    </row>
    <row r="666" spans="1:16" x14ac:dyDescent="0.25">
      <c r="A666" s="8">
        <v>1665</v>
      </c>
      <c r="B666" s="8">
        <v>15</v>
      </c>
      <c r="C666" s="9" t="s">
        <v>4507</v>
      </c>
      <c r="D666" s="8" t="s">
        <v>4512</v>
      </c>
      <c r="E666" s="8" t="s">
        <v>4516</v>
      </c>
      <c r="F666" s="10">
        <v>11</v>
      </c>
      <c r="G666" s="8">
        <v>26</v>
      </c>
      <c r="H666" s="8" t="s">
        <v>4514</v>
      </c>
      <c r="I666" s="8" t="s">
        <v>4521</v>
      </c>
      <c r="J666" s="8" t="s">
        <v>4513</v>
      </c>
      <c r="K666" s="8" t="s">
        <v>4513</v>
      </c>
      <c r="L666" s="8" t="s">
        <v>4513</v>
      </c>
      <c r="M666" s="8" t="s">
        <v>4514</v>
      </c>
      <c r="N666" s="11">
        <v>1</v>
      </c>
      <c r="O666" s="8">
        <v>4</v>
      </c>
      <c r="P666" s="12" t="str">
        <f>IF(Cleaned_Data!$N666&gt;=3.5,"Excellent",IF(Cleaned_Data!$N666&gt;=3,"Good",IF(Cleaned_Data!$N666&gt;=2,"Average",IF(Cleaned_Data!$N666&gt;=1,"Below Average","Very Poor"))))</f>
        <v>Below Average</v>
      </c>
    </row>
    <row r="667" spans="1:16" x14ac:dyDescent="0.25">
      <c r="A667" s="13">
        <v>1666</v>
      </c>
      <c r="B667" s="13">
        <v>15</v>
      </c>
      <c r="C667" s="14" t="s">
        <v>4508</v>
      </c>
      <c r="D667" s="13" t="s">
        <v>4509</v>
      </c>
      <c r="E667" s="13" t="s">
        <v>4515</v>
      </c>
      <c r="F667" s="15">
        <v>9</v>
      </c>
      <c r="G667" s="13">
        <v>14</v>
      </c>
      <c r="H667" s="13" t="s">
        <v>4514</v>
      </c>
      <c r="I667" s="13" t="s">
        <v>4523</v>
      </c>
      <c r="J667" s="13" t="s">
        <v>4514</v>
      </c>
      <c r="K667" s="13" t="s">
        <v>4514</v>
      </c>
      <c r="L667" s="13" t="s">
        <v>4514</v>
      </c>
      <c r="M667" s="13" t="s">
        <v>4514</v>
      </c>
      <c r="N667" s="16">
        <v>2</v>
      </c>
      <c r="O667" s="13">
        <v>3</v>
      </c>
      <c r="P667" s="17" t="str">
        <f>IF(Cleaned_Data!$N667&gt;=3.5,"Excellent",IF(Cleaned_Data!$N667&gt;=3,"Good",IF(Cleaned_Data!$N667&gt;=2,"Average",IF(Cleaned_Data!$N667&gt;=1,"Below Average","Very Poor"))))</f>
        <v>Average</v>
      </c>
    </row>
    <row r="668" spans="1:16" x14ac:dyDescent="0.25">
      <c r="A668" s="8">
        <v>1667</v>
      </c>
      <c r="B668" s="8">
        <v>16</v>
      </c>
      <c r="C668" s="9" t="s">
        <v>4507</v>
      </c>
      <c r="D668" s="8" t="s">
        <v>4509</v>
      </c>
      <c r="E668" s="8" t="s">
        <v>4515</v>
      </c>
      <c r="F668" s="10">
        <v>1</v>
      </c>
      <c r="G668" s="8">
        <v>17</v>
      </c>
      <c r="H668" s="8" t="s">
        <v>4513</v>
      </c>
      <c r="I668" s="8" t="s">
        <v>4523</v>
      </c>
      <c r="J668" s="8" t="s">
        <v>4513</v>
      </c>
      <c r="K668" s="8" t="s">
        <v>4513</v>
      </c>
      <c r="L668" s="8" t="s">
        <v>4514</v>
      </c>
      <c r="M668" s="8" t="s">
        <v>4514</v>
      </c>
      <c r="N668" s="11">
        <v>2</v>
      </c>
      <c r="O668" s="8">
        <v>4</v>
      </c>
      <c r="P668" s="12" t="str">
        <f>IF(Cleaned_Data!$N668&gt;=3.5,"Excellent",IF(Cleaned_Data!$N668&gt;=3,"Good",IF(Cleaned_Data!$N668&gt;=2,"Average",IF(Cleaned_Data!$N668&gt;=1,"Below Average","Very Poor"))))</f>
        <v>Average</v>
      </c>
    </row>
    <row r="669" spans="1:16" x14ac:dyDescent="0.25">
      <c r="A669" s="13">
        <v>1668</v>
      </c>
      <c r="B669" s="13">
        <v>18</v>
      </c>
      <c r="C669" s="14" t="s">
        <v>4508</v>
      </c>
      <c r="D669" s="13" t="s">
        <v>4510</v>
      </c>
      <c r="E669" s="13" t="s">
        <v>4515</v>
      </c>
      <c r="F669" s="15">
        <v>9</v>
      </c>
      <c r="G669" s="13">
        <v>15</v>
      </c>
      <c r="H669" s="13" t="s">
        <v>4514</v>
      </c>
      <c r="I669" s="13" t="s">
        <v>4523</v>
      </c>
      <c r="J669" s="13" t="s">
        <v>4513</v>
      </c>
      <c r="K669" s="13" t="s">
        <v>4514</v>
      </c>
      <c r="L669" s="13" t="s">
        <v>4514</v>
      </c>
      <c r="M669" s="13" t="s">
        <v>4513</v>
      </c>
      <c r="N669" s="16">
        <v>2</v>
      </c>
      <c r="O669" s="13">
        <v>4</v>
      </c>
      <c r="P669" s="17" t="str">
        <f>IF(Cleaned_Data!$N669&gt;=3.5,"Excellent",IF(Cleaned_Data!$N669&gt;=3,"Good",IF(Cleaned_Data!$N669&gt;=2,"Average",IF(Cleaned_Data!$N669&gt;=1,"Below Average","Very Poor"))))</f>
        <v>Average</v>
      </c>
    </row>
    <row r="670" spans="1:16" x14ac:dyDescent="0.25">
      <c r="A670" s="8">
        <v>1669</v>
      </c>
      <c r="B670" s="8">
        <v>15</v>
      </c>
      <c r="C670" s="9" t="s">
        <v>4508</v>
      </c>
      <c r="D670" s="8" t="s">
        <v>4509</v>
      </c>
      <c r="E670" s="8" t="s">
        <v>4515</v>
      </c>
      <c r="F670" s="10">
        <v>16</v>
      </c>
      <c r="G670" s="8">
        <v>12</v>
      </c>
      <c r="H670" s="8" t="s">
        <v>4514</v>
      </c>
      <c r="I670" s="8" t="s">
        <v>4523</v>
      </c>
      <c r="J670" s="8" t="s">
        <v>4513</v>
      </c>
      <c r="K670" s="8" t="s">
        <v>4513</v>
      </c>
      <c r="L670" s="8" t="s">
        <v>4514</v>
      </c>
      <c r="M670" s="8" t="s">
        <v>4514</v>
      </c>
      <c r="N670" s="11">
        <v>3</v>
      </c>
      <c r="O670" s="8">
        <v>2</v>
      </c>
      <c r="P670" s="12" t="str">
        <f>IF(Cleaned_Data!$N670&gt;=3.5,"Excellent",IF(Cleaned_Data!$N670&gt;=3,"Good",IF(Cleaned_Data!$N670&gt;=2,"Average",IF(Cleaned_Data!$N670&gt;=1,"Below Average","Very Poor"))))</f>
        <v>Good</v>
      </c>
    </row>
    <row r="671" spans="1:16" x14ac:dyDescent="0.25">
      <c r="A671" s="13">
        <v>1670</v>
      </c>
      <c r="B671" s="13">
        <v>17</v>
      </c>
      <c r="C671" s="14" t="s">
        <v>4508</v>
      </c>
      <c r="D671" s="13" t="s">
        <v>4509</v>
      </c>
      <c r="E671" s="13" t="s">
        <v>4516</v>
      </c>
      <c r="F671" s="15">
        <v>12</v>
      </c>
      <c r="G671" s="13">
        <v>20</v>
      </c>
      <c r="H671" s="13" t="s">
        <v>4513</v>
      </c>
      <c r="I671" s="13" t="s">
        <v>4520</v>
      </c>
      <c r="J671" s="13" t="s">
        <v>4513</v>
      </c>
      <c r="K671" s="13" t="s">
        <v>4513</v>
      </c>
      <c r="L671" s="13" t="s">
        <v>4513</v>
      </c>
      <c r="M671" s="13" t="s">
        <v>4514</v>
      </c>
      <c r="N671" s="16">
        <v>2</v>
      </c>
      <c r="O671" s="13">
        <v>4</v>
      </c>
      <c r="P671" s="17" t="str">
        <f>IF(Cleaned_Data!$N671&gt;=3.5,"Excellent",IF(Cleaned_Data!$N671&gt;=3,"Good",IF(Cleaned_Data!$N671&gt;=2,"Average",IF(Cleaned_Data!$N671&gt;=1,"Below Average","Very Poor"))))</f>
        <v>Average</v>
      </c>
    </row>
    <row r="672" spans="1:16" x14ac:dyDescent="0.25">
      <c r="A672" s="8">
        <v>1671</v>
      </c>
      <c r="B672" s="8">
        <v>15</v>
      </c>
      <c r="C672" s="9" t="s">
        <v>4508</v>
      </c>
      <c r="D672" s="8" t="s">
        <v>4512</v>
      </c>
      <c r="E672" s="8" t="s">
        <v>4516</v>
      </c>
      <c r="F672" s="10">
        <v>17</v>
      </c>
      <c r="G672" s="8">
        <v>16</v>
      </c>
      <c r="H672" s="8" t="s">
        <v>4514</v>
      </c>
      <c r="I672" s="8" t="s">
        <v>4522</v>
      </c>
      <c r="J672" s="8" t="s">
        <v>4513</v>
      </c>
      <c r="K672" s="8" t="s">
        <v>4514</v>
      </c>
      <c r="L672" s="8" t="s">
        <v>4514</v>
      </c>
      <c r="M672" s="8" t="s">
        <v>4514</v>
      </c>
      <c r="N672" s="11">
        <v>2</v>
      </c>
      <c r="O672" s="8">
        <v>4</v>
      </c>
      <c r="P672" s="12" t="str">
        <f>IF(Cleaned_Data!$N672&gt;=3.5,"Excellent",IF(Cleaned_Data!$N672&gt;=3,"Good",IF(Cleaned_Data!$N672&gt;=2,"Average",IF(Cleaned_Data!$N672&gt;=1,"Below Average","Very Poor"))))</f>
        <v>Average</v>
      </c>
    </row>
    <row r="673" spans="1:16" x14ac:dyDescent="0.25">
      <c r="A673" s="13">
        <v>1672</v>
      </c>
      <c r="B673" s="13">
        <v>16</v>
      </c>
      <c r="C673" s="14" t="s">
        <v>4508</v>
      </c>
      <c r="D673" s="13" t="s">
        <v>4512</v>
      </c>
      <c r="E673" s="13" t="s">
        <v>4515</v>
      </c>
      <c r="F673" s="15">
        <v>10</v>
      </c>
      <c r="G673" s="13">
        <v>7</v>
      </c>
      <c r="H673" s="13" t="s">
        <v>4514</v>
      </c>
      <c r="I673" s="13" t="s">
        <v>4521</v>
      </c>
      <c r="J673" s="13" t="s">
        <v>4514</v>
      </c>
      <c r="K673" s="13" t="s">
        <v>4513</v>
      </c>
      <c r="L673" s="13" t="s">
        <v>4514</v>
      </c>
      <c r="M673" s="13" t="s">
        <v>4514</v>
      </c>
      <c r="N673" s="16">
        <v>2</v>
      </c>
      <c r="O673" s="13">
        <v>3</v>
      </c>
      <c r="P673" s="17" t="str">
        <f>IF(Cleaned_Data!$N673&gt;=3.5,"Excellent",IF(Cleaned_Data!$N673&gt;=3,"Good",IF(Cleaned_Data!$N673&gt;=2,"Average",IF(Cleaned_Data!$N673&gt;=1,"Below Average","Very Poor"))))</f>
        <v>Average</v>
      </c>
    </row>
    <row r="674" spans="1:16" x14ac:dyDescent="0.25">
      <c r="A674" s="8">
        <v>1673</v>
      </c>
      <c r="B674" s="8">
        <v>16</v>
      </c>
      <c r="C674" s="9" t="s">
        <v>4508</v>
      </c>
      <c r="D674" s="8" t="s">
        <v>4512</v>
      </c>
      <c r="E674" s="8" t="s">
        <v>4515</v>
      </c>
      <c r="F674" s="10">
        <v>2</v>
      </c>
      <c r="G674" s="8">
        <v>0</v>
      </c>
      <c r="H674" s="8" t="s">
        <v>4513</v>
      </c>
      <c r="I674" s="8" t="s">
        <v>4522</v>
      </c>
      <c r="J674" s="8" t="s">
        <v>4513</v>
      </c>
      <c r="K674" s="8" t="s">
        <v>4514</v>
      </c>
      <c r="L674" s="8" t="s">
        <v>4514</v>
      </c>
      <c r="M674" s="8" t="s">
        <v>4514</v>
      </c>
      <c r="N674" s="11">
        <v>3</v>
      </c>
      <c r="O674" s="8">
        <v>1</v>
      </c>
      <c r="P674" s="12" t="str">
        <f>IF(Cleaned_Data!$N674&gt;=3.5,"Excellent",IF(Cleaned_Data!$N674&gt;=3,"Good",IF(Cleaned_Data!$N674&gt;=2,"Average",IF(Cleaned_Data!$N674&gt;=1,"Below Average","Very Poor"))))</f>
        <v>Good</v>
      </c>
    </row>
    <row r="675" spans="1:16" x14ac:dyDescent="0.25">
      <c r="A675" s="13">
        <v>1674</v>
      </c>
      <c r="B675" s="13">
        <v>16</v>
      </c>
      <c r="C675" s="14" t="s">
        <v>4508</v>
      </c>
      <c r="D675" s="13" t="s">
        <v>4509</v>
      </c>
      <c r="E675" s="13" t="s">
        <v>4515</v>
      </c>
      <c r="F675" s="15">
        <v>0</v>
      </c>
      <c r="G675" s="13">
        <v>28</v>
      </c>
      <c r="H675" s="13" t="s">
        <v>4514</v>
      </c>
      <c r="I675" s="13" t="s">
        <v>4521</v>
      </c>
      <c r="J675" s="13" t="s">
        <v>4513</v>
      </c>
      <c r="K675" s="13" t="s">
        <v>4513</v>
      </c>
      <c r="L675" s="13" t="s">
        <v>4514</v>
      </c>
      <c r="M675" s="13" t="s">
        <v>4514</v>
      </c>
      <c r="N675" s="16">
        <v>0</v>
      </c>
      <c r="O675" s="13">
        <v>4</v>
      </c>
      <c r="P675" s="17" t="str">
        <f>IF(Cleaned_Data!$N675&gt;=3.5,"Excellent",IF(Cleaned_Data!$N675&gt;=3,"Good",IF(Cleaned_Data!$N675&gt;=2,"Average",IF(Cleaned_Data!$N675&gt;=1,"Below Average","Very Poor"))))</f>
        <v>Very Poor</v>
      </c>
    </row>
    <row r="676" spans="1:16" x14ac:dyDescent="0.25">
      <c r="A676" s="8">
        <v>1675</v>
      </c>
      <c r="B676" s="8">
        <v>18</v>
      </c>
      <c r="C676" s="9" t="s">
        <v>4507</v>
      </c>
      <c r="D676" s="8" t="s">
        <v>4509</v>
      </c>
      <c r="E676" s="8" t="s">
        <v>4519</v>
      </c>
      <c r="F676" s="10">
        <v>6</v>
      </c>
      <c r="G676" s="8">
        <v>24</v>
      </c>
      <c r="H676" s="8" t="s">
        <v>4514</v>
      </c>
      <c r="I676" s="8" t="s">
        <v>4520</v>
      </c>
      <c r="J676" s="8" t="s">
        <v>4513</v>
      </c>
      <c r="K676" s="8" t="s">
        <v>4513</v>
      </c>
      <c r="L676" s="8" t="s">
        <v>4514</v>
      </c>
      <c r="M676" s="8" t="s">
        <v>4514</v>
      </c>
      <c r="N676" s="11">
        <v>0</v>
      </c>
      <c r="O676" s="8">
        <v>4</v>
      </c>
      <c r="P676" s="12" t="str">
        <f>IF(Cleaned_Data!$N676&gt;=3.5,"Excellent",IF(Cleaned_Data!$N676&gt;=3,"Good",IF(Cleaned_Data!$N676&gt;=2,"Average",IF(Cleaned_Data!$N676&gt;=1,"Below Average","Very Poor"))))</f>
        <v>Very Poor</v>
      </c>
    </row>
    <row r="677" spans="1:16" x14ac:dyDescent="0.25">
      <c r="A677" s="13">
        <v>1676</v>
      </c>
      <c r="B677" s="13">
        <v>15</v>
      </c>
      <c r="C677" s="14" t="s">
        <v>4507</v>
      </c>
      <c r="D677" s="13" t="s">
        <v>4510</v>
      </c>
      <c r="E677" s="13" t="s">
        <v>4519</v>
      </c>
      <c r="F677" s="15">
        <v>14</v>
      </c>
      <c r="G677" s="13">
        <v>25</v>
      </c>
      <c r="H677" s="13" t="s">
        <v>4514</v>
      </c>
      <c r="I677" s="13" t="s">
        <v>4522</v>
      </c>
      <c r="J677" s="13" t="s">
        <v>4514</v>
      </c>
      <c r="K677" s="13" t="s">
        <v>4513</v>
      </c>
      <c r="L677" s="13" t="s">
        <v>4513</v>
      </c>
      <c r="M677" s="13" t="s">
        <v>4513</v>
      </c>
      <c r="N677" s="16">
        <v>1</v>
      </c>
      <c r="O677" s="13">
        <v>4</v>
      </c>
      <c r="P677" s="17" t="str">
        <f>IF(Cleaned_Data!$N677&gt;=3.5,"Excellent",IF(Cleaned_Data!$N677&gt;=3,"Good",IF(Cleaned_Data!$N677&gt;=2,"Average",IF(Cleaned_Data!$N677&gt;=1,"Below Average","Very Poor"))))</f>
        <v>Below Average</v>
      </c>
    </row>
    <row r="678" spans="1:16" x14ac:dyDescent="0.25">
      <c r="A678" s="8">
        <v>1677</v>
      </c>
      <c r="B678" s="8">
        <v>18</v>
      </c>
      <c r="C678" s="9" t="s">
        <v>4508</v>
      </c>
      <c r="D678" s="8" t="s">
        <v>4509</v>
      </c>
      <c r="E678" s="8" t="s">
        <v>4518</v>
      </c>
      <c r="F678" s="10">
        <v>16</v>
      </c>
      <c r="G678" s="8">
        <v>26</v>
      </c>
      <c r="H678" s="8" t="s">
        <v>4514</v>
      </c>
      <c r="I678" s="8" t="s">
        <v>4523</v>
      </c>
      <c r="J678" s="8" t="s">
        <v>4513</v>
      </c>
      <c r="K678" s="8" t="s">
        <v>4514</v>
      </c>
      <c r="L678" s="8" t="s">
        <v>4514</v>
      </c>
      <c r="M678" s="8" t="s">
        <v>4514</v>
      </c>
      <c r="N678" s="11">
        <v>1</v>
      </c>
      <c r="O678" s="8">
        <v>4</v>
      </c>
      <c r="P678" s="12" t="str">
        <f>IF(Cleaned_Data!$N678&gt;=3.5,"Excellent",IF(Cleaned_Data!$N678&gt;=3,"Good",IF(Cleaned_Data!$N678&gt;=2,"Average",IF(Cleaned_Data!$N678&gt;=1,"Below Average","Very Poor"))))</f>
        <v>Below Average</v>
      </c>
    </row>
    <row r="679" spans="1:16" x14ac:dyDescent="0.25">
      <c r="A679" s="13">
        <v>1678</v>
      </c>
      <c r="B679" s="13">
        <v>18</v>
      </c>
      <c r="C679" s="14" t="s">
        <v>4508</v>
      </c>
      <c r="D679" s="13" t="s">
        <v>4512</v>
      </c>
      <c r="E679" s="13" t="s">
        <v>4515</v>
      </c>
      <c r="F679" s="15">
        <v>6</v>
      </c>
      <c r="G679" s="13">
        <v>2</v>
      </c>
      <c r="H679" s="13" t="s">
        <v>4513</v>
      </c>
      <c r="I679" s="13" t="s">
        <v>4523</v>
      </c>
      <c r="J679" s="13" t="s">
        <v>4514</v>
      </c>
      <c r="K679" s="13" t="s">
        <v>4514</v>
      </c>
      <c r="L679" s="13" t="s">
        <v>4514</v>
      </c>
      <c r="M679" s="13" t="s">
        <v>4514</v>
      </c>
      <c r="N679" s="16">
        <v>3</v>
      </c>
      <c r="O679" s="13">
        <v>1</v>
      </c>
      <c r="P679" s="17" t="str">
        <f>IF(Cleaned_Data!$N679&gt;=3.5,"Excellent",IF(Cleaned_Data!$N679&gt;=3,"Good",IF(Cleaned_Data!$N679&gt;=2,"Average",IF(Cleaned_Data!$N679&gt;=1,"Below Average","Very Poor"))))</f>
        <v>Good</v>
      </c>
    </row>
    <row r="680" spans="1:16" x14ac:dyDescent="0.25">
      <c r="A680" s="8">
        <v>1679</v>
      </c>
      <c r="B680" s="8">
        <v>16</v>
      </c>
      <c r="C680" s="9" t="s">
        <v>4507</v>
      </c>
      <c r="D680" s="8" t="s">
        <v>4511</v>
      </c>
      <c r="E680" s="8" t="s">
        <v>4517</v>
      </c>
      <c r="F680" s="10">
        <v>10</v>
      </c>
      <c r="G680" s="8">
        <v>15</v>
      </c>
      <c r="H680" s="8" t="s">
        <v>4514</v>
      </c>
      <c r="I680" s="8" t="s">
        <v>4522</v>
      </c>
      <c r="J680" s="8" t="s">
        <v>4514</v>
      </c>
      <c r="K680" s="8" t="s">
        <v>4513</v>
      </c>
      <c r="L680" s="8" t="s">
        <v>4514</v>
      </c>
      <c r="M680" s="8" t="s">
        <v>4513</v>
      </c>
      <c r="N680" s="11">
        <v>2</v>
      </c>
      <c r="O680" s="8">
        <v>4</v>
      </c>
      <c r="P680" s="12" t="str">
        <f>IF(Cleaned_Data!$N680&gt;=3.5,"Excellent",IF(Cleaned_Data!$N680&gt;=3,"Good",IF(Cleaned_Data!$N680&gt;=2,"Average",IF(Cleaned_Data!$N680&gt;=1,"Below Average","Very Poor"))))</f>
        <v>Average</v>
      </c>
    </row>
    <row r="681" spans="1:16" x14ac:dyDescent="0.25">
      <c r="A681" s="13">
        <v>1680</v>
      </c>
      <c r="B681" s="13">
        <v>16</v>
      </c>
      <c r="C681" s="14" t="s">
        <v>4508</v>
      </c>
      <c r="D681" s="13" t="s">
        <v>4512</v>
      </c>
      <c r="E681" s="13" t="s">
        <v>4515</v>
      </c>
      <c r="F681" s="15">
        <v>8</v>
      </c>
      <c r="G681" s="13">
        <v>27</v>
      </c>
      <c r="H681" s="13" t="s">
        <v>4514</v>
      </c>
      <c r="I681" s="13" t="s">
        <v>4522</v>
      </c>
      <c r="J681" s="13" t="s">
        <v>4513</v>
      </c>
      <c r="K681" s="13" t="s">
        <v>4513</v>
      </c>
      <c r="L681" s="13" t="s">
        <v>4513</v>
      </c>
      <c r="M681" s="13" t="s">
        <v>4514</v>
      </c>
      <c r="N681" s="16">
        <v>1</v>
      </c>
      <c r="O681" s="13">
        <v>4</v>
      </c>
      <c r="P681" s="17" t="str">
        <f>IF(Cleaned_Data!$N681&gt;=3.5,"Excellent",IF(Cleaned_Data!$N681&gt;=3,"Good",IF(Cleaned_Data!$N681&gt;=2,"Average",IF(Cleaned_Data!$N681&gt;=1,"Below Average","Very Poor"))))</f>
        <v>Below Average</v>
      </c>
    </row>
    <row r="682" spans="1:16" x14ac:dyDescent="0.25">
      <c r="A682" s="8">
        <v>1681</v>
      </c>
      <c r="B682" s="8">
        <v>18</v>
      </c>
      <c r="C682" s="9" t="s">
        <v>4507</v>
      </c>
      <c r="D682" s="8" t="s">
        <v>4509</v>
      </c>
      <c r="E682" s="8" t="s">
        <v>4515</v>
      </c>
      <c r="F682" s="10">
        <v>8</v>
      </c>
      <c r="G682" s="8">
        <v>1</v>
      </c>
      <c r="H682" s="8" t="s">
        <v>4514</v>
      </c>
      <c r="I682" s="8" t="s">
        <v>4522</v>
      </c>
      <c r="J682" s="8" t="s">
        <v>4513</v>
      </c>
      <c r="K682" s="8" t="s">
        <v>4514</v>
      </c>
      <c r="L682" s="8" t="s">
        <v>4514</v>
      </c>
      <c r="M682" s="8" t="s">
        <v>4513</v>
      </c>
      <c r="N682" s="11">
        <v>3</v>
      </c>
      <c r="O682" s="8">
        <v>2</v>
      </c>
      <c r="P682" s="12" t="str">
        <f>IF(Cleaned_Data!$N682&gt;=3.5,"Excellent",IF(Cleaned_Data!$N682&gt;=3,"Good",IF(Cleaned_Data!$N682&gt;=2,"Average",IF(Cleaned_Data!$N682&gt;=1,"Below Average","Very Poor"))))</f>
        <v>Good</v>
      </c>
    </row>
    <row r="683" spans="1:16" x14ac:dyDescent="0.25">
      <c r="A683" s="13">
        <v>1682</v>
      </c>
      <c r="B683" s="13">
        <v>15</v>
      </c>
      <c r="C683" s="14" t="s">
        <v>4507</v>
      </c>
      <c r="D683" s="13" t="s">
        <v>4509</v>
      </c>
      <c r="E683" s="13" t="s">
        <v>4516</v>
      </c>
      <c r="F683" s="15">
        <v>5</v>
      </c>
      <c r="G683" s="13">
        <v>14</v>
      </c>
      <c r="H683" s="13" t="s">
        <v>4514</v>
      </c>
      <c r="I683" s="13" t="s">
        <v>4523</v>
      </c>
      <c r="J683" s="13" t="s">
        <v>4514</v>
      </c>
      <c r="K683" s="13" t="s">
        <v>4514</v>
      </c>
      <c r="L683" s="13" t="s">
        <v>4514</v>
      </c>
      <c r="M683" s="13" t="s">
        <v>4513</v>
      </c>
      <c r="N683" s="16">
        <v>2</v>
      </c>
      <c r="O683" s="13">
        <v>4</v>
      </c>
      <c r="P683" s="17" t="str">
        <f>IF(Cleaned_Data!$N683&gt;=3.5,"Excellent",IF(Cleaned_Data!$N683&gt;=3,"Good",IF(Cleaned_Data!$N683&gt;=2,"Average",IF(Cleaned_Data!$N683&gt;=1,"Below Average","Very Poor"))))</f>
        <v>Average</v>
      </c>
    </row>
    <row r="684" spans="1:16" x14ac:dyDescent="0.25">
      <c r="A684" s="8">
        <v>1683</v>
      </c>
      <c r="B684" s="8">
        <v>17</v>
      </c>
      <c r="C684" s="9" t="s">
        <v>4507</v>
      </c>
      <c r="D684" s="8" t="s">
        <v>4512</v>
      </c>
      <c r="E684" s="8" t="s">
        <v>4516</v>
      </c>
      <c r="F684" s="10">
        <v>3</v>
      </c>
      <c r="G684" s="8">
        <v>0</v>
      </c>
      <c r="H684" s="8" t="s">
        <v>4513</v>
      </c>
      <c r="I684" s="8" t="s">
        <v>4520</v>
      </c>
      <c r="J684" s="8" t="s">
        <v>4513</v>
      </c>
      <c r="K684" s="8" t="s">
        <v>4514</v>
      </c>
      <c r="L684" s="8" t="s">
        <v>4513</v>
      </c>
      <c r="M684" s="8" t="s">
        <v>4514</v>
      </c>
      <c r="N684" s="11">
        <v>4</v>
      </c>
      <c r="O684" s="8">
        <v>0</v>
      </c>
      <c r="P684" s="12" t="str">
        <f>IF(Cleaned_Data!$N684&gt;=3.5,"Excellent",IF(Cleaned_Data!$N684&gt;=3,"Good",IF(Cleaned_Data!$N684&gt;=2,"Average",IF(Cleaned_Data!$N684&gt;=1,"Below Average","Very Poor"))))</f>
        <v>Excellent</v>
      </c>
    </row>
    <row r="685" spans="1:16" x14ac:dyDescent="0.25">
      <c r="A685" s="13">
        <v>1684</v>
      </c>
      <c r="B685" s="13">
        <v>18</v>
      </c>
      <c r="C685" s="14" t="s">
        <v>4508</v>
      </c>
      <c r="D685" s="13" t="s">
        <v>4511</v>
      </c>
      <c r="E685" s="13" t="s">
        <v>4518</v>
      </c>
      <c r="F685" s="15">
        <v>4</v>
      </c>
      <c r="G685" s="13">
        <v>8</v>
      </c>
      <c r="H685" s="13" t="s">
        <v>4513</v>
      </c>
      <c r="I685" s="13" t="s">
        <v>4523</v>
      </c>
      <c r="J685" s="13" t="s">
        <v>4514</v>
      </c>
      <c r="K685" s="13" t="s">
        <v>4513</v>
      </c>
      <c r="L685" s="13" t="s">
        <v>4514</v>
      </c>
      <c r="M685" s="13" t="s">
        <v>4514</v>
      </c>
      <c r="N685" s="16">
        <v>3</v>
      </c>
      <c r="O685" s="13">
        <v>2</v>
      </c>
      <c r="P685" s="17" t="str">
        <f>IF(Cleaned_Data!$N685&gt;=3.5,"Excellent",IF(Cleaned_Data!$N685&gt;=3,"Good",IF(Cleaned_Data!$N685&gt;=2,"Average",IF(Cleaned_Data!$N685&gt;=1,"Below Average","Very Poor"))))</f>
        <v>Good</v>
      </c>
    </row>
    <row r="686" spans="1:16" x14ac:dyDescent="0.25">
      <c r="A686" s="8">
        <v>1685</v>
      </c>
      <c r="B686" s="8">
        <v>15</v>
      </c>
      <c r="C686" s="9" t="s">
        <v>4508</v>
      </c>
      <c r="D686" s="8" t="s">
        <v>4510</v>
      </c>
      <c r="E686" s="8" t="s">
        <v>4518</v>
      </c>
      <c r="F686" s="10">
        <v>1</v>
      </c>
      <c r="G686" s="8">
        <v>15</v>
      </c>
      <c r="H686" s="8" t="s">
        <v>4513</v>
      </c>
      <c r="I686" s="8" t="s">
        <v>4522</v>
      </c>
      <c r="J686" s="8" t="s">
        <v>4514</v>
      </c>
      <c r="K686" s="8" t="s">
        <v>4513</v>
      </c>
      <c r="L686" s="8" t="s">
        <v>4514</v>
      </c>
      <c r="M686" s="8" t="s">
        <v>4514</v>
      </c>
      <c r="N686" s="11">
        <v>2</v>
      </c>
      <c r="O686" s="8">
        <v>4</v>
      </c>
      <c r="P686" s="12" t="str">
        <f>IF(Cleaned_Data!$N686&gt;=3.5,"Excellent",IF(Cleaned_Data!$N686&gt;=3,"Good",IF(Cleaned_Data!$N686&gt;=2,"Average",IF(Cleaned_Data!$N686&gt;=1,"Below Average","Very Poor"))))</f>
        <v>Average</v>
      </c>
    </row>
    <row r="687" spans="1:16" x14ac:dyDescent="0.25">
      <c r="A687" s="13">
        <v>1686</v>
      </c>
      <c r="B687" s="13">
        <v>16</v>
      </c>
      <c r="C687" s="14" t="s">
        <v>4507</v>
      </c>
      <c r="D687" s="13" t="s">
        <v>4509</v>
      </c>
      <c r="E687" s="13" t="s">
        <v>4515</v>
      </c>
      <c r="F687" s="15">
        <v>4</v>
      </c>
      <c r="G687" s="13">
        <v>3</v>
      </c>
      <c r="H687" s="13" t="s">
        <v>4514</v>
      </c>
      <c r="I687" s="13" t="s">
        <v>4521</v>
      </c>
      <c r="J687" s="13" t="s">
        <v>4514</v>
      </c>
      <c r="K687" s="13" t="s">
        <v>4514</v>
      </c>
      <c r="L687" s="13" t="s">
        <v>4513</v>
      </c>
      <c r="M687" s="13" t="s">
        <v>4513</v>
      </c>
      <c r="N687" s="16">
        <v>2</v>
      </c>
      <c r="O687" s="13">
        <v>3</v>
      </c>
      <c r="P687" s="17" t="str">
        <f>IF(Cleaned_Data!$N687&gt;=3.5,"Excellent",IF(Cleaned_Data!$N687&gt;=3,"Good",IF(Cleaned_Data!$N687&gt;=2,"Average",IF(Cleaned_Data!$N687&gt;=1,"Below Average","Very Poor"))))</f>
        <v>Average</v>
      </c>
    </row>
    <row r="688" spans="1:16" x14ac:dyDescent="0.25">
      <c r="A688" s="8">
        <v>1687</v>
      </c>
      <c r="B688" s="8">
        <v>16</v>
      </c>
      <c r="C688" s="9" t="s">
        <v>4507</v>
      </c>
      <c r="D688" s="8" t="s">
        <v>4509</v>
      </c>
      <c r="E688" s="8" t="s">
        <v>4516</v>
      </c>
      <c r="F688" s="10">
        <v>0</v>
      </c>
      <c r="G688" s="8">
        <v>11</v>
      </c>
      <c r="H688" s="8" t="s">
        <v>4513</v>
      </c>
      <c r="I688" s="8" t="s">
        <v>4520</v>
      </c>
      <c r="J688" s="8" t="s">
        <v>4513</v>
      </c>
      <c r="K688" s="8" t="s">
        <v>4514</v>
      </c>
      <c r="L688" s="8" t="s">
        <v>4514</v>
      </c>
      <c r="M688" s="8" t="s">
        <v>4514</v>
      </c>
      <c r="N688" s="11">
        <v>2</v>
      </c>
      <c r="O688" s="8">
        <v>4</v>
      </c>
      <c r="P688" s="12" t="str">
        <f>IF(Cleaned_Data!$N688&gt;=3.5,"Excellent",IF(Cleaned_Data!$N688&gt;=3,"Good",IF(Cleaned_Data!$N688&gt;=2,"Average",IF(Cleaned_Data!$N688&gt;=1,"Below Average","Very Poor"))))</f>
        <v>Average</v>
      </c>
    </row>
    <row r="689" spans="1:16" x14ac:dyDescent="0.25">
      <c r="A689" s="13">
        <v>1688</v>
      </c>
      <c r="B689" s="13">
        <v>15</v>
      </c>
      <c r="C689" s="14" t="s">
        <v>4507</v>
      </c>
      <c r="D689" s="13" t="s">
        <v>4510</v>
      </c>
      <c r="E689" s="13" t="s">
        <v>4515</v>
      </c>
      <c r="F689" s="15">
        <v>13</v>
      </c>
      <c r="G689" s="13">
        <v>0</v>
      </c>
      <c r="H689" s="13" t="s">
        <v>4514</v>
      </c>
      <c r="I689" s="13" t="s">
        <v>4521</v>
      </c>
      <c r="J689" s="13" t="s">
        <v>4514</v>
      </c>
      <c r="K689" s="13" t="s">
        <v>4514</v>
      </c>
      <c r="L689" s="13" t="s">
        <v>4514</v>
      </c>
      <c r="M689" s="13" t="s">
        <v>4514</v>
      </c>
      <c r="N689" s="16">
        <v>3</v>
      </c>
      <c r="O689" s="13">
        <v>2</v>
      </c>
      <c r="P689" s="17" t="str">
        <f>IF(Cleaned_Data!$N689&gt;=3.5,"Excellent",IF(Cleaned_Data!$N689&gt;=3,"Good",IF(Cleaned_Data!$N689&gt;=2,"Average",IF(Cleaned_Data!$N689&gt;=1,"Below Average","Very Poor"))))</f>
        <v>Good</v>
      </c>
    </row>
    <row r="690" spans="1:16" x14ac:dyDescent="0.25">
      <c r="A690" s="8">
        <v>1689</v>
      </c>
      <c r="B690" s="8">
        <v>17</v>
      </c>
      <c r="C690" s="9" t="s">
        <v>4507</v>
      </c>
      <c r="D690" s="8" t="s">
        <v>4511</v>
      </c>
      <c r="E690" s="8" t="s">
        <v>4517</v>
      </c>
      <c r="F690" s="10">
        <v>6</v>
      </c>
      <c r="G690" s="8">
        <v>0</v>
      </c>
      <c r="H690" s="8" t="s">
        <v>4513</v>
      </c>
      <c r="I690" s="8" t="s">
        <v>4522</v>
      </c>
      <c r="J690" s="8" t="s">
        <v>4514</v>
      </c>
      <c r="K690" s="8" t="s">
        <v>4514</v>
      </c>
      <c r="L690" s="8" t="s">
        <v>4514</v>
      </c>
      <c r="M690" s="8" t="s">
        <v>4513</v>
      </c>
      <c r="N690" s="11">
        <v>3</v>
      </c>
      <c r="O690" s="8">
        <v>1</v>
      </c>
      <c r="P690" s="12" t="str">
        <f>IF(Cleaned_Data!$N690&gt;=3.5,"Excellent",IF(Cleaned_Data!$N690&gt;=3,"Good",IF(Cleaned_Data!$N690&gt;=2,"Average",IF(Cleaned_Data!$N690&gt;=1,"Below Average","Very Poor"))))</f>
        <v>Good</v>
      </c>
    </row>
    <row r="691" spans="1:16" x14ac:dyDescent="0.25">
      <c r="A691" s="13">
        <v>1690</v>
      </c>
      <c r="B691" s="13">
        <v>16</v>
      </c>
      <c r="C691" s="14" t="s">
        <v>4507</v>
      </c>
      <c r="D691" s="13" t="s">
        <v>4511</v>
      </c>
      <c r="E691" s="13" t="s">
        <v>4516</v>
      </c>
      <c r="F691" s="15">
        <v>19</v>
      </c>
      <c r="G691" s="13">
        <v>6</v>
      </c>
      <c r="H691" s="13" t="s">
        <v>4513</v>
      </c>
      <c r="I691" s="13" t="s">
        <v>4523</v>
      </c>
      <c r="J691" s="13" t="s">
        <v>4513</v>
      </c>
      <c r="K691" s="13" t="s">
        <v>4513</v>
      </c>
      <c r="L691" s="13" t="s">
        <v>4514</v>
      </c>
      <c r="M691" s="13" t="s">
        <v>4514</v>
      </c>
      <c r="N691" s="16">
        <v>4</v>
      </c>
      <c r="O691" s="13">
        <v>0</v>
      </c>
      <c r="P691" s="17" t="str">
        <f>IF(Cleaned_Data!$N691&gt;=3.5,"Excellent",IF(Cleaned_Data!$N691&gt;=3,"Good",IF(Cleaned_Data!$N691&gt;=2,"Average",IF(Cleaned_Data!$N691&gt;=1,"Below Average","Very Poor"))))</f>
        <v>Excellent</v>
      </c>
    </row>
    <row r="692" spans="1:16" x14ac:dyDescent="0.25">
      <c r="A692" s="8">
        <v>1691</v>
      </c>
      <c r="B692" s="8">
        <v>16</v>
      </c>
      <c r="C692" s="9" t="s">
        <v>4508</v>
      </c>
      <c r="D692" s="8" t="s">
        <v>4509</v>
      </c>
      <c r="E692" s="8" t="s">
        <v>4517</v>
      </c>
      <c r="F692" s="10">
        <v>4</v>
      </c>
      <c r="G692" s="8">
        <v>17</v>
      </c>
      <c r="H692" s="8" t="s">
        <v>4514</v>
      </c>
      <c r="I692" s="8" t="s">
        <v>4522</v>
      </c>
      <c r="J692" s="8" t="s">
        <v>4514</v>
      </c>
      <c r="K692" s="8" t="s">
        <v>4514</v>
      </c>
      <c r="L692" s="8" t="s">
        <v>4514</v>
      </c>
      <c r="M692" s="8" t="s">
        <v>4513</v>
      </c>
      <c r="N692" s="11">
        <v>1</v>
      </c>
      <c r="O692" s="8">
        <v>4</v>
      </c>
      <c r="P692" s="12" t="str">
        <f>IF(Cleaned_Data!$N692&gt;=3.5,"Excellent",IF(Cleaned_Data!$N692&gt;=3,"Good",IF(Cleaned_Data!$N692&gt;=2,"Average",IF(Cleaned_Data!$N692&gt;=1,"Below Average","Very Poor"))))</f>
        <v>Below Average</v>
      </c>
    </row>
    <row r="693" spans="1:16" x14ac:dyDescent="0.25">
      <c r="A693" s="13">
        <v>1692</v>
      </c>
      <c r="B693" s="13">
        <v>16</v>
      </c>
      <c r="C693" s="14" t="s">
        <v>4507</v>
      </c>
      <c r="D693" s="13" t="s">
        <v>4512</v>
      </c>
      <c r="E693" s="13" t="s">
        <v>4516</v>
      </c>
      <c r="F693" s="15">
        <v>7</v>
      </c>
      <c r="G693" s="13">
        <v>22</v>
      </c>
      <c r="H693" s="13" t="s">
        <v>4514</v>
      </c>
      <c r="I693" s="13" t="s">
        <v>4522</v>
      </c>
      <c r="J693" s="13" t="s">
        <v>4513</v>
      </c>
      <c r="K693" s="13" t="s">
        <v>4514</v>
      </c>
      <c r="L693" s="13" t="s">
        <v>4514</v>
      </c>
      <c r="M693" s="13" t="s">
        <v>4514</v>
      </c>
      <c r="N693" s="16">
        <v>1</v>
      </c>
      <c r="O693" s="13">
        <v>4</v>
      </c>
      <c r="P693" s="17" t="str">
        <f>IF(Cleaned_Data!$N693&gt;=3.5,"Excellent",IF(Cleaned_Data!$N693&gt;=3,"Good",IF(Cleaned_Data!$N693&gt;=2,"Average",IF(Cleaned_Data!$N693&gt;=1,"Below Average","Very Poor"))))</f>
        <v>Below Average</v>
      </c>
    </row>
    <row r="694" spans="1:16" x14ac:dyDescent="0.25">
      <c r="A694" s="8">
        <v>1693</v>
      </c>
      <c r="B694" s="8">
        <v>15</v>
      </c>
      <c r="C694" s="9" t="s">
        <v>4508</v>
      </c>
      <c r="D694" s="8" t="s">
        <v>4511</v>
      </c>
      <c r="E694" s="8" t="s">
        <v>4515</v>
      </c>
      <c r="F694" s="10">
        <v>7</v>
      </c>
      <c r="G694" s="8">
        <v>27</v>
      </c>
      <c r="H694" s="8" t="s">
        <v>4514</v>
      </c>
      <c r="I694" s="8" t="s">
        <v>4524</v>
      </c>
      <c r="J694" s="8" t="s">
        <v>4513</v>
      </c>
      <c r="K694" s="8" t="s">
        <v>4513</v>
      </c>
      <c r="L694" s="8" t="s">
        <v>4514</v>
      </c>
      <c r="M694" s="8" t="s">
        <v>4513</v>
      </c>
      <c r="N694" s="11">
        <v>1</v>
      </c>
      <c r="O694" s="8">
        <v>4</v>
      </c>
      <c r="P694" s="12" t="str">
        <f>IF(Cleaned_Data!$N694&gt;=3.5,"Excellent",IF(Cleaned_Data!$N694&gt;=3,"Good",IF(Cleaned_Data!$N694&gt;=2,"Average",IF(Cleaned_Data!$N694&gt;=1,"Below Average","Very Poor"))))</f>
        <v>Below Average</v>
      </c>
    </row>
    <row r="695" spans="1:16" x14ac:dyDescent="0.25">
      <c r="A695" s="13">
        <v>1694</v>
      </c>
      <c r="B695" s="13">
        <v>18</v>
      </c>
      <c r="C695" s="14" t="s">
        <v>4507</v>
      </c>
      <c r="D695" s="13" t="s">
        <v>4512</v>
      </c>
      <c r="E695" s="13" t="s">
        <v>4516</v>
      </c>
      <c r="F695" s="15">
        <v>0</v>
      </c>
      <c r="G695" s="13">
        <v>22</v>
      </c>
      <c r="H695" s="13" t="s">
        <v>4514</v>
      </c>
      <c r="I695" s="13" t="s">
        <v>4521</v>
      </c>
      <c r="J695" s="13" t="s">
        <v>4513</v>
      </c>
      <c r="K695" s="13" t="s">
        <v>4514</v>
      </c>
      <c r="L695" s="13" t="s">
        <v>4514</v>
      </c>
      <c r="M695" s="13" t="s">
        <v>4514</v>
      </c>
      <c r="N695" s="16">
        <v>1</v>
      </c>
      <c r="O695" s="13">
        <v>4</v>
      </c>
      <c r="P695" s="17" t="str">
        <f>IF(Cleaned_Data!$N695&gt;=3.5,"Excellent",IF(Cleaned_Data!$N695&gt;=3,"Good",IF(Cleaned_Data!$N695&gt;=2,"Average",IF(Cleaned_Data!$N695&gt;=1,"Below Average","Very Poor"))))</f>
        <v>Below Average</v>
      </c>
    </row>
    <row r="696" spans="1:16" x14ac:dyDescent="0.25">
      <c r="A696" s="8">
        <v>1695</v>
      </c>
      <c r="B696" s="8">
        <v>16</v>
      </c>
      <c r="C696" s="9" t="s">
        <v>4508</v>
      </c>
      <c r="D696" s="8" t="s">
        <v>4509</v>
      </c>
      <c r="E696" s="8" t="s">
        <v>4516</v>
      </c>
      <c r="F696" s="10">
        <v>17</v>
      </c>
      <c r="G696" s="8">
        <v>14</v>
      </c>
      <c r="H696" s="8" t="s">
        <v>4513</v>
      </c>
      <c r="I696" s="8" t="s">
        <v>4521</v>
      </c>
      <c r="J696" s="8" t="s">
        <v>4514</v>
      </c>
      <c r="K696" s="8" t="s">
        <v>4514</v>
      </c>
      <c r="L696" s="8" t="s">
        <v>4514</v>
      </c>
      <c r="M696" s="8" t="s">
        <v>4514</v>
      </c>
      <c r="N696" s="11">
        <v>2</v>
      </c>
      <c r="O696" s="8">
        <v>3</v>
      </c>
      <c r="P696" s="12" t="str">
        <f>IF(Cleaned_Data!$N696&gt;=3.5,"Excellent",IF(Cleaned_Data!$N696&gt;=3,"Good",IF(Cleaned_Data!$N696&gt;=2,"Average",IF(Cleaned_Data!$N696&gt;=1,"Below Average","Very Poor"))))</f>
        <v>Average</v>
      </c>
    </row>
    <row r="697" spans="1:16" x14ac:dyDescent="0.25">
      <c r="A697" s="13">
        <v>1696</v>
      </c>
      <c r="B697" s="13">
        <v>18</v>
      </c>
      <c r="C697" s="14" t="s">
        <v>4508</v>
      </c>
      <c r="D697" s="13" t="s">
        <v>4509</v>
      </c>
      <c r="E697" s="13" t="s">
        <v>4515</v>
      </c>
      <c r="F697" s="15">
        <v>1</v>
      </c>
      <c r="G697" s="13">
        <v>25</v>
      </c>
      <c r="H697" s="13" t="s">
        <v>4514</v>
      </c>
      <c r="I697" s="13" t="s">
        <v>4522</v>
      </c>
      <c r="J697" s="13" t="s">
        <v>4514</v>
      </c>
      <c r="K697" s="13" t="s">
        <v>4513</v>
      </c>
      <c r="L697" s="13" t="s">
        <v>4514</v>
      </c>
      <c r="M697" s="13" t="s">
        <v>4514</v>
      </c>
      <c r="N697" s="16">
        <v>1</v>
      </c>
      <c r="O697" s="13">
        <v>4</v>
      </c>
      <c r="P697" s="17" t="str">
        <f>IF(Cleaned_Data!$N697&gt;=3.5,"Excellent",IF(Cleaned_Data!$N697&gt;=3,"Good",IF(Cleaned_Data!$N697&gt;=2,"Average",IF(Cleaned_Data!$N697&gt;=1,"Below Average","Very Poor"))))</f>
        <v>Below Average</v>
      </c>
    </row>
    <row r="698" spans="1:16" x14ac:dyDescent="0.25">
      <c r="A698" s="8">
        <v>1697</v>
      </c>
      <c r="B698" s="8">
        <v>17</v>
      </c>
      <c r="C698" s="9" t="s">
        <v>4508</v>
      </c>
      <c r="D698" s="8" t="s">
        <v>4512</v>
      </c>
      <c r="E698" s="8" t="s">
        <v>4518</v>
      </c>
      <c r="F698" s="10">
        <v>19</v>
      </c>
      <c r="G698" s="8">
        <v>29</v>
      </c>
      <c r="H698" s="8" t="s">
        <v>4514</v>
      </c>
      <c r="I698" s="8" t="s">
        <v>4523</v>
      </c>
      <c r="J698" s="8" t="s">
        <v>4513</v>
      </c>
      <c r="K698" s="8" t="s">
        <v>4514</v>
      </c>
      <c r="L698" s="8" t="s">
        <v>4514</v>
      </c>
      <c r="M698" s="8" t="s">
        <v>4514</v>
      </c>
      <c r="N698" s="11">
        <v>1</v>
      </c>
      <c r="O698" s="8">
        <v>4</v>
      </c>
      <c r="P698" s="12" t="str">
        <f>IF(Cleaned_Data!$N698&gt;=3.5,"Excellent",IF(Cleaned_Data!$N698&gt;=3,"Good",IF(Cleaned_Data!$N698&gt;=2,"Average",IF(Cleaned_Data!$N698&gt;=1,"Below Average","Very Poor"))))</f>
        <v>Below Average</v>
      </c>
    </row>
    <row r="699" spans="1:16" x14ac:dyDescent="0.25">
      <c r="A699" s="13">
        <v>1698</v>
      </c>
      <c r="B699" s="13">
        <v>16</v>
      </c>
      <c r="C699" s="14" t="s">
        <v>4508</v>
      </c>
      <c r="D699" s="13" t="s">
        <v>4509</v>
      </c>
      <c r="E699" s="13" t="s">
        <v>4515</v>
      </c>
      <c r="F699" s="15">
        <v>18</v>
      </c>
      <c r="G699" s="13">
        <v>24</v>
      </c>
      <c r="H699" s="13" t="s">
        <v>4514</v>
      </c>
      <c r="I699" s="13" t="s">
        <v>4523</v>
      </c>
      <c r="J699" s="13" t="s">
        <v>4514</v>
      </c>
      <c r="K699" s="13" t="s">
        <v>4513</v>
      </c>
      <c r="L699" s="13" t="s">
        <v>4514</v>
      </c>
      <c r="M699" s="13" t="s">
        <v>4514</v>
      </c>
      <c r="N699" s="16">
        <v>1</v>
      </c>
      <c r="O699" s="13">
        <v>4</v>
      </c>
      <c r="P699" s="17" t="str">
        <f>IF(Cleaned_Data!$N699&gt;=3.5,"Excellent",IF(Cleaned_Data!$N699&gt;=3,"Good",IF(Cleaned_Data!$N699&gt;=2,"Average",IF(Cleaned_Data!$N699&gt;=1,"Below Average","Very Poor"))))</f>
        <v>Below Average</v>
      </c>
    </row>
    <row r="700" spans="1:16" x14ac:dyDescent="0.25">
      <c r="A700" s="8">
        <v>1699</v>
      </c>
      <c r="B700" s="8">
        <v>16</v>
      </c>
      <c r="C700" s="9" t="s">
        <v>4508</v>
      </c>
      <c r="D700" s="8" t="s">
        <v>4509</v>
      </c>
      <c r="E700" s="8" t="s">
        <v>4516</v>
      </c>
      <c r="F700" s="10">
        <v>11</v>
      </c>
      <c r="G700" s="8">
        <v>12</v>
      </c>
      <c r="H700" s="8" t="s">
        <v>4513</v>
      </c>
      <c r="I700" s="8" t="s">
        <v>4522</v>
      </c>
      <c r="J700" s="8" t="s">
        <v>4514</v>
      </c>
      <c r="K700" s="8" t="s">
        <v>4514</v>
      </c>
      <c r="L700" s="8" t="s">
        <v>4514</v>
      </c>
      <c r="M700" s="8" t="s">
        <v>4514</v>
      </c>
      <c r="N700" s="11">
        <v>2</v>
      </c>
      <c r="O700" s="8">
        <v>3</v>
      </c>
      <c r="P700" s="12" t="str">
        <f>IF(Cleaned_Data!$N700&gt;=3.5,"Excellent",IF(Cleaned_Data!$N700&gt;=3,"Good",IF(Cleaned_Data!$N700&gt;=2,"Average",IF(Cleaned_Data!$N700&gt;=1,"Below Average","Very Poor"))))</f>
        <v>Average</v>
      </c>
    </row>
    <row r="701" spans="1:16" x14ac:dyDescent="0.25">
      <c r="A701" s="13">
        <v>1700</v>
      </c>
      <c r="B701" s="13">
        <v>17</v>
      </c>
      <c r="C701" s="14" t="s">
        <v>4508</v>
      </c>
      <c r="D701" s="13" t="s">
        <v>4510</v>
      </c>
      <c r="E701" s="13" t="s">
        <v>4516</v>
      </c>
      <c r="F701" s="15">
        <v>11</v>
      </c>
      <c r="G701" s="13">
        <v>15</v>
      </c>
      <c r="H701" s="13" t="s">
        <v>4514</v>
      </c>
      <c r="I701" s="13" t="s">
        <v>4524</v>
      </c>
      <c r="J701" s="13" t="s">
        <v>4514</v>
      </c>
      <c r="K701" s="13" t="s">
        <v>4513</v>
      </c>
      <c r="L701" s="13" t="s">
        <v>4513</v>
      </c>
      <c r="M701" s="13" t="s">
        <v>4514</v>
      </c>
      <c r="N701" s="16">
        <v>3</v>
      </c>
      <c r="O701" s="13">
        <v>2</v>
      </c>
      <c r="P701" s="17" t="str">
        <f>IF(Cleaned_Data!$N701&gt;=3.5,"Excellent",IF(Cleaned_Data!$N701&gt;=3,"Good",IF(Cleaned_Data!$N701&gt;=2,"Average",IF(Cleaned_Data!$N701&gt;=1,"Below Average","Very Poor"))))</f>
        <v>Good</v>
      </c>
    </row>
    <row r="702" spans="1:16" x14ac:dyDescent="0.25">
      <c r="A702" s="8">
        <v>1701</v>
      </c>
      <c r="B702" s="8">
        <v>16</v>
      </c>
      <c r="C702" s="9" t="s">
        <v>4507</v>
      </c>
      <c r="D702" s="8" t="s">
        <v>4509</v>
      </c>
      <c r="E702" s="8" t="s">
        <v>4516</v>
      </c>
      <c r="F702" s="10">
        <v>13</v>
      </c>
      <c r="G702" s="8">
        <v>6</v>
      </c>
      <c r="H702" s="8" t="s">
        <v>4514</v>
      </c>
      <c r="I702" s="8" t="s">
        <v>4523</v>
      </c>
      <c r="J702" s="8" t="s">
        <v>4514</v>
      </c>
      <c r="K702" s="8" t="s">
        <v>4514</v>
      </c>
      <c r="L702" s="8" t="s">
        <v>4514</v>
      </c>
      <c r="M702" s="8" t="s">
        <v>4514</v>
      </c>
      <c r="N702" s="11">
        <v>3</v>
      </c>
      <c r="O702" s="8">
        <v>2</v>
      </c>
      <c r="P702" s="12" t="str">
        <f>IF(Cleaned_Data!$N702&gt;=3.5,"Excellent",IF(Cleaned_Data!$N702&gt;=3,"Good",IF(Cleaned_Data!$N702&gt;=2,"Average",IF(Cleaned_Data!$N702&gt;=1,"Below Average","Very Poor"))))</f>
        <v>Good</v>
      </c>
    </row>
    <row r="703" spans="1:16" x14ac:dyDescent="0.25">
      <c r="A703" s="13">
        <v>1702</v>
      </c>
      <c r="B703" s="13">
        <v>18</v>
      </c>
      <c r="C703" s="14" t="s">
        <v>4508</v>
      </c>
      <c r="D703" s="13" t="s">
        <v>4511</v>
      </c>
      <c r="E703" s="13" t="s">
        <v>4519</v>
      </c>
      <c r="F703" s="15">
        <v>8</v>
      </c>
      <c r="G703" s="13">
        <v>15</v>
      </c>
      <c r="H703" s="13" t="s">
        <v>4514</v>
      </c>
      <c r="I703" s="13" t="s">
        <v>4520</v>
      </c>
      <c r="J703" s="13" t="s">
        <v>4513</v>
      </c>
      <c r="K703" s="13" t="s">
        <v>4514</v>
      </c>
      <c r="L703" s="13" t="s">
        <v>4514</v>
      </c>
      <c r="M703" s="13" t="s">
        <v>4514</v>
      </c>
      <c r="N703" s="16">
        <v>2</v>
      </c>
      <c r="O703" s="13">
        <v>4</v>
      </c>
      <c r="P703" s="17" t="str">
        <f>IF(Cleaned_Data!$N703&gt;=3.5,"Excellent",IF(Cleaned_Data!$N703&gt;=3,"Good",IF(Cleaned_Data!$N703&gt;=2,"Average",IF(Cleaned_Data!$N703&gt;=1,"Below Average","Very Poor"))))</f>
        <v>Average</v>
      </c>
    </row>
    <row r="704" spans="1:16" x14ac:dyDescent="0.25">
      <c r="A704" s="8">
        <v>1703</v>
      </c>
      <c r="B704" s="8">
        <v>15</v>
      </c>
      <c r="C704" s="9" t="s">
        <v>4507</v>
      </c>
      <c r="D704" s="8" t="s">
        <v>4509</v>
      </c>
      <c r="E704" s="8" t="s">
        <v>4515</v>
      </c>
      <c r="F704" s="10">
        <v>13</v>
      </c>
      <c r="G704" s="8">
        <v>12</v>
      </c>
      <c r="H704" s="8" t="s">
        <v>4514</v>
      </c>
      <c r="I704" s="8" t="s">
        <v>4523</v>
      </c>
      <c r="J704" s="8" t="s">
        <v>4513</v>
      </c>
      <c r="K704" s="8" t="s">
        <v>4514</v>
      </c>
      <c r="L704" s="8" t="s">
        <v>4513</v>
      </c>
      <c r="M704" s="8" t="s">
        <v>4513</v>
      </c>
      <c r="N704" s="11">
        <v>3</v>
      </c>
      <c r="O704" s="8">
        <v>2</v>
      </c>
      <c r="P704" s="12" t="str">
        <f>IF(Cleaned_Data!$N704&gt;=3.5,"Excellent",IF(Cleaned_Data!$N704&gt;=3,"Good",IF(Cleaned_Data!$N704&gt;=2,"Average",IF(Cleaned_Data!$N704&gt;=1,"Below Average","Very Poor"))))</f>
        <v>Good</v>
      </c>
    </row>
    <row r="705" spans="1:16" x14ac:dyDescent="0.25">
      <c r="A705" s="13">
        <v>1704</v>
      </c>
      <c r="B705" s="13">
        <v>18</v>
      </c>
      <c r="C705" s="14" t="s">
        <v>4508</v>
      </c>
      <c r="D705" s="13" t="s">
        <v>4512</v>
      </c>
      <c r="E705" s="13" t="s">
        <v>4516</v>
      </c>
      <c r="F705" s="15">
        <v>1</v>
      </c>
      <c r="G705" s="13">
        <v>13</v>
      </c>
      <c r="H705" s="13" t="s">
        <v>4514</v>
      </c>
      <c r="I705" s="13" t="s">
        <v>4520</v>
      </c>
      <c r="J705" s="13" t="s">
        <v>4514</v>
      </c>
      <c r="K705" s="13" t="s">
        <v>4513</v>
      </c>
      <c r="L705" s="13" t="s">
        <v>4514</v>
      </c>
      <c r="M705" s="13" t="s">
        <v>4514</v>
      </c>
      <c r="N705" s="16">
        <v>2</v>
      </c>
      <c r="O705" s="13">
        <v>4</v>
      </c>
      <c r="P705" s="17" t="str">
        <f>IF(Cleaned_Data!$N705&gt;=3.5,"Excellent",IF(Cleaned_Data!$N705&gt;=3,"Good",IF(Cleaned_Data!$N705&gt;=2,"Average",IF(Cleaned_Data!$N705&gt;=1,"Below Average","Very Poor"))))</f>
        <v>Average</v>
      </c>
    </row>
    <row r="706" spans="1:16" x14ac:dyDescent="0.25">
      <c r="A706" s="8">
        <v>1705</v>
      </c>
      <c r="B706" s="8">
        <v>15</v>
      </c>
      <c r="C706" s="9" t="s">
        <v>4508</v>
      </c>
      <c r="D706" s="8" t="s">
        <v>4510</v>
      </c>
      <c r="E706" s="8" t="s">
        <v>4516</v>
      </c>
      <c r="F706" s="10">
        <v>1</v>
      </c>
      <c r="G706" s="8">
        <v>16</v>
      </c>
      <c r="H706" s="8" t="s">
        <v>4513</v>
      </c>
      <c r="I706" s="8" t="s">
        <v>4523</v>
      </c>
      <c r="J706" s="8" t="s">
        <v>4514</v>
      </c>
      <c r="K706" s="8" t="s">
        <v>4513</v>
      </c>
      <c r="L706" s="8" t="s">
        <v>4514</v>
      </c>
      <c r="M706" s="8" t="s">
        <v>4514</v>
      </c>
      <c r="N706" s="11">
        <v>2</v>
      </c>
      <c r="O706" s="8">
        <v>4</v>
      </c>
      <c r="P706" s="12" t="str">
        <f>IF(Cleaned_Data!$N706&gt;=3.5,"Excellent",IF(Cleaned_Data!$N706&gt;=3,"Good",IF(Cleaned_Data!$N706&gt;=2,"Average",IF(Cleaned_Data!$N706&gt;=1,"Below Average","Very Poor"))))</f>
        <v>Average</v>
      </c>
    </row>
    <row r="707" spans="1:16" x14ac:dyDescent="0.25">
      <c r="A707" s="13">
        <v>1706</v>
      </c>
      <c r="B707" s="13">
        <v>15</v>
      </c>
      <c r="C707" s="14" t="s">
        <v>4507</v>
      </c>
      <c r="D707" s="13" t="s">
        <v>4509</v>
      </c>
      <c r="E707" s="13" t="s">
        <v>4518</v>
      </c>
      <c r="F707" s="15">
        <v>9</v>
      </c>
      <c r="G707" s="13">
        <v>11</v>
      </c>
      <c r="H707" s="13" t="s">
        <v>4514</v>
      </c>
      <c r="I707" s="13" t="s">
        <v>4521</v>
      </c>
      <c r="J707" s="13" t="s">
        <v>4513</v>
      </c>
      <c r="K707" s="13" t="s">
        <v>4514</v>
      </c>
      <c r="L707" s="13" t="s">
        <v>4514</v>
      </c>
      <c r="M707" s="13" t="s">
        <v>4514</v>
      </c>
      <c r="N707" s="16">
        <v>2</v>
      </c>
      <c r="O707" s="13">
        <v>3</v>
      </c>
      <c r="P707" s="17" t="str">
        <f>IF(Cleaned_Data!$N707&gt;=3.5,"Excellent",IF(Cleaned_Data!$N707&gt;=3,"Good",IF(Cleaned_Data!$N707&gt;=2,"Average",IF(Cleaned_Data!$N707&gt;=1,"Below Average","Very Poor"))))</f>
        <v>Average</v>
      </c>
    </row>
    <row r="708" spans="1:16" x14ac:dyDescent="0.25">
      <c r="A708" s="8">
        <v>1707</v>
      </c>
      <c r="B708" s="8">
        <v>18</v>
      </c>
      <c r="C708" s="9" t="s">
        <v>4508</v>
      </c>
      <c r="D708" s="8" t="s">
        <v>4509</v>
      </c>
      <c r="E708" s="8" t="s">
        <v>4515</v>
      </c>
      <c r="F708" s="10">
        <v>11</v>
      </c>
      <c r="G708" s="8">
        <v>28</v>
      </c>
      <c r="H708" s="8" t="s">
        <v>4514</v>
      </c>
      <c r="I708" s="8" t="s">
        <v>4523</v>
      </c>
      <c r="J708" s="8" t="s">
        <v>4514</v>
      </c>
      <c r="K708" s="8" t="s">
        <v>4514</v>
      </c>
      <c r="L708" s="8" t="s">
        <v>4514</v>
      </c>
      <c r="M708" s="8" t="s">
        <v>4514</v>
      </c>
      <c r="N708" s="11">
        <v>0</v>
      </c>
      <c r="O708" s="8">
        <v>4</v>
      </c>
      <c r="P708" s="12" t="str">
        <f>IF(Cleaned_Data!$N708&gt;=3.5,"Excellent",IF(Cleaned_Data!$N708&gt;=3,"Good",IF(Cleaned_Data!$N708&gt;=2,"Average",IF(Cleaned_Data!$N708&gt;=1,"Below Average","Very Poor"))))</f>
        <v>Very Poor</v>
      </c>
    </row>
    <row r="709" spans="1:16" x14ac:dyDescent="0.25">
      <c r="A709" s="13">
        <v>1708</v>
      </c>
      <c r="B709" s="13">
        <v>18</v>
      </c>
      <c r="C709" s="14" t="s">
        <v>4507</v>
      </c>
      <c r="D709" s="13" t="s">
        <v>4509</v>
      </c>
      <c r="E709" s="13" t="s">
        <v>4516</v>
      </c>
      <c r="F709" s="15">
        <v>18</v>
      </c>
      <c r="G709" s="13">
        <v>23</v>
      </c>
      <c r="H709" s="13" t="s">
        <v>4514</v>
      </c>
      <c r="I709" s="13" t="s">
        <v>4522</v>
      </c>
      <c r="J709" s="13" t="s">
        <v>4513</v>
      </c>
      <c r="K709" s="13" t="s">
        <v>4514</v>
      </c>
      <c r="L709" s="13" t="s">
        <v>4514</v>
      </c>
      <c r="M709" s="13" t="s">
        <v>4514</v>
      </c>
      <c r="N709" s="16">
        <v>1</v>
      </c>
      <c r="O709" s="13">
        <v>4</v>
      </c>
      <c r="P709" s="17" t="str">
        <f>IF(Cleaned_Data!$N709&gt;=3.5,"Excellent",IF(Cleaned_Data!$N709&gt;=3,"Good",IF(Cleaned_Data!$N709&gt;=2,"Average",IF(Cleaned_Data!$N709&gt;=1,"Below Average","Very Poor"))))</f>
        <v>Below Average</v>
      </c>
    </row>
    <row r="710" spans="1:16" x14ac:dyDescent="0.25">
      <c r="A710" s="8">
        <v>1709</v>
      </c>
      <c r="B710" s="8">
        <v>18</v>
      </c>
      <c r="C710" s="9" t="s">
        <v>4507</v>
      </c>
      <c r="D710" s="8" t="s">
        <v>4509</v>
      </c>
      <c r="E710" s="8" t="s">
        <v>4516</v>
      </c>
      <c r="F710" s="10">
        <v>2</v>
      </c>
      <c r="G710" s="8">
        <v>23</v>
      </c>
      <c r="H710" s="8" t="s">
        <v>4514</v>
      </c>
      <c r="I710" s="8" t="s">
        <v>4523</v>
      </c>
      <c r="J710" s="8" t="s">
        <v>4514</v>
      </c>
      <c r="K710" s="8" t="s">
        <v>4514</v>
      </c>
      <c r="L710" s="8" t="s">
        <v>4514</v>
      </c>
      <c r="M710" s="8" t="s">
        <v>4514</v>
      </c>
      <c r="N710" s="11">
        <v>1</v>
      </c>
      <c r="O710" s="8">
        <v>4</v>
      </c>
      <c r="P710" s="12" t="str">
        <f>IF(Cleaned_Data!$N710&gt;=3.5,"Excellent",IF(Cleaned_Data!$N710&gt;=3,"Good",IF(Cleaned_Data!$N710&gt;=2,"Average",IF(Cleaned_Data!$N710&gt;=1,"Below Average","Very Poor"))))</f>
        <v>Below Average</v>
      </c>
    </row>
    <row r="711" spans="1:16" x14ac:dyDescent="0.25">
      <c r="A711" s="13">
        <v>1710</v>
      </c>
      <c r="B711" s="13">
        <v>18</v>
      </c>
      <c r="C711" s="14" t="s">
        <v>4507</v>
      </c>
      <c r="D711" s="13" t="s">
        <v>4511</v>
      </c>
      <c r="E711" s="13" t="s">
        <v>4515</v>
      </c>
      <c r="F711" s="15">
        <v>16</v>
      </c>
      <c r="G711" s="13">
        <v>19</v>
      </c>
      <c r="H711" s="13" t="s">
        <v>4514</v>
      </c>
      <c r="I711" s="13" t="s">
        <v>4522</v>
      </c>
      <c r="J711" s="13" t="s">
        <v>4513</v>
      </c>
      <c r="K711" s="13" t="s">
        <v>4513</v>
      </c>
      <c r="L711" s="13" t="s">
        <v>4514</v>
      </c>
      <c r="M711" s="13" t="s">
        <v>4514</v>
      </c>
      <c r="N711" s="16">
        <v>2</v>
      </c>
      <c r="O711" s="13">
        <v>4</v>
      </c>
      <c r="P711" s="17" t="str">
        <f>IF(Cleaned_Data!$N711&gt;=3.5,"Excellent",IF(Cleaned_Data!$N711&gt;=3,"Good",IF(Cleaned_Data!$N711&gt;=2,"Average",IF(Cleaned_Data!$N711&gt;=1,"Below Average","Very Poor"))))</f>
        <v>Average</v>
      </c>
    </row>
    <row r="712" spans="1:16" x14ac:dyDescent="0.25">
      <c r="A712" s="8">
        <v>1711</v>
      </c>
      <c r="B712" s="8">
        <v>17</v>
      </c>
      <c r="C712" s="9" t="s">
        <v>4507</v>
      </c>
      <c r="D712" s="8" t="s">
        <v>4510</v>
      </c>
      <c r="E712" s="8" t="s">
        <v>4516</v>
      </c>
      <c r="F712" s="10">
        <v>4</v>
      </c>
      <c r="G712" s="8">
        <v>12</v>
      </c>
      <c r="H712" s="8" t="s">
        <v>4514</v>
      </c>
      <c r="I712" s="8" t="s">
        <v>4523</v>
      </c>
      <c r="J712" s="8" t="s">
        <v>4513</v>
      </c>
      <c r="K712" s="8" t="s">
        <v>4514</v>
      </c>
      <c r="L712" s="8" t="s">
        <v>4514</v>
      </c>
      <c r="M712" s="8" t="s">
        <v>4514</v>
      </c>
      <c r="N712" s="11">
        <v>2</v>
      </c>
      <c r="O712" s="8">
        <v>3</v>
      </c>
      <c r="P712" s="12" t="str">
        <f>IF(Cleaned_Data!$N712&gt;=3.5,"Excellent",IF(Cleaned_Data!$N712&gt;=3,"Good",IF(Cleaned_Data!$N712&gt;=2,"Average",IF(Cleaned_Data!$N712&gt;=1,"Below Average","Very Poor"))))</f>
        <v>Average</v>
      </c>
    </row>
    <row r="713" spans="1:16" x14ac:dyDescent="0.25">
      <c r="A713" s="13">
        <v>1712</v>
      </c>
      <c r="B713" s="13">
        <v>16</v>
      </c>
      <c r="C713" s="14" t="s">
        <v>4508</v>
      </c>
      <c r="D713" s="13" t="s">
        <v>4509</v>
      </c>
      <c r="E713" s="13" t="s">
        <v>4515</v>
      </c>
      <c r="F713" s="15">
        <v>8</v>
      </c>
      <c r="G713" s="13">
        <v>23</v>
      </c>
      <c r="H713" s="13" t="s">
        <v>4514</v>
      </c>
      <c r="I713" s="13" t="s">
        <v>4521</v>
      </c>
      <c r="J713" s="13" t="s">
        <v>4514</v>
      </c>
      <c r="K713" s="13" t="s">
        <v>4513</v>
      </c>
      <c r="L713" s="13" t="s">
        <v>4513</v>
      </c>
      <c r="M713" s="13" t="s">
        <v>4514</v>
      </c>
      <c r="N713" s="16">
        <v>1</v>
      </c>
      <c r="O713" s="13">
        <v>4</v>
      </c>
      <c r="P713" s="17" t="str">
        <f>IF(Cleaned_Data!$N713&gt;=3.5,"Excellent",IF(Cleaned_Data!$N713&gt;=3,"Good",IF(Cleaned_Data!$N713&gt;=2,"Average",IF(Cleaned_Data!$N713&gt;=1,"Below Average","Very Poor"))))</f>
        <v>Below Average</v>
      </c>
    </row>
    <row r="714" spans="1:16" x14ac:dyDescent="0.25">
      <c r="A714" s="8">
        <v>1713</v>
      </c>
      <c r="B714" s="8">
        <v>15</v>
      </c>
      <c r="C714" s="9" t="s">
        <v>4508</v>
      </c>
      <c r="D714" s="8" t="s">
        <v>4509</v>
      </c>
      <c r="E714" s="8" t="s">
        <v>4516</v>
      </c>
      <c r="F714" s="10">
        <v>6</v>
      </c>
      <c r="G714" s="8">
        <v>19</v>
      </c>
      <c r="H714" s="8" t="s">
        <v>4514</v>
      </c>
      <c r="I714" s="8" t="s">
        <v>4524</v>
      </c>
      <c r="J714" s="8" t="s">
        <v>4514</v>
      </c>
      <c r="K714" s="8" t="s">
        <v>4513</v>
      </c>
      <c r="L714" s="8" t="s">
        <v>4514</v>
      </c>
      <c r="M714" s="8" t="s">
        <v>4514</v>
      </c>
      <c r="N714" s="11">
        <v>2</v>
      </c>
      <c r="O714" s="8">
        <v>4</v>
      </c>
      <c r="P714" s="12" t="str">
        <f>IF(Cleaned_Data!$N714&gt;=3.5,"Excellent",IF(Cleaned_Data!$N714&gt;=3,"Good",IF(Cleaned_Data!$N714&gt;=2,"Average",IF(Cleaned_Data!$N714&gt;=1,"Below Average","Very Poor"))))</f>
        <v>Average</v>
      </c>
    </row>
    <row r="715" spans="1:16" x14ac:dyDescent="0.25">
      <c r="A715" s="13">
        <v>1714</v>
      </c>
      <c r="B715" s="13">
        <v>18</v>
      </c>
      <c r="C715" s="14" t="s">
        <v>4507</v>
      </c>
      <c r="D715" s="13" t="s">
        <v>4509</v>
      </c>
      <c r="E715" s="13" t="s">
        <v>4518</v>
      </c>
      <c r="F715" s="15">
        <v>8</v>
      </c>
      <c r="G715" s="13">
        <v>14</v>
      </c>
      <c r="H715" s="13" t="s">
        <v>4514</v>
      </c>
      <c r="I715" s="13" t="s">
        <v>4523</v>
      </c>
      <c r="J715" s="13" t="s">
        <v>4514</v>
      </c>
      <c r="K715" s="13" t="s">
        <v>4514</v>
      </c>
      <c r="L715" s="13" t="s">
        <v>4514</v>
      </c>
      <c r="M715" s="13" t="s">
        <v>4514</v>
      </c>
      <c r="N715" s="16">
        <v>2</v>
      </c>
      <c r="O715" s="13">
        <v>3</v>
      </c>
      <c r="P715" s="17" t="str">
        <f>IF(Cleaned_Data!$N715&gt;=3.5,"Excellent",IF(Cleaned_Data!$N715&gt;=3,"Good",IF(Cleaned_Data!$N715&gt;=2,"Average",IF(Cleaned_Data!$N715&gt;=1,"Below Average","Very Poor"))))</f>
        <v>Average</v>
      </c>
    </row>
    <row r="716" spans="1:16" x14ac:dyDescent="0.25">
      <c r="A716" s="8">
        <v>1715</v>
      </c>
      <c r="B716" s="8">
        <v>18</v>
      </c>
      <c r="C716" s="9" t="s">
        <v>4508</v>
      </c>
      <c r="D716" s="8" t="s">
        <v>4511</v>
      </c>
      <c r="E716" s="8" t="s">
        <v>4516</v>
      </c>
      <c r="F716" s="10">
        <v>3</v>
      </c>
      <c r="G716" s="8">
        <v>23</v>
      </c>
      <c r="H716" s="8" t="s">
        <v>4513</v>
      </c>
      <c r="I716" s="8" t="s">
        <v>4521</v>
      </c>
      <c r="J716" s="8" t="s">
        <v>4513</v>
      </c>
      <c r="K716" s="8" t="s">
        <v>4513</v>
      </c>
      <c r="L716" s="8" t="s">
        <v>4514</v>
      </c>
      <c r="M716" s="8" t="s">
        <v>4514</v>
      </c>
      <c r="N716" s="11">
        <v>1</v>
      </c>
      <c r="O716" s="8">
        <v>4</v>
      </c>
      <c r="P716" s="12" t="str">
        <f>IF(Cleaned_Data!$N716&gt;=3.5,"Excellent",IF(Cleaned_Data!$N716&gt;=3,"Good",IF(Cleaned_Data!$N716&gt;=2,"Average",IF(Cleaned_Data!$N716&gt;=1,"Below Average","Very Poor"))))</f>
        <v>Below Average</v>
      </c>
    </row>
    <row r="717" spans="1:16" x14ac:dyDescent="0.25">
      <c r="A717" s="13">
        <v>1716</v>
      </c>
      <c r="B717" s="13">
        <v>18</v>
      </c>
      <c r="C717" s="14" t="s">
        <v>4508</v>
      </c>
      <c r="D717" s="13" t="s">
        <v>4509</v>
      </c>
      <c r="E717" s="13" t="s">
        <v>4516</v>
      </c>
      <c r="F717" s="15">
        <v>10</v>
      </c>
      <c r="G717" s="13">
        <v>20</v>
      </c>
      <c r="H717" s="13" t="s">
        <v>4514</v>
      </c>
      <c r="I717" s="13" t="s">
        <v>4524</v>
      </c>
      <c r="J717" s="13" t="s">
        <v>4514</v>
      </c>
      <c r="K717" s="13" t="s">
        <v>4514</v>
      </c>
      <c r="L717" s="13" t="s">
        <v>4514</v>
      </c>
      <c r="M717" s="13" t="s">
        <v>4514</v>
      </c>
      <c r="N717" s="16">
        <v>1</v>
      </c>
      <c r="O717" s="13">
        <v>4</v>
      </c>
      <c r="P717" s="17" t="str">
        <f>IF(Cleaned_Data!$N717&gt;=3.5,"Excellent",IF(Cleaned_Data!$N717&gt;=3,"Good",IF(Cleaned_Data!$N717&gt;=2,"Average",IF(Cleaned_Data!$N717&gt;=1,"Below Average","Very Poor"))))</f>
        <v>Below Average</v>
      </c>
    </row>
    <row r="718" spans="1:16" x14ac:dyDescent="0.25">
      <c r="A718" s="8">
        <v>1717</v>
      </c>
      <c r="B718" s="8">
        <v>17</v>
      </c>
      <c r="C718" s="9" t="s">
        <v>4507</v>
      </c>
      <c r="D718" s="8" t="s">
        <v>4512</v>
      </c>
      <c r="E718" s="8" t="s">
        <v>4516</v>
      </c>
      <c r="F718" s="10">
        <v>16</v>
      </c>
      <c r="G718" s="8">
        <v>3</v>
      </c>
      <c r="H718" s="8" t="s">
        <v>4513</v>
      </c>
      <c r="I718" s="8" t="s">
        <v>4522</v>
      </c>
      <c r="J718" s="8" t="s">
        <v>4513</v>
      </c>
      <c r="K718" s="8" t="s">
        <v>4514</v>
      </c>
      <c r="L718" s="8" t="s">
        <v>4514</v>
      </c>
      <c r="M718" s="8" t="s">
        <v>4513</v>
      </c>
      <c r="N718" s="11">
        <v>4</v>
      </c>
      <c r="O718" s="8">
        <v>0</v>
      </c>
      <c r="P718" s="12" t="str">
        <f>IF(Cleaned_Data!$N718&gt;=3.5,"Excellent",IF(Cleaned_Data!$N718&gt;=3,"Good",IF(Cleaned_Data!$N718&gt;=2,"Average",IF(Cleaned_Data!$N718&gt;=1,"Below Average","Very Poor"))))</f>
        <v>Excellent</v>
      </c>
    </row>
    <row r="719" spans="1:16" x14ac:dyDescent="0.25">
      <c r="A719" s="13">
        <v>1718</v>
      </c>
      <c r="B719" s="13">
        <v>18</v>
      </c>
      <c r="C719" s="14" t="s">
        <v>4508</v>
      </c>
      <c r="D719" s="13" t="s">
        <v>4512</v>
      </c>
      <c r="E719" s="13" t="s">
        <v>4517</v>
      </c>
      <c r="F719" s="15">
        <v>9</v>
      </c>
      <c r="G719" s="13">
        <v>21</v>
      </c>
      <c r="H719" s="13" t="s">
        <v>4513</v>
      </c>
      <c r="I719" s="13" t="s">
        <v>4523</v>
      </c>
      <c r="J719" s="13" t="s">
        <v>4514</v>
      </c>
      <c r="K719" s="13" t="s">
        <v>4513</v>
      </c>
      <c r="L719" s="13" t="s">
        <v>4514</v>
      </c>
      <c r="M719" s="13" t="s">
        <v>4513</v>
      </c>
      <c r="N719" s="16">
        <v>1</v>
      </c>
      <c r="O719" s="13">
        <v>4</v>
      </c>
      <c r="P719" s="17" t="str">
        <f>IF(Cleaned_Data!$N719&gt;=3.5,"Excellent",IF(Cleaned_Data!$N719&gt;=3,"Good",IF(Cleaned_Data!$N719&gt;=2,"Average",IF(Cleaned_Data!$N719&gt;=1,"Below Average","Very Poor"))))</f>
        <v>Below Average</v>
      </c>
    </row>
    <row r="720" spans="1:16" x14ac:dyDescent="0.25">
      <c r="A720" s="8">
        <v>1719</v>
      </c>
      <c r="B720" s="8">
        <v>18</v>
      </c>
      <c r="C720" s="9" t="s">
        <v>4507</v>
      </c>
      <c r="D720" s="8" t="s">
        <v>4512</v>
      </c>
      <c r="E720" s="8" t="s">
        <v>4515</v>
      </c>
      <c r="F720" s="10">
        <v>10</v>
      </c>
      <c r="G720" s="8">
        <v>1</v>
      </c>
      <c r="H720" s="8" t="s">
        <v>4514</v>
      </c>
      <c r="I720" s="8" t="s">
        <v>4523</v>
      </c>
      <c r="J720" s="8" t="s">
        <v>4513</v>
      </c>
      <c r="K720" s="8" t="s">
        <v>4514</v>
      </c>
      <c r="L720" s="8" t="s">
        <v>4514</v>
      </c>
      <c r="M720" s="8" t="s">
        <v>4514</v>
      </c>
      <c r="N720" s="11">
        <v>3</v>
      </c>
      <c r="O720" s="8">
        <v>1</v>
      </c>
      <c r="P720" s="12" t="str">
        <f>IF(Cleaned_Data!$N720&gt;=3.5,"Excellent",IF(Cleaned_Data!$N720&gt;=3,"Good",IF(Cleaned_Data!$N720&gt;=2,"Average",IF(Cleaned_Data!$N720&gt;=1,"Below Average","Very Poor"))))</f>
        <v>Good</v>
      </c>
    </row>
    <row r="721" spans="1:16" x14ac:dyDescent="0.25">
      <c r="A721" s="13">
        <v>1720</v>
      </c>
      <c r="B721" s="13">
        <v>18</v>
      </c>
      <c r="C721" s="14" t="s">
        <v>4507</v>
      </c>
      <c r="D721" s="13" t="s">
        <v>4509</v>
      </c>
      <c r="E721" s="13" t="s">
        <v>4516</v>
      </c>
      <c r="F721" s="15">
        <v>17</v>
      </c>
      <c r="G721" s="13">
        <v>27</v>
      </c>
      <c r="H721" s="13" t="s">
        <v>4513</v>
      </c>
      <c r="I721" s="13" t="s">
        <v>4520</v>
      </c>
      <c r="J721" s="13" t="s">
        <v>4513</v>
      </c>
      <c r="K721" s="13" t="s">
        <v>4514</v>
      </c>
      <c r="L721" s="13" t="s">
        <v>4514</v>
      </c>
      <c r="M721" s="13" t="s">
        <v>4513</v>
      </c>
      <c r="N721" s="16">
        <v>1</v>
      </c>
      <c r="O721" s="13">
        <v>4</v>
      </c>
      <c r="P721" s="17" t="str">
        <f>IF(Cleaned_Data!$N721&gt;=3.5,"Excellent",IF(Cleaned_Data!$N721&gt;=3,"Good",IF(Cleaned_Data!$N721&gt;=2,"Average",IF(Cleaned_Data!$N721&gt;=1,"Below Average","Very Poor"))))</f>
        <v>Below Average</v>
      </c>
    </row>
    <row r="722" spans="1:16" x14ac:dyDescent="0.25">
      <c r="A722" s="8">
        <v>1721</v>
      </c>
      <c r="B722" s="8">
        <v>16</v>
      </c>
      <c r="C722" s="9" t="s">
        <v>4508</v>
      </c>
      <c r="D722" s="8" t="s">
        <v>4511</v>
      </c>
      <c r="E722" s="8" t="s">
        <v>4515</v>
      </c>
      <c r="F722" s="10">
        <v>14</v>
      </c>
      <c r="G722" s="8">
        <v>17</v>
      </c>
      <c r="H722" s="8" t="s">
        <v>4514</v>
      </c>
      <c r="I722" s="8" t="s">
        <v>4524</v>
      </c>
      <c r="J722" s="8" t="s">
        <v>4514</v>
      </c>
      <c r="K722" s="8" t="s">
        <v>4513</v>
      </c>
      <c r="L722" s="8" t="s">
        <v>4514</v>
      </c>
      <c r="M722" s="8" t="s">
        <v>4514</v>
      </c>
      <c r="N722" s="11">
        <v>2</v>
      </c>
      <c r="O722" s="8">
        <v>3</v>
      </c>
      <c r="P722" s="12" t="str">
        <f>IF(Cleaned_Data!$N722&gt;=3.5,"Excellent",IF(Cleaned_Data!$N722&gt;=3,"Good",IF(Cleaned_Data!$N722&gt;=2,"Average",IF(Cleaned_Data!$N722&gt;=1,"Below Average","Very Poor"))))</f>
        <v>Average</v>
      </c>
    </row>
    <row r="723" spans="1:16" x14ac:dyDescent="0.25">
      <c r="A723" s="13">
        <v>1722</v>
      </c>
      <c r="B723" s="13">
        <v>17</v>
      </c>
      <c r="C723" s="14" t="s">
        <v>4508</v>
      </c>
      <c r="D723" s="13" t="s">
        <v>4509</v>
      </c>
      <c r="E723" s="13" t="s">
        <v>4515</v>
      </c>
      <c r="F723" s="15">
        <v>10</v>
      </c>
      <c r="G723" s="13">
        <v>1</v>
      </c>
      <c r="H723" s="13" t="s">
        <v>4514</v>
      </c>
      <c r="I723" s="13" t="s">
        <v>4522</v>
      </c>
      <c r="J723" s="13" t="s">
        <v>4514</v>
      </c>
      <c r="K723" s="13" t="s">
        <v>4514</v>
      </c>
      <c r="L723" s="13" t="s">
        <v>4514</v>
      </c>
      <c r="M723" s="13" t="s">
        <v>4514</v>
      </c>
      <c r="N723" s="16">
        <v>3</v>
      </c>
      <c r="O723" s="13">
        <v>1</v>
      </c>
      <c r="P723" s="17" t="str">
        <f>IF(Cleaned_Data!$N723&gt;=3.5,"Excellent",IF(Cleaned_Data!$N723&gt;=3,"Good",IF(Cleaned_Data!$N723&gt;=2,"Average",IF(Cleaned_Data!$N723&gt;=1,"Below Average","Very Poor"))))</f>
        <v>Good</v>
      </c>
    </row>
    <row r="724" spans="1:16" x14ac:dyDescent="0.25">
      <c r="A724" s="8">
        <v>1723</v>
      </c>
      <c r="B724" s="8">
        <v>18</v>
      </c>
      <c r="C724" s="9" t="s">
        <v>4508</v>
      </c>
      <c r="D724" s="8" t="s">
        <v>4509</v>
      </c>
      <c r="E724" s="8" t="s">
        <v>4516</v>
      </c>
      <c r="F724" s="10">
        <v>5</v>
      </c>
      <c r="G724" s="8">
        <v>24</v>
      </c>
      <c r="H724" s="8" t="s">
        <v>4514</v>
      </c>
      <c r="I724" s="8" t="s">
        <v>4521</v>
      </c>
      <c r="J724" s="8" t="s">
        <v>4514</v>
      </c>
      <c r="K724" s="8" t="s">
        <v>4514</v>
      </c>
      <c r="L724" s="8" t="s">
        <v>4514</v>
      </c>
      <c r="M724" s="8" t="s">
        <v>4514</v>
      </c>
      <c r="N724" s="11">
        <v>1</v>
      </c>
      <c r="O724" s="8">
        <v>4</v>
      </c>
      <c r="P724" s="12" t="str">
        <f>IF(Cleaned_Data!$N724&gt;=3.5,"Excellent",IF(Cleaned_Data!$N724&gt;=3,"Good",IF(Cleaned_Data!$N724&gt;=2,"Average",IF(Cleaned_Data!$N724&gt;=1,"Below Average","Very Poor"))))</f>
        <v>Below Average</v>
      </c>
    </row>
    <row r="725" spans="1:16" x14ac:dyDescent="0.25">
      <c r="A725" s="13">
        <v>1724</v>
      </c>
      <c r="B725" s="13">
        <v>15</v>
      </c>
      <c r="C725" s="14" t="s">
        <v>4507</v>
      </c>
      <c r="D725" s="13" t="s">
        <v>4511</v>
      </c>
      <c r="E725" s="13" t="s">
        <v>4515</v>
      </c>
      <c r="F725" s="15">
        <v>18</v>
      </c>
      <c r="G725" s="13">
        <v>14</v>
      </c>
      <c r="H725" s="13" t="s">
        <v>4514</v>
      </c>
      <c r="I725" s="13" t="s">
        <v>4523</v>
      </c>
      <c r="J725" s="13" t="s">
        <v>4513</v>
      </c>
      <c r="K725" s="13" t="s">
        <v>4513</v>
      </c>
      <c r="L725" s="13" t="s">
        <v>4514</v>
      </c>
      <c r="M725" s="13" t="s">
        <v>4513</v>
      </c>
      <c r="N725" s="16">
        <v>3</v>
      </c>
      <c r="O725" s="13">
        <v>2</v>
      </c>
      <c r="P725" s="17" t="str">
        <f>IF(Cleaned_Data!$N725&gt;=3.5,"Excellent",IF(Cleaned_Data!$N725&gt;=3,"Good",IF(Cleaned_Data!$N725&gt;=2,"Average",IF(Cleaned_Data!$N725&gt;=1,"Below Average","Very Poor"))))</f>
        <v>Good</v>
      </c>
    </row>
    <row r="726" spans="1:16" x14ac:dyDescent="0.25">
      <c r="A726" s="8">
        <v>1725</v>
      </c>
      <c r="B726" s="8">
        <v>15</v>
      </c>
      <c r="C726" s="9" t="s">
        <v>4507</v>
      </c>
      <c r="D726" s="8" t="s">
        <v>4511</v>
      </c>
      <c r="E726" s="8" t="s">
        <v>4515</v>
      </c>
      <c r="F726" s="10">
        <v>12</v>
      </c>
      <c r="G726" s="8">
        <v>29</v>
      </c>
      <c r="H726" s="8" t="s">
        <v>4514</v>
      </c>
      <c r="I726" s="8" t="s">
        <v>4523</v>
      </c>
      <c r="J726" s="8" t="s">
        <v>4514</v>
      </c>
      <c r="K726" s="8" t="s">
        <v>4514</v>
      </c>
      <c r="L726" s="8" t="s">
        <v>4514</v>
      </c>
      <c r="M726" s="8" t="s">
        <v>4514</v>
      </c>
      <c r="N726" s="11">
        <v>0</v>
      </c>
      <c r="O726" s="8">
        <v>4</v>
      </c>
      <c r="P726" s="12" t="str">
        <f>IF(Cleaned_Data!$N726&gt;=3.5,"Excellent",IF(Cleaned_Data!$N726&gt;=3,"Good",IF(Cleaned_Data!$N726&gt;=2,"Average",IF(Cleaned_Data!$N726&gt;=1,"Below Average","Very Poor"))))</f>
        <v>Very Poor</v>
      </c>
    </row>
    <row r="727" spans="1:16" x14ac:dyDescent="0.25">
      <c r="A727" s="13">
        <v>1726</v>
      </c>
      <c r="B727" s="13">
        <v>15</v>
      </c>
      <c r="C727" s="14" t="s">
        <v>4508</v>
      </c>
      <c r="D727" s="13" t="s">
        <v>4509</v>
      </c>
      <c r="E727" s="13" t="s">
        <v>4516</v>
      </c>
      <c r="F727" s="15">
        <v>4</v>
      </c>
      <c r="G727" s="13">
        <v>25</v>
      </c>
      <c r="H727" s="13" t="s">
        <v>4514</v>
      </c>
      <c r="I727" s="13" t="s">
        <v>4520</v>
      </c>
      <c r="J727" s="13" t="s">
        <v>4514</v>
      </c>
      <c r="K727" s="13" t="s">
        <v>4513</v>
      </c>
      <c r="L727" s="13" t="s">
        <v>4514</v>
      </c>
      <c r="M727" s="13" t="s">
        <v>4514</v>
      </c>
      <c r="N727" s="16">
        <v>0</v>
      </c>
      <c r="O727" s="13">
        <v>4</v>
      </c>
      <c r="P727" s="17" t="str">
        <f>IF(Cleaned_Data!$N727&gt;=3.5,"Excellent",IF(Cleaned_Data!$N727&gt;=3,"Good",IF(Cleaned_Data!$N727&gt;=2,"Average",IF(Cleaned_Data!$N727&gt;=1,"Below Average","Very Poor"))))</f>
        <v>Very Poor</v>
      </c>
    </row>
    <row r="728" spans="1:16" x14ac:dyDescent="0.25">
      <c r="A728" s="8">
        <v>1727</v>
      </c>
      <c r="B728" s="8">
        <v>17</v>
      </c>
      <c r="C728" s="9" t="s">
        <v>4508</v>
      </c>
      <c r="D728" s="8" t="s">
        <v>4509</v>
      </c>
      <c r="E728" s="8" t="s">
        <v>4515</v>
      </c>
      <c r="F728" s="10">
        <v>5</v>
      </c>
      <c r="G728" s="8">
        <v>18</v>
      </c>
      <c r="H728" s="8" t="s">
        <v>4514</v>
      </c>
      <c r="I728" s="8" t="s">
        <v>4521</v>
      </c>
      <c r="J728" s="8" t="s">
        <v>4513</v>
      </c>
      <c r="K728" s="8" t="s">
        <v>4514</v>
      </c>
      <c r="L728" s="8" t="s">
        <v>4514</v>
      </c>
      <c r="M728" s="8" t="s">
        <v>4514</v>
      </c>
      <c r="N728" s="11">
        <v>1</v>
      </c>
      <c r="O728" s="8">
        <v>4</v>
      </c>
      <c r="P728" s="12" t="str">
        <f>IF(Cleaned_Data!$N728&gt;=3.5,"Excellent",IF(Cleaned_Data!$N728&gt;=3,"Good",IF(Cleaned_Data!$N728&gt;=2,"Average",IF(Cleaned_Data!$N728&gt;=1,"Below Average","Very Poor"))))</f>
        <v>Below Average</v>
      </c>
    </row>
    <row r="729" spans="1:16" x14ac:dyDescent="0.25">
      <c r="A729" s="13">
        <v>1728</v>
      </c>
      <c r="B729" s="13">
        <v>17</v>
      </c>
      <c r="C729" s="14" t="s">
        <v>4508</v>
      </c>
      <c r="D729" s="13" t="s">
        <v>4509</v>
      </c>
      <c r="E729" s="13" t="s">
        <v>4518</v>
      </c>
      <c r="F729" s="15">
        <v>16</v>
      </c>
      <c r="G729" s="13">
        <v>14</v>
      </c>
      <c r="H729" s="13" t="s">
        <v>4514</v>
      </c>
      <c r="I729" s="13" t="s">
        <v>4523</v>
      </c>
      <c r="J729" s="13" t="s">
        <v>4514</v>
      </c>
      <c r="K729" s="13" t="s">
        <v>4514</v>
      </c>
      <c r="L729" s="13" t="s">
        <v>4514</v>
      </c>
      <c r="M729" s="13" t="s">
        <v>4514</v>
      </c>
      <c r="N729" s="16">
        <v>2</v>
      </c>
      <c r="O729" s="13">
        <v>3</v>
      </c>
      <c r="P729" s="17" t="str">
        <f>IF(Cleaned_Data!$N729&gt;=3.5,"Excellent",IF(Cleaned_Data!$N729&gt;=3,"Good",IF(Cleaned_Data!$N729&gt;=2,"Average",IF(Cleaned_Data!$N729&gt;=1,"Below Average","Very Poor"))))</f>
        <v>Average</v>
      </c>
    </row>
    <row r="730" spans="1:16" x14ac:dyDescent="0.25">
      <c r="A730" s="8">
        <v>1729</v>
      </c>
      <c r="B730" s="8">
        <v>15</v>
      </c>
      <c r="C730" s="9" t="s">
        <v>4508</v>
      </c>
      <c r="D730" s="8" t="s">
        <v>4509</v>
      </c>
      <c r="E730" s="8" t="s">
        <v>4518</v>
      </c>
      <c r="F730" s="10">
        <v>1</v>
      </c>
      <c r="G730" s="8">
        <v>25</v>
      </c>
      <c r="H730" s="8" t="s">
        <v>4514</v>
      </c>
      <c r="I730" s="8" t="s">
        <v>4520</v>
      </c>
      <c r="J730" s="8" t="s">
        <v>4513</v>
      </c>
      <c r="K730" s="8" t="s">
        <v>4513</v>
      </c>
      <c r="L730" s="8" t="s">
        <v>4513</v>
      </c>
      <c r="M730" s="8" t="s">
        <v>4514</v>
      </c>
      <c r="N730" s="11">
        <v>0</v>
      </c>
      <c r="O730" s="8">
        <v>4</v>
      </c>
      <c r="P730" s="12" t="str">
        <f>IF(Cleaned_Data!$N730&gt;=3.5,"Excellent",IF(Cleaned_Data!$N730&gt;=3,"Good",IF(Cleaned_Data!$N730&gt;=2,"Average",IF(Cleaned_Data!$N730&gt;=1,"Below Average","Very Poor"))))</f>
        <v>Very Poor</v>
      </c>
    </row>
    <row r="731" spans="1:16" x14ac:dyDescent="0.25">
      <c r="A731" s="13">
        <v>1730</v>
      </c>
      <c r="B731" s="13">
        <v>18</v>
      </c>
      <c r="C731" s="14" t="s">
        <v>4507</v>
      </c>
      <c r="D731" s="13" t="s">
        <v>4509</v>
      </c>
      <c r="E731" s="13" t="s">
        <v>4516</v>
      </c>
      <c r="F731" s="15">
        <v>20</v>
      </c>
      <c r="G731" s="13">
        <v>19</v>
      </c>
      <c r="H731" s="13" t="s">
        <v>4514</v>
      </c>
      <c r="I731" s="13" t="s">
        <v>4524</v>
      </c>
      <c r="J731" s="13" t="s">
        <v>4514</v>
      </c>
      <c r="K731" s="13" t="s">
        <v>4514</v>
      </c>
      <c r="L731" s="13" t="s">
        <v>4514</v>
      </c>
      <c r="M731" s="13" t="s">
        <v>4514</v>
      </c>
      <c r="N731" s="16">
        <v>2</v>
      </c>
      <c r="O731" s="13">
        <v>4</v>
      </c>
      <c r="P731" s="17" t="str">
        <f>IF(Cleaned_Data!$N731&gt;=3.5,"Excellent",IF(Cleaned_Data!$N731&gt;=3,"Good",IF(Cleaned_Data!$N731&gt;=2,"Average",IF(Cleaned_Data!$N731&gt;=1,"Below Average","Very Poor"))))</f>
        <v>Average</v>
      </c>
    </row>
    <row r="732" spans="1:16" x14ac:dyDescent="0.25">
      <c r="A732" s="8">
        <v>1731</v>
      </c>
      <c r="B732" s="8">
        <v>17</v>
      </c>
      <c r="C732" s="9" t="s">
        <v>4508</v>
      </c>
      <c r="D732" s="8" t="s">
        <v>4509</v>
      </c>
      <c r="E732" s="8" t="s">
        <v>4515</v>
      </c>
      <c r="F732" s="10">
        <v>3</v>
      </c>
      <c r="G732" s="8">
        <v>9</v>
      </c>
      <c r="H732" s="8" t="s">
        <v>4514</v>
      </c>
      <c r="I732" s="8" t="s">
        <v>4523</v>
      </c>
      <c r="J732" s="8" t="s">
        <v>4514</v>
      </c>
      <c r="K732" s="8" t="s">
        <v>4513</v>
      </c>
      <c r="L732" s="8" t="s">
        <v>4514</v>
      </c>
      <c r="M732" s="8" t="s">
        <v>4514</v>
      </c>
      <c r="N732" s="11">
        <v>3</v>
      </c>
      <c r="O732" s="8">
        <v>2</v>
      </c>
      <c r="P732" s="12" t="str">
        <f>IF(Cleaned_Data!$N732&gt;=3.5,"Excellent",IF(Cleaned_Data!$N732&gt;=3,"Good",IF(Cleaned_Data!$N732&gt;=2,"Average",IF(Cleaned_Data!$N732&gt;=1,"Below Average","Very Poor"))))</f>
        <v>Good</v>
      </c>
    </row>
    <row r="733" spans="1:16" x14ac:dyDescent="0.25">
      <c r="A733" s="13">
        <v>1732</v>
      </c>
      <c r="B733" s="13">
        <v>15</v>
      </c>
      <c r="C733" s="14" t="s">
        <v>4507</v>
      </c>
      <c r="D733" s="13" t="s">
        <v>4509</v>
      </c>
      <c r="E733" s="13" t="s">
        <v>4516</v>
      </c>
      <c r="F733" s="15">
        <v>16</v>
      </c>
      <c r="G733" s="13">
        <v>27</v>
      </c>
      <c r="H733" s="13" t="s">
        <v>4514</v>
      </c>
      <c r="I733" s="13" t="s">
        <v>4522</v>
      </c>
      <c r="J733" s="13" t="s">
        <v>4514</v>
      </c>
      <c r="K733" s="13" t="s">
        <v>4513</v>
      </c>
      <c r="L733" s="13" t="s">
        <v>4514</v>
      </c>
      <c r="M733" s="13" t="s">
        <v>4514</v>
      </c>
      <c r="N733" s="16">
        <v>1</v>
      </c>
      <c r="O733" s="13">
        <v>4</v>
      </c>
      <c r="P733" s="17" t="str">
        <f>IF(Cleaned_Data!$N733&gt;=3.5,"Excellent",IF(Cleaned_Data!$N733&gt;=3,"Good",IF(Cleaned_Data!$N733&gt;=2,"Average",IF(Cleaned_Data!$N733&gt;=1,"Below Average","Very Poor"))))</f>
        <v>Below Average</v>
      </c>
    </row>
    <row r="734" spans="1:16" x14ac:dyDescent="0.25">
      <c r="A734" s="8">
        <v>1733</v>
      </c>
      <c r="B734" s="8">
        <v>15</v>
      </c>
      <c r="C734" s="9" t="s">
        <v>4507</v>
      </c>
      <c r="D734" s="8" t="s">
        <v>4511</v>
      </c>
      <c r="E734" s="8" t="s">
        <v>4518</v>
      </c>
      <c r="F734" s="10">
        <v>8</v>
      </c>
      <c r="G734" s="8">
        <v>23</v>
      </c>
      <c r="H734" s="8" t="s">
        <v>4514</v>
      </c>
      <c r="I734" s="8" t="s">
        <v>4522</v>
      </c>
      <c r="J734" s="8" t="s">
        <v>4513</v>
      </c>
      <c r="K734" s="8" t="s">
        <v>4513</v>
      </c>
      <c r="L734" s="8" t="s">
        <v>4514</v>
      </c>
      <c r="M734" s="8" t="s">
        <v>4513</v>
      </c>
      <c r="N734" s="11">
        <v>1</v>
      </c>
      <c r="O734" s="8">
        <v>4</v>
      </c>
      <c r="P734" s="12" t="str">
        <f>IF(Cleaned_Data!$N734&gt;=3.5,"Excellent",IF(Cleaned_Data!$N734&gt;=3,"Good",IF(Cleaned_Data!$N734&gt;=2,"Average",IF(Cleaned_Data!$N734&gt;=1,"Below Average","Very Poor"))))</f>
        <v>Below Average</v>
      </c>
    </row>
    <row r="735" spans="1:16" x14ac:dyDescent="0.25">
      <c r="A735" s="13">
        <v>1734</v>
      </c>
      <c r="B735" s="13">
        <v>18</v>
      </c>
      <c r="C735" s="14" t="s">
        <v>4508</v>
      </c>
      <c r="D735" s="13" t="s">
        <v>4512</v>
      </c>
      <c r="E735" s="13" t="s">
        <v>4516</v>
      </c>
      <c r="F735" s="15">
        <v>10</v>
      </c>
      <c r="G735" s="13">
        <v>19</v>
      </c>
      <c r="H735" s="13" t="s">
        <v>4514</v>
      </c>
      <c r="I735" s="13" t="s">
        <v>4522</v>
      </c>
      <c r="J735" s="13" t="s">
        <v>4514</v>
      </c>
      <c r="K735" s="13" t="s">
        <v>4514</v>
      </c>
      <c r="L735" s="13" t="s">
        <v>4513</v>
      </c>
      <c r="M735" s="13" t="s">
        <v>4513</v>
      </c>
      <c r="N735" s="16">
        <v>1</v>
      </c>
      <c r="O735" s="13">
        <v>4</v>
      </c>
      <c r="P735" s="17" t="str">
        <f>IF(Cleaned_Data!$N735&gt;=3.5,"Excellent",IF(Cleaned_Data!$N735&gt;=3,"Good",IF(Cleaned_Data!$N735&gt;=2,"Average",IF(Cleaned_Data!$N735&gt;=1,"Below Average","Very Poor"))))</f>
        <v>Below Average</v>
      </c>
    </row>
    <row r="736" spans="1:16" x14ac:dyDescent="0.25">
      <c r="A736" s="8">
        <v>1735</v>
      </c>
      <c r="B736" s="8">
        <v>16</v>
      </c>
      <c r="C736" s="9" t="s">
        <v>4508</v>
      </c>
      <c r="D736" s="8" t="s">
        <v>4512</v>
      </c>
      <c r="E736" s="8" t="s">
        <v>4515</v>
      </c>
      <c r="F736" s="10">
        <v>18</v>
      </c>
      <c r="G736" s="8">
        <v>10</v>
      </c>
      <c r="H736" s="8" t="s">
        <v>4513</v>
      </c>
      <c r="I736" s="8" t="s">
        <v>4522</v>
      </c>
      <c r="J736" s="8" t="s">
        <v>4513</v>
      </c>
      <c r="K736" s="8" t="s">
        <v>4514</v>
      </c>
      <c r="L736" s="8" t="s">
        <v>4514</v>
      </c>
      <c r="M736" s="8" t="s">
        <v>4514</v>
      </c>
      <c r="N736" s="11">
        <v>3</v>
      </c>
      <c r="O736" s="8">
        <v>2</v>
      </c>
      <c r="P736" s="12" t="str">
        <f>IF(Cleaned_Data!$N736&gt;=3.5,"Excellent",IF(Cleaned_Data!$N736&gt;=3,"Good",IF(Cleaned_Data!$N736&gt;=2,"Average",IF(Cleaned_Data!$N736&gt;=1,"Below Average","Very Poor"))))</f>
        <v>Good</v>
      </c>
    </row>
    <row r="737" spans="1:16" x14ac:dyDescent="0.25">
      <c r="A737" s="13">
        <v>1736</v>
      </c>
      <c r="B737" s="13">
        <v>17</v>
      </c>
      <c r="C737" s="14" t="s">
        <v>4508</v>
      </c>
      <c r="D737" s="13" t="s">
        <v>4509</v>
      </c>
      <c r="E737" s="13" t="s">
        <v>4516</v>
      </c>
      <c r="F737" s="15">
        <v>8</v>
      </c>
      <c r="G737" s="13">
        <v>25</v>
      </c>
      <c r="H737" s="13" t="s">
        <v>4513</v>
      </c>
      <c r="I737" s="13" t="s">
        <v>4523</v>
      </c>
      <c r="J737" s="13" t="s">
        <v>4514</v>
      </c>
      <c r="K737" s="13" t="s">
        <v>4513</v>
      </c>
      <c r="L737" s="13" t="s">
        <v>4513</v>
      </c>
      <c r="M737" s="13" t="s">
        <v>4513</v>
      </c>
      <c r="N737" s="16">
        <v>1</v>
      </c>
      <c r="O737" s="13">
        <v>4</v>
      </c>
      <c r="P737" s="17" t="str">
        <f>IF(Cleaned_Data!$N737&gt;=3.5,"Excellent",IF(Cleaned_Data!$N737&gt;=3,"Good",IF(Cleaned_Data!$N737&gt;=2,"Average",IF(Cleaned_Data!$N737&gt;=1,"Below Average","Very Poor"))))</f>
        <v>Below Average</v>
      </c>
    </row>
    <row r="738" spans="1:16" x14ac:dyDescent="0.25">
      <c r="A738" s="8">
        <v>1737</v>
      </c>
      <c r="B738" s="8">
        <v>18</v>
      </c>
      <c r="C738" s="9" t="s">
        <v>4507</v>
      </c>
      <c r="D738" s="8" t="s">
        <v>4510</v>
      </c>
      <c r="E738" s="8" t="s">
        <v>4518</v>
      </c>
      <c r="F738" s="10">
        <v>11</v>
      </c>
      <c r="G738" s="8">
        <v>9</v>
      </c>
      <c r="H738" s="8" t="s">
        <v>4514</v>
      </c>
      <c r="I738" s="8" t="s">
        <v>4524</v>
      </c>
      <c r="J738" s="8" t="s">
        <v>4514</v>
      </c>
      <c r="K738" s="8" t="s">
        <v>4514</v>
      </c>
      <c r="L738" s="8" t="s">
        <v>4514</v>
      </c>
      <c r="M738" s="8" t="s">
        <v>4513</v>
      </c>
      <c r="N738" s="11">
        <v>3</v>
      </c>
      <c r="O738" s="8">
        <v>2</v>
      </c>
      <c r="P738" s="12" t="str">
        <f>IF(Cleaned_Data!$N738&gt;=3.5,"Excellent",IF(Cleaned_Data!$N738&gt;=3,"Good",IF(Cleaned_Data!$N738&gt;=2,"Average",IF(Cleaned_Data!$N738&gt;=1,"Below Average","Very Poor"))))</f>
        <v>Good</v>
      </c>
    </row>
    <row r="739" spans="1:16" x14ac:dyDescent="0.25">
      <c r="A739" s="13">
        <v>1738</v>
      </c>
      <c r="B739" s="13">
        <v>15</v>
      </c>
      <c r="C739" s="14" t="s">
        <v>4508</v>
      </c>
      <c r="D739" s="13" t="s">
        <v>4511</v>
      </c>
      <c r="E739" s="13" t="s">
        <v>4516</v>
      </c>
      <c r="F739" s="15">
        <v>1</v>
      </c>
      <c r="G739" s="13">
        <v>28</v>
      </c>
      <c r="H739" s="13" t="s">
        <v>4513</v>
      </c>
      <c r="I739" s="13" t="s">
        <v>4522</v>
      </c>
      <c r="J739" s="13" t="s">
        <v>4513</v>
      </c>
      <c r="K739" s="13" t="s">
        <v>4514</v>
      </c>
      <c r="L739" s="13" t="s">
        <v>4513</v>
      </c>
      <c r="M739" s="13" t="s">
        <v>4514</v>
      </c>
      <c r="N739" s="16">
        <v>1</v>
      </c>
      <c r="O739" s="13">
        <v>4</v>
      </c>
      <c r="P739" s="17" t="str">
        <f>IF(Cleaned_Data!$N739&gt;=3.5,"Excellent",IF(Cleaned_Data!$N739&gt;=3,"Good",IF(Cleaned_Data!$N739&gt;=2,"Average",IF(Cleaned_Data!$N739&gt;=1,"Below Average","Very Poor"))))</f>
        <v>Below Average</v>
      </c>
    </row>
    <row r="740" spans="1:16" x14ac:dyDescent="0.25">
      <c r="A740" s="8">
        <v>1739</v>
      </c>
      <c r="B740" s="8">
        <v>15</v>
      </c>
      <c r="C740" s="9" t="s">
        <v>4508</v>
      </c>
      <c r="D740" s="8" t="s">
        <v>4511</v>
      </c>
      <c r="E740" s="8" t="s">
        <v>4516</v>
      </c>
      <c r="F740" s="10">
        <v>0</v>
      </c>
      <c r="G740" s="8">
        <v>22</v>
      </c>
      <c r="H740" s="8" t="s">
        <v>4514</v>
      </c>
      <c r="I740" s="8" t="s">
        <v>4522</v>
      </c>
      <c r="J740" s="8" t="s">
        <v>4514</v>
      </c>
      <c r="K740" s="8" t="s">
        <v>4514</v>
      </c>
      <c r="L740" s="8" t="s">
        <v>4514</v>
      </c>
      <c r="M740" s="8" t="s">
        <v>4513</v>
      </c>
      <c r="N740" s="11">
        <v>1</v>
      </c>
      <c r="O740" s="8">
        <v>4</v>
      </c>
      <c r="P740" s="12" t="str">
        <f>IF(Cleaned_Data!$N740&gt;=3.5,"Excellent",IF(Cleaned_Data!$N740&gt;=3,"Good",IF(Cleaned_Data!$N740&gt;=2,"Average",IF(Cleaned_Data!$N740&gt;=1,"Below Average","Very Poor"))))</f>
        <v>Below Average</v>
      </c>
    </row>
    <row r="741" spans="1:16" x14ac:dyDescent="0.25">
      <c r="A741" s="13">
        <v>1740</v>
      </c>
      <c r="B741" s="13">
        <v>18</v>
      </c>
      <c r="C741" s="14" t="s">
        <v>4507</v>
      </c>
      <c r="D741" s="13" t="s">
        <v>4511</v>
      </c>
      <c r="E741" s="13" t="s">
        <v>4516</v>
      </c>
      <c r="F741" s="15">
        <v>5</v>
      </c>
      <c r="G741" s="13">
        <v>4</v>
      </c>
      <c r="H741" s="13" t="s">
        <v>4514</v>
      </c>
      <c r="I741" s="13" t="s">
        <v>4521</v>
      </c>
      <c r="J741" s="13" t="s">
        <v>4514</v>
      </c>
      <c r="K741" s="13" t="s">
        <v>4514</v>
      </c>
      <c r="L741" s="13" t="s">
        <v>4514</v>
      </c>
      <c r="M741" s="13" t="s">
        <v>4514</v>
      </c>
      <c r="N741" s="16">
        <v>2</v>
      </c>
      <c r="O741" s="13">
        <v>3</v>
      </c>
      <c r="P741" s="17" t="str">
        <f>IF(Cleaned_Data!$N741&gt;=3.5,"Excellent",IF(Cleaned_Data!$N741&gt;=3,"Good",IF(Cleaned_Data!$N741&gt;=2,"Average",IF(Cleaned_Data!$N741&gt;=1,"Below Average","Very Poor"))))</f>
        <v>Average</v>
      </c>
    </row>
    <row r="742" spans="1:16" x14ac:dyDescent="0.25">
      <c r="A742" s="8">
        <v>1741</v>
      </c>
      <c r="B742" s="8">
        <v>17</v>
      </c>
      <c r="C742" s="9" t="s">
        <v>4508</v>
      </c>
      <c r="D742" s="8" t="s">
        <v>4510</v>
      </c>
      <c r="E742" s="8" t="s">
        <v>4516</v>
      </c>
      <c r="F742" s="10">
        <v>14</v>
      </c>
      <c r="G742" s="8">
        <v>8</v>
      </c>
      <c r="H742" s="8" t="s">
        <v>4513</v>
      </c>
      <c r="I742" s="8" t="s">
        <v>4523</v>
      </c>
      <c r="J742" s="8" t="s">
        <v>4514</v>
      </c>
      <c r="K742" s="8" t="s">
        <v>4514</v>
      </c>
      <c r="L742" s="8" t="s">
        <v>4514</v>
      </c>
      <c r="M742" s="8" t="s">
        <v>4514</v>
      </c>
      <c r="N742" s="11">
        <v>3</v>
      </c>
      <c r="O742" s="8">
        <v>2</v>
      </c>
      <c r="P742" s="12" t="str">
        <f>IF(Cleaned_Data!$N742&gt;=3.5,"Excellent",IF(Cleaned_Data!$N742&gt;=3,"Good",IF(Cleaned_Data!$N742&gt;=2,"Average",IF(Cleaned_Data!$N742&gt;=1,"Below Average","Very Poor"))))</f>
        <v>Good</v>
      </c>
    </row>
    <row r="743" spans="1:16" x14ac:dyDescent="0.25">
      <c r="A743" s="13">
        <v>1742</v>
      </c>
      <c r="B743" s="13">
        <v>16</v>
      </c>
      <c r="C743" s="14" t="s">
        <v>4507</v>
      </c>
      <c r="D743" s="13" t="s">
        <v>4512</v>
      </c>
      <c r="E743" s="13" t="s">
        <v>4517</v>
      </c>
      <c r="F743" s="15">
        <v>2</v>
      </c>
      <c r="G743" s="13">
        <v>19</v>
      </c>
      <c r="H743" s="13" t="s">
        <v>4514</v>
      </c>
      <c r="I743" s="13" t="s">
        <v>4523</v>
      </c>
      <c r="J743" s="13" t="s">
        <v>4513</v>
      </c>
      <c r="K743" s="13" t="s">
        <v>4513</v>
      </c>
      <c r="L743" s="13" t="s">
        <v>4514</v>
      </c>
      <c r="M743" s="13" t="s">
        <v>4514</v>
      </c>
      <c r="N743" s="16">
        <v>2</v>
      </c>
      <c r="O743" s="13">
        <v>4</v>
      </c>
      <c r="P743" s="17" t="str">
        <f>IF(Cleaned_Data!$N743&gt;=3.5,"Excellent",IF(Cleaned_Data!$N743&gt;=3,"Good",IF(Cleaned_Data!$N743&gt;=2,"Average",IF(Cleaned_Data!$N743&gt;=1,"Below Average","Very Poor"))))</f>
        <v>Average</v>
      </c>
    </row>
    <row r="744" spans="1:16" x14ac:dyDescent="0.25">
      <c r="A744" s="8">
        <v>1743</v>
      </c>
      <c r="B744" s="8">
        <v>16</v>
      </c>
      <c r="C744" s="9" t="s">
        <v>4508</v>
      </c>
      <c r="D744" s="8" t="s">
        <v>4509</v>
      </c>
      <c r="E744" s="8" t="s">
        <v>4516</v>
      </c>
      <c r="F744" s="10">
        <v>2</v>
      </c>
      <c r="G744" s="8">
        <v>18</v>
      </c>
      <c r="H744" s="8" t="s">
        <v>4513</v>
      </c>
      <c r="I744" s="8" t="s">
        <v>4523</v>
      </c>
      <c r="J744" s="8" t="s">
        <v>4513</v>
      </c>
      <c r="K744" s="8" t="s">
        <v>4514</v>
      </c>
      <c r="L744" s="8" t="s">
        <v>4514</v>
      </c>
      <c r="M744" s="8" t="s">
        <v>4514</v>
      </c>
      <c r="N744" s="11">
        <v>2</v>
      </c>
      <c r="O744" s="8">
        <v>4</v>
      </c>
      <c r="P744" s="12" t="str">
        <f>IF(Cleaned_Data!$N744&gt;=3.5,"Excellent",IF(Cleaned_Data!$N744&gt;=3,"Good",IF(Cleaned_Data!$N744&gt;=2,"Average",IF(Cleaned_Data!$N744&gt;=1,"Below Average","Very Poor"))))</f>
        <v>Average</v>
      </c>
    </row>
    <row r="745" spans="1:16" x14ac:dyDescent="0.25">
      <c r="A745" s="13">
        <v>1744</v>
      </c>
      <c r="B745" s="13">
        <v>15</v>
      </c>
      <c r="C745" s="14" t="s">
        <v>4507</v>
      </c>
      <c r="D745" s="13" t="s">
        <v>4512</v>
      </c>
      <c r="E745" s="13" t="s">
        <v>4517</v>
      </c>
      <c r="F745" s="15">
        <v>8</v>
      </c>
      <c r="G745" s="13">
        <v>12</v>
      </c>
      <c r="H745" s="13" t="s">
        <v>4514</v>
      </c>
      <c r="I745" s="13" t="s">
        <v>4520</v>
      </c>
      <c r="J745" s="13" t="s">
        <v>4514</v>
      </c>
      <c r="K745" s="13" t="s">
        <v>4514</v>
      </c>
      <c r="L745" s="13" t="s">
        <v>4514</v>
      </c>
      <c r="M745" s="13" t="s">
        <v>4514</v>
      </c>
      <c r="N745" s="16">
        <v>2</v>
      </c>
      <c r="O745" s="13">
        <v>4</v>
      </c>
      <c r="P745" s="17" t="str">
        <f>IF(Cleaned_Data!$N745&gt;=3.5,"Excellent",IF(Cleaned_Data!$N745&gt;=3,"Good",IF(Cleaned_Data!$N745&gt;=2,"Average",IF(Cleaned_Data!$N745&gt;=1,"Below Average","Very Poor"))))</f>
        <v>Average</v>
      </c>
    </row>
    <row r="746" spans="1:16" x14ac:dyDescent="0.25">
      <c r="A746" s="8">
        <v>1745</v>
      </c>
      <c r="B746" s="8">
        <v>17</v>
      </c>
      <c r="C746" s="9" t="s">
        <v>4508</v>
      </c>
      <c r="D746" s="8" t="s">
        <v>4511</v>
      </c>
      <c r="E746" s="8" t="s">
        <v>4516</v>
      </c>
      <c r="F746" s="10">
        <v>13</v>
      </c>
      <c r="G746" s="8">
        <v>17</v>
      </c>
      <c r="H746" s="8" t="s">
        <v>4514</v>
      </c>
      <c r="I746" s="8" t="s">
        <v>4523</v>
      </c>
      <c r="J746" s="8" t="s">
        <v>4514</v>
      </c>
      <c r="K746" s="8" t="s">
        <v>4513</v>
      </c>
      <c r="L746" s="8" t="s">
        <v>4514</v>
      </c>
      <c r="M746" s="8" t="s">
        <v>4514</v>
      </c>
      <c r="N746" s="11">
        <v>2</v>
      </c>
      <c r="O746" s="8">
        <v>3</v>
      </c>
      <c r="P746" s="12" t="str">
        <f>IF(Cleaned_Data!$N746&gt;=3.5,"Excellent",IF(Cleaned_Data!$N746&gt;=3,"Good",IF(Cleaned_Data!$N746&gt;=2,"Average",IF(Cleaned_Data!$N746&gt;=1,"Below Average","Very Poor"))))</f>
        <v>Average</v>
      </c>
    </row>
    <row r="747" spans="1:16" x14ac:dyDescent="0.25">
      <c r="A747" s="13">
        <v>1746</v>
      </c>
      <c r="B747" s="13">
        <v>16</v>
      </c>
      <c r="C747" s="14" t="s">
        <v>4508</v>
      </c>
      <c r="D747" s="13" t="s">
        <v>4511</v>
      </c>
      <c r="E747" s="13" t="s">
        <v>4515</v>
      </c>
      <c r="F747" s="15">
        <v>14</v>
      </c>
      <c r="G747" s="13">
        <v>16</v>
      </c>
      <c r="H747" s="13" t="s">
        <v>4514</v>
      </c>
      <c r="I747" s="13" t="s">
        <v>4522</v>
      </c>
      <c r="J747" s="13" t="s">
        <v>4513</v>
      </c>
      <c r="K747" s="13" t="s">
        <v>4514</v>
      </c>
      <c r="L747" s="13" t="s">
        <v>4514</v>
      </c>
      <c r="M747" s="13" t="s">
        <v>4514</v>
      </c>
      <c r="N747" s="16">
        <v>2</v>
      </c>
      <c r="O747" s="13">
        <v>4</v>
      </c>
      <c r="P747" s="17" t="str">
        <f>IF(Cleaned_Data!$N747&gt;=3.5,"Excellent",IF(Cleaned_Data!$N747&gt;=3,"Good",IF(Cleaned_Data!$N747&gt;=2,"Average",IF(Cleaned_Data!$N747&gt;=1,"Below Average","Very Poor"))))</f>
        <v>Average</v>
      </c>
    </row>
    <row r="748" spans="1:16" x14ac:dyDescent="0.25">
      <c r="A748" s="8">
        <v>1747</v>
      </c>
      <c r="B748" s="8">
        <v>17</v>
      </c>
      <c r="C748" s="9" t="s">
        <v>4507</v>
      </c>
      <c r="D748" s="8" t="s">
        <v>4512</v>
      </c>
      <c r="E748" s="8" t="s">
        <v>4516</v>
      </c>
      <c r="F748" s="10">
        <v>4</v>
      </c>
      <c r="G748" s="8">
        <v>26</v>
      </c>
      <c r="H748" s="8" t="s">
        <v>4514</v>
      </c>
      <c r="I748" s="8" t="s">
        <v>4523</v>
      </c>
      <c r="J748" s="8" t="s">
        <v>4513</v>
      </c>
      <c r="K748" s="8" t="s">
        <v>4513</v>
      </c>
      <c r="L748" s="8" t="s">
        <v>4514</v>
      </c>
      <c r="M748" s="8" t="s">
        <v>4513</v>
      </c>
      <c r="N748" s="11">
        <v>1</v>
      </c>
      <c r="O748" s="8">
        <v>4</v>
      </c>
      <c r="P748" s="12" t="str">
        <f>IF(Cleaned_Data!$N748&gt;=3.5,"Excellent",IF(Cleaned_Data!$N748&gt;=3,"Good",IF(Cleaned_Data!$N748&gt;=2,"Average",IF(Cleaned_Data!$N748&gt;=1,"Below Average","Very Poor"))))</f>
        <v>Below Average</v>
      </c>
    </row>
    <row r="749" spans="1:16" x14ac:dyDescent="0.25">
      <c r="A749" s="13">
        <v>1748</v>
      </c>
      <c r="B749" s="13">
        <v>17</v>
      </c>
      <c r="C749" s="14" t="s">
        <v>4507</v>
      </c>
      <c r="D749" s="13" t="s">
        <v>4509</v>
      </c>
      <c r="E749" s="13" t="s">
        <v>4515</v>
      </c>
      <c r="F749" s="15">
        <v>2</v>
      </c>
      <c r="G749" s="13">
        <v>5</v>
      </c>
      <c r="H749" s="13" t="s">
        <v>4514</v>
      </c>
      <c r="I749" s="13" t="s">
        <v>4523</v>
      </c>
      <c r="J749" s="13" t="s">
        <v>4514</v>
      </c>
      <c r="K749" s="13" t="s">
        <v>4514</v>
      </c>
      <c r="L749" s="13" t="s">
        <v>4514</v>
      </c>
      <c r="M749" s="13" t="s">
        <v>4514</v>
      </c>
      <c r="N749" s="16">
        <v>3</v>
      </c>
      <c r="O749" s="13">
        <v>2</v>
      </c>
      <c r="P749" s="17" t="str">
        <f>IF(Cleaned_Data!$N749&gt;=3.5,"Excellent",IF(Cleaned_Data!$N749&gt;=3,"Good",IF(Cleaned_Data!$N749&gt;=2,"Average",IF(Cleaned_Data!$N749&gt;=1,"Below Average","Very Poor"))))</f>
        <v>Good</v>
      </c>
    </row>
    <row r="750" spans="1:16" x14ac:dyDescent="0.25">
      <c r="A750" s="8">
        <v>1749</v>
      </c>
      <c r="B750" s="8">
        <v>15</v>
      </c>
      <c r="C750" s="9" t="s">
        <v>4508</v>
      </c>
      <c r="D750" s="8" t="s">
        <v>4509</v>
      </c>
      <c r="E750" s="8" t="s">
        <v>4516</v>
      </c>
      <c r="F750" s="10">
        <v>19</v>
      </c>
      <c r="G750" s="8">
        <v>9</v>
      </c>
      <c r="H750" s="8" t="s">
        <v>4514</v>
      </c>
      <c r="I750" s="8" t="s">
        <v>4523</v>
      </c>
      <c r="J750" s="8" t="s">
        <v>4513</v>
      </c>
      <c r="K750" s="8" t="s">
        <v>4513</v>
      </c>
      <c r="L750" s="8" t="s">
        <v>4514</v>
      </c>
      <c r="M750" s="8" t="s">
        <v>4513</v>
      </c>
      <c r="N750" s="11">
        <v>3</v>
      </c>
      <c r="O750" s="8">
        <v>2</v>
      </c>
      <c r="P750" s="12" t="str">
        <f>IF(Cleaned_Data!$N750&gt;=3.5,"Excellent",IF(Cleaned_Data!$N750&gt;=3,"Good",IF(Cleaned_Data!$N750&gt;=2,"Average",IF(Cleaned_Data!$N750&gt;=1,"Below Average","Very Poor"))))</f>
        <v>Good</v>
      </c>
    </row>
    <row r="751" spans="1:16" x14ac:dyDescent="0.25">
      <c r="A751" s="13">
        <v>1750</v>
      </c>
      <c r="B751" s="13">
        <v>16</v>
      </c>
      <c r="C751" s="14" t="s">
        <v>4507</v>
      </c>
      <c r="D751" s="13" t="s">
        <v>4510</v>
      </c>
      <c r="E751" s="13" t="s">
        <v>4516</v>
      </c>
      <c r="F751" s="15">
        <v>5</v>
      </c>
      <c r="G751" s="13">
        <v>1</v>
      </c>
      <c r="H751" s="13" t="s">
        <v>4513</v>
      </c>
      <c r="I751" s="13" t="s">
        <v>4522</v>
      </c>
      <c r="J751" s="13" t="s">
        <v>4514</v>
      </c>
      <c r="K751" s="13" t="s">
        <v>4514</v>
      </c>
      <c r="L751" s="13" t="s">
        <v>4514</v>
      </c>
      <c r="M751" s="13" t="s">
        <v>4514</v>
      </c>
      <c r="N751" s="16">
        <v>3</v>
      </c>
      <c r="O751" s="13">
        <v>2</v>
      </c>
      <c r="P751" s="17" t="str">
        <f>IF(Cleaned_Data!$N751&gt;=3.5,"Excellent",IF(Cleaned_Data!$N751&gt;=3,"Good",IF(Cleaned_Data!$N751&gt;=2,"Average",IF(Cleaned_Data!$N751&gt;=1,"Below Average","Very Poor"))))</f>
        <v>Good</v>
      </c>
    </row>
    <row r="752" spans="1:16" x14ac:dyDescent="0.25">
      <c r="A752" s="8">
        <v>1751</v>
      </c>
      <c r="B752" s="8">
        <v>18</v>
      </c>
      <c r="C752" s="9" t="s">
        <v>4507</v>
      </c>
      <c r="D752" s="8" t="s">
        <v>4512</v>
      </c>
      <c r="E752" s="8" t="s">
        <v>4515</v>
      </c>
      <c r="F752" s="10">
        <v>17</v>
      </c>
      <c r="G752" s="8">
        <v>23</v>
      </c>
      <c r="H752" s="8" t="s">
        <v>4514</v>
      </c>
      <c r="I752" s="8" t="s">
        <v>4523</v>
      </c>
      <c r="J752" s="8" t="s">
        <v>4514</v>
      </c>
      <c r="K752" s="8" t="s">
        <v>4513</v>
      </c>
      <c r="L752" s="8" t="s">
        <v>4514</v>
      </c>
      <c r="M752" s="8" t="s">
        <v>4514</v>
      </c>
      <c r="N752" s="11">
        <v>1</v>
      </c>
      <c r="O752" s="8">
        <v>4</v>
      </c>
      <c r="P752" s="12" t="str">
        <f>IF(Cleaned_Data!$N752&gt;=3.5,"Excellent",IF(Cleaned_Data!$N752&gt;=3,"Good",IF(Cleaned_Data!$N752&gt;=2,"Average",IF(Cleaned_Data!$N752&gt;=1,"Below Average","Very Poor"))))</f>
        <v>Below Average</v>
      </c>
    </row>
    <row r="753" spans="1:16" x14ac:dyDescent="0.25">
      <c r="A753" s="13">
        <v>1752</v>
      </c>
      <c r="B753" s="13">
        <v>15</v>
      </c>
      <c r="C753" s="14" t="s">
        <v>4507</v>
      </c>
      <c r="D753" s="13" t="s">
        <v>4512</v>
      </c>
      <c r="E753" s="13" t="s">
        <v>4515</v>
      </c>
      <c r="F753" s="15">
        <v>17</v>
      </c>
      <c r="G753" s="13">
        <v>5</v>
      </c>
      <c r="H753" s="13" t="s">
        <v>4514</v>
      </c>
      <c r="I753" s="13" t="s">
        <v>4520</v>
      </c>
      <c r="J753" s="13" t="s">
        <v>4514</v>
      </c>
      <c r="K753" s="13" t="s">
        <v>4514</v>
      </c>
      <c r="L753" s="13" t="s">
        <v>4514</v>
      </c>
      <c r="M753" s="13" t="s">
        <v>4514</v>
      </c>
      <c r="N753" s="16">
        <v>2</v>
      </c>
      <c r="O753" s="13">
        <v>3</v>
      </c>
      <c r="P753" s="17" t="str">
        <f>IF(Cleaned_Data!$N753&gt;=3.5,"Excellent",IF(Cleaned_Data!$N753&gt;=3,"Good",IF(Cleaned_Data!$N753&gt;=2,"Average",IF(Cleaned_Data!$N753&gt;=1,"Below Average","Very Poor"))))</f>
        <v>Average</v>
      </c>
    </row>
    <row r="754" spans="1:16" x14ac:dyDescent="0.25">
      <c r="A754" s="8">
        <v>1753</v>
      </c>
      <c r="B754" s="8">
        <v>16</v>
      </c>
      <c r="C754" s="9" t="s">
        <v>4507</v>
      </c>
      <c r="D754" s="8" t="s">
        <v>4509</v>
      </c>
      <c r="E754" s="8" t="s">
        <v>4515</v>
      </c>
      <c r="F754" s="10">
        <v>15</v>
      </c>
      <c r="G754" s="8">
        <v>27</v>
      </c>
      <c r="H754" s="8" t="s">
        <v>4514</v>
      </c>
      <c r="I754" s="8" t="s">
        <v>4523</v>
      </c>
      <c r="J754" s="8" t="s">
        <v>4514</v>
      </c>
      <c r="K754" s="8" t="s">
        <v>4514</v>
      </c>
      <c r="L754" s="8" t="s">
        <v>4513</v>
      </c>
      <c r="M754" s="8" t="s">
        <v>4514</v>
      </c>
      <c r="N754" s="11">
        <v>1</v>
      </c>
      <c r="O754" s="8">
        <v>4</v>
      </c>
      <c r="P754" s="12" t="str">
        <f>IF(Cleaned_Data!$N754&gt;=3.5,"Excellent",IF(Cleaned_Data!$N754&gt;=3,"Good",IF(Cleaned_Data!$N754&gt;=2,"Average",IF(Cleaned_Data!$N754&gt;=1,"Below Average","Very Poor"))))</f>
        <v>Below Average</v>
      </c>
    </row>
    <row r="755" spans="1:16" x14ac:dyDescent="0.25">
      <c r="A755" s="13">
        <v>1754</v>
      </c>
      <c r="B755" s="13">
        <v>16</v>
      </c>
      <c r="C755" s="14" t="s">
        <v>4508</v>
      </c>
      <c r="D755" s="13" t="s">
        <v>4509</v>
      </c>
      <c r="E755" s="13" t="s">
        <v>4518</v>
      </c>
      <c r="F755" s="15">
        <v>3</v>
      </c>
      <c r="G755" s="13">
        <v>27</v>
      </c>
      <c r="H755" s="13" t="s">
        <v>4513</v>
      </c>
      <c r="I755" s="13" t="s">
        <v>4520</v>
      </c>
      <c r="J755" s="13" t="s">
        <v>4514</v>
      </c>
      <c r="K755" s="13" t="s">
        <v>4514</v>
      </c>
      <c r="L755" s="13" t="s">
        <v>4514</v>
      </c>
      <c r="M755" s="13" t="s">
        <v>4514</v>
      </c>
      <c r="N755" s="16">
        <v>0</v>
      </c>
      <c r="O755" s="13">
        <v>4</v>
      </c>
      <c r="P755" s="17" t="str">
        <f>IF(Cleaned_Data!$N755&gt;=3.5,"Excellent",IF(Cleaned_Data!$N755&gt;=3,"Good",IF(Cleaned_Data!$N755&gt;=2,"Average",IF(Cleaned_Data!$N755&gt;=1,"Below Average","Very Poor"))))</f>
        <v>Very Poor</v>
      </c>
    </row>
    <row r="756" spans="1:16" x14ac:dyDescent="0.25">
      <c r="A756" s="8">
        <v>1755</v>
      </c>
      <c r="B756" s="8">
        <v>16</v>
      </c>
      <c r="C756" s="9" t="s">
        <v>4508</v>
      </c>
      <c r="D756" s="8" t="s">
        <v>4511</v>
      </c>
      <c r="E756" s="8" t="s">
        <v>4516</v>
      </c>
      <c r="F756" s="10">
        <v>16</v>
      </c>
      <c r="G756" s="8">
        <v>20</v>
      </c>
      <c r="H756" s="8" t="s">
        <v>4514</v>
      </c>
      <c r="I756" s="8" t="s">
        <v>4522</v>
      </c>
      <c r="J756" s="8" t="s">
        <v>4513</v>
      </c>
      <c r="K756" s="8" t="s">
        <v>4513</v>
      </c>
      <c r="L756" s="8" t="s">
        <v>4514</v>
      </c>
      <c r="M756" s="8" t="s">
        <v>4514</v>
      </c>
      <c r="N756" s="11">
        <v>2</v>
      </c>
      <c r="O756" s="8">
        <v>4</v>
      </c>
      <c r="P756" s="12" t="str">
        <f>IF(Cleaned_Data!$N756&gt;=3.5,"Excellent",IF(Cleaned_Data!$N756&gt;=3,"Good",IF(Cleaned_Data!$N756&gt;=2,"Average",IF(Cleaned_Data!$N756&gt;=1,"Below Average","Very Poor"))))</f>
        <v>Average</v>
      </c>
    </row>
    <row r="757" spans="1:16" x14ac:dyDescent="0.25">
      <c r="A757" s="13">
        <v>1756</v>
      </c>
      <c r="B757" s="13">
        <v>16</v>
      </c>
      <c r="C757" s="14" t="s">
        <v>4507</v>
      </c>
      <c r="D757" s="13" t="s">
        <v>4512</v>
      </c>
      <c r="E757" s="13" t="s">
        <v>4516</v>
      </c>
      <c r="F757" s="15">
        <v>15</v>
      </c>
      <c r="G757" s="13">
        <v>12</v>
      </c>
      <c r="H757" s="13" t="s">
        <v>4514</v>
      </c>
      <c r="I757" s="13" t="s">
        <v>4521</v>
      </c>
      <c r="J757" s="13" t="s">
        <v>4514</v>
      </c>
      <c r="K757" s="13" t="s">
        <v>4514</v>
      </c>
      <c r="L757" s="13" t="s">
        <v>4514</v>
      </c>
      <c r="M757" s="13" t="s">
        <v>4514</v>
      </c>
      <c r="N757" s="16">
        <v>2</v>
      </c>
      <c r="O757" s="13">
        <v>4</v>
      </c>
      <c r="P757" s="17" t="str">
        <f>IF(Cleaned_Data!$N757&gt;=3.5,"Excellent",IF(Cleaned_Data!$N757&gt;=3,"Good",IF(Cleaned_Data!$N757&gt;=2,"Average",IF(Cleaned_Data!$N757&gt;=1,"Below Average","Very Poor"))))</f>
        <v>Average</v>
      </c>
    </row>
    <row r="758" spans="1:16" x14ac:dyDescent="0.25">
      <c r="A758" s="8">
        <v>1757</v>
      </c>
      <c r="B758" s="8">
        <v>16</v>
      </c>
      <c r="C758" s="9" t="s">
        <v>4507</v>
      </c>
      <c r="D758" s="8" t="s">
        <v>4511</v>
      </c>
      <c r="E758" s="8" t="s">
        <v>4515</v>
      </c>
      <c r="F758" s="10">
        <v>12</v>
      </c>
      <c r="G758" s="8">
        <v>17</v>
      </c>
      <c r="H758" s="8" t="s">
        <v>4513</v>
      </c>
      <c r="I758" s="8" t="s">
        <v>4523</v>
      </c>
      <c r="J758" s="8" t="s">
        <v>4514</v>
      </c>
      <c r="K758" s="8" t="s">
        <v>4513</v>
      </c>
      <c r="L758" s="8" t="s">
        <v>4514</v>
      </c>
      <c r="M758" s="8" t="s">
        <v>4514</v>
      </c>
      <c r="N758" s="11">
        <v>2</v>
      </c>
      <c r="O758" s="8">
        <v>3</v>
      </c>
      <c r="P758" s="12" t="str">
        <f>IF(Cleaned_Data!$N758&gt;=3.5,"Excellent",IF(Cleaned_Data!$N758&gt;=3,"Good",IF(Cleaned_Data!$N758&gt;=2,"Average",IF(Cleaned_Data!$N758&gt;=1,"Below Average","Very Poor"))))</f>
        <v>Average</v>
      </c>
    </row>
    <row r="759" spans="1:16" x14ac:dyDescent="0.25">
      <c r="A759" s="13">
        <v>1758</v>
      </c>
      <c r="B759" s="13">
        <v>17</v>
      </c>
      <c r="C759" s="14" t="s">
        <v>4507</v>
      </c>
      <c r="D759" s="13" t="s">
        <v>4509</v>
      </c>
      <c r="E759" s="13" t="s">
        <v>4516</v>
      </c>
      <c r="F759" s="15">
        <v>7</v>
      </c>
      <c r="G759" s="13">
        <v>6</v>
      </c>
      <c r="H759" s="13" t="s">
        <v>4514</v>
      </c>
      <c r="I759" s="13" t="s">
        <v>4522</v>
      </c>
      <c r="J759" s="13" t="s">
        <v>4514</v>
      </c>
      <c r="K759" s="13" t="s">
        <v>4514</v>
      </c>
      <c r="L759" s="13" t="s">
        <v>4514</v>
      </c>
      <c r="M759" s="13" t="s">
        <v>4513</v>
      </c>
      <c r="N759" s="16">
        <v>3</v>
      </c>
      <c r="O759" s="13">
        <v>2</v>
      </c>
      <c r="P759" s="17" t="str">
        <f>IF(Cleaned_Data!$N759&gt;=3.5,"Excellent",IF(Cleaned_Data!$N759&gt;=3,"Good",IF(Cleaned_Data!$N759&gt;=2,"Average",IF(Cleaned_Data!$N759&gt;=1,"Below Average","Very Poor"))))</f>
        <v>Good</v>
      </c>
    </row>
    <row r="760" spans="1:16" x14ac:dyDescent="0.25">
      <c r="A760" s="8">
        <v>1759</v>
      </c>
      <c r="B760" s="8">
        <v>15</v>
      </c>
      <c r="C760" s="9" t="s">
        <v>4507</v>
      </c>
      <c r="D760" s="8" t="s">
        <v>4512</v>
      </c>
      <c r="E760" s="8" t="s">
        <v>4518</v>
      </c>
      <c r="F760" s="10">
        <v>5</v>
      </c>
      <c r="G760" s="8">
        <v>1</v>
      </c>
      <c r="H760" s="8" t="s">
        <v>4514</v>
      </c>
      <c r="I760" s="8" t="s">
        <v>4523</v>
      </c>
      <c r="J760" s="8" t="s">
        <v>4513</v>
      </c>
      <c r="K760" s="8" t="s">
        <v>4514</v>
      </c>
      <c r="L760" s="8" t="s">
        <v>4514</v>
      </c>
      <c r="M760" s="8" t="s">
        <v>4514</v>
      </c>
      <c r="N760" s="11">
        <v>3</v>
      </c>
      <c r="O760" s="8">
        <v>1</v>
      </c>
      <c r="P760" s="12" t="str">
        <f>IF(Cleaned_Data!$N760&gt;=3.5,"Excellent",IF(Cleaned_Data!$N760&gt;=3,"Good",IF(Cleaned_Data!$N760&gt;=2,"Average",IF(Cleaned_Data!$N760&gt;=1,"Below Average","Very Poor"))))</f>
        <v>Good</v>
      </c>
    </row>
    <row r="761" spans="1:16" x14ac:dyDescent="0.25">
      <c r="A761" s="13">
        <v>1760</v>
      </c>
      <c r="B761" s="13">
        <v>17</v>
      </c>
      <c r="C761" s="14" t="s">
        <v>4508</v>
      </c>
      <c r="D761" s="13" t="s">
        <v>4509</v>
      </c>
      <c r="E761" s="13" t="s">
        <v>4518</v>
      </c>
      <c r="F761" s="15">
        <v>2</v>
      </c>
      <c r="G761" s="13">
        <v>28</v>
      </c>
      <c r="H761" s="13" t="s">
        <v>4513</v>
      </c>
      <c r="I761" s="13" t="s">
        <v>4523</v>
      </c>
      <c r="J761" s="13" t="s">
        <v>4513</v>
      </c>
      <c r="K761" s="13" t="s">
        <v>4514</v>
      </c>
      <c r="L761" s="13" t="s">
        <v>4514</v>
      </c>
      <c r="M761" s="13" t="s">
        <v>4514</v>
      </c>
      <c r="N761" s="16">
        <v>1</v>
      </c>
      <c r="O761" s="13">
        <v>4</v>
      </c>
      <c r="P761" s="17" t="str">
        <f>IF(Cleaned_Data!$N761&gt;=3.5,"Excellent",IF(Cleaned_Data!$N761&gt;=3,"Good",IF(Cleaned_Data!$N761&gt;=2,"Average",IF(Cleaned_Data!$N761&gt;=1,"Below Average","Very Poor"))))</f>
        <v>Below Average</v>
      </c>
    </row>
    <row r="762" spans="1:16" x14ac:dyDescent="0.25">
      <c r="A762" s="8">
        <v>1761</v>
      </c>
      <c r="B762" s="8">
        <v>18</v>
      </c>
      <c r="C762" s="9" t="s">
        <v>4508</v>
      </c>
      <c r="D762" s="8" t="s">
        <v>4511</v>
      </c>
      <c r="E762" s="8" t="s">
        <v>4516</v>
      </c>
      <c r="F762" s="10">
        <v>10</v>
      </c>
      <c r="G762" s="8">
        <v>13</v>
      </c>
      <c r="H762" s="8" t="s">
        <v>4513</v>
      </c>
      <c r="I762" s="8" t="s">
        <v>4523</v>
      </c>
      <c r="J762" s="8" t="s">
        <v>4514</v>
      </c>
      <c r="K762" s="8" t="s">
        <v>4513</v>
      </c>
      <c r="L762" s="8" t="s">
        <v>4514</v>
      </c>
      <c r="M762" s="8" t="s">
        <v>4514</v>
      </c>
      <c r="N762" s="11">
        <v>2</v>
      </c>
      <c r="O762" s="8">
        <v>3</v>
      </c>
      <c r="P762" s="12" t="str">
        <f>IF(Cleaned_Data!$N762&gt;=3.5,"Excellent",IF(Cleaned_Data!$N762&gt;=3,"Good",IF(Cleaned_Data!$N762&gt;=2,"Average",IF(Cleaned_Data!$N762&gt;=1,"Below Average","Very Poor"))))</f>
        <v>Average</v>
      </c>
    </row>
    <row r="763" spans="1:16" x14ac:dyDescent="0.25">
      <c r="A763" s="13">
        <v>1762</v>
      </c>
      <c r="B763" s="13">
        <v>16</v>
      </c>
      <c r="C763" s="14" t="s">
        <v>4507</v>
      </c>
      <c r="D763" s="13" t="s">
        <v>4509</v>
      </c>
      <c r="E763" s="13" t="s">
        <v>4517</v>
      </c>
      <c r="F763" s="15">
        <v>12</v>
      </c>
      <c r="G763" s="13">
        <v>4</v>
      </c>
      <c r="H763" s="13" t="s">
        <v>4514</v>
      </c>
      <c r="I763" s="13" t="s">
        <v>4521</v>
      </c>
      <c r="J763" s="13" t="s">
        <v>4514</v>
      </c>
      <c r="K763" s="13" t="s">
        <v>4513</v>
      </c>
      <c r="L763" s="13" t="s">
        <v>4514</v>
      </c>
      <c r="M763" s="13" t="s">
        <v>4514</v>
      </c>
      <c r="N763" s="16">
        <v>2</v>
      </c>
      <c r="O763" s="13">
        <v>3</v>
      </c>
      <c r="P763" s="17" t="str">
        <f>IF(Cleaned_Data!$N763&gt;=3.5,"Excellent",IF(Cleaned_Data!$N763&gt;=3,"Good",IF(Cleaned_Data!$N763&gt;=2,"Average",IF(Cleaned_Data!$N763&gt;=1,"Below Average","Very Poor"))))</f>
        <v>Average</v>
      </c>
    </row>
    <row r="764" spans="1:16" x14ac:dyDescent="0.25">
      <c r="A764" s="8">
        <v>1763</v>
      </c>
      <c r="B764" s="8">
        <v>15</v>
      </c>
      <c r="C764" s="9" t="s">
        <v>4507</v>
      </c>
      <c r="D764" s="8" t="s">
        <v>4509</v>
      </c>
      <c r="E764" s="8" t="s">
        <v>4515</v>
      </c>
      <c r="F764" s="10">
        <v>7</v>
      </c>
      <c r="G764" s="8">
        <v>17</v>
      </c>
      <c r="H764" s="8" t="s">
        <v>4514</v>
      </c>
      <c r="I764" s="8" t="s">
        <v>4523</v>
      </c>
      <c r="J764" s="8" t="s">
        <v>4514</v>
      </c>
      <c r="K764" s="8" t="s">
        <v>4513</v>
      </c>
      <c r="L764" s="8" t="s">
        <v>4514</v>
      </c>
      <c r="M764" s="8" t="s">
        <v>4514</v>
      </c>
      <c r="N764" s="11">
        <v>2</v>
      </c>
      <c r="O764" s="8">
        <v>4</v>
      </c>
      <c r="P764" s="12" t="str">
        <f>IF(Cleaned_Data!$N764&gt;=3.5,"Excellent",IF(Cleaned_Data!$N764&gt;=3,"Good",IF(Cleaned_Data!$N764&gt;=2,"Average",IF(Cleaned_Data!$N764&gt;=1,"Below Average","Very Poor"))))</f>
        <v>Average</v>
      </c>
    </row>
    <row r="765" spans="1:16" x14ac:dyDescent="0.25">
      <c r="A765" s="13">
        <v>1764</v>
      </c>
      <c r="B765" s="13">
        <v>16</v>
      </c>
      <c r="C765" s="14" t="s">
        <v>4507</v>
      </c>
      <c r="D765" s="13" t="s">
        <v>4512</v>
      </c>
      <c r="E765" s="13" t="s">
        <v>4517</v>
      </c>
      <c r="F765" s="15">
        <v>10</v>
      </c>
      <c r="G765" s="13">
        <v>10</v>
      </c>
      <c r="H765" s="13" t="s">
        <v>4513</v>
      </c>
      <c r="I765" s="13" t="s">
        <v>4522</v>
      </c>
      <c r="J765" s="13" t="s">
        <v>4514</v>
      </c>
      <c r="K765" s="13" t="s">
        <v>4513</v>
      </c>
      <c r="L765" s="13" t="s">
        <v>4514</v>
      </c>
      <c r="M765" s="13" t="s">
        <v>4514</v>
      </c>
      <c r="N765" s="16">
        <v>2</v>
      </c>
      <c r="O765" s="13">
        <v>3</v>
      </c>
      <c r="P765" s="17" t="str">
        <f>IF(Cleaned_Data!$N765&gt;=3.5,"Excellent",IF(Cleaned_Data!$N765&gt;=3,"Good",IF(Cleaned_Data!$N765&gt;=2,"Average",IF(Cleaned_Data!$N765&gt;=1,"Below Average","Very Poor"))))</f>
        <v>Average</v>
      </c>
    </row>
    <row r="766" spans="1:16" x14ac:dyDescent="0.25">
      <c r="A766" s="8">
        <v>1765</v>
      </c>
      <c r="B766" s="8">
        <v>15</v>
      </c>
      <c r="C766" s="9" t="s">
        <v>4508</v>
      </c>
      <c r="D766" s="8" t="s">
        <v>4510</v>
      </c>
      <c r="E766" s="8" t="s">
        <v>4515</v>
      </c>
      <c r="F766" s="10">
        <v>7</v>
      </c>
      <c r="G766" s="8">
        <v>9</v>
      </c>
      <c r="H766" s="8" t="s">
        <v>4514</v>
      </c>
      <c r="I766" s="8" t="s">
        <v>4520</v>
      </c>
      <c r="J766" s="8" t="s">
        <v>4514</v>
      </c>
      <c r="K766" s="8" t="s">
        <v>4514</v>
      </c>
      <c r="L766" s="8" t="s">
        <v>4514</v>
      </c>
      <c r="M766" s="8" t="s">
        <v>4514</v>
      </c>
      <c r="N766" s="11">
        <v>2</v>
      </c>
      <c r="O766" s="8">
        <v>3</v>
      </c>
      <c r="P766" s="12" t="str">
        <f>IF(Cleaned_Data!$N766&gt;=3.5,"Excellent",IF(Cleaned_Data!$N766&gt;=3,"Good",IF(Cleaned_Data!$N766&gt;=2,"Average",IF(Cleaned_Data!$N766&gt;=1,"Below Average","Very Poor"))))</f>
        <v>Average</v>
      </c>
    </row>
    <row r="767" spans="1:16" x14ac:dyDescent="0.25">
      <c r="A767" s="13">
        <v>1766</v>
      </c>
      <c r="B767" s="13">
        <v>17</v>
      </c>
      <c r="C767" s="14" t="s">
        <v>4507</v>
      </c>
      <c r="D767" s="13" t="s">
        <v>4509</v>
      </c>
      <c r="E767" s="13" t="s">
        <v>4515</v>
      </c>
      <c r="F767" s="15">
        <v>13</v>
      </c>
      <c r="G767" s="13">
        <v>10</v>
      </c>
      <c r="H767" s="13" t="s">
        <v>4513</v>
      </c>
      <c r="I767" s="13" t="s">
        <v>4521</v>
      </c>
      <c r="J767" s="13" t="s">
        <v>4514</v>
      </c>
      <c r="K767" s="13" t="s">
        <v>4513</v>
      </c>
      <c r="L767" s="13" t="s">
        <v>4514</v>
      </c>
      <c r="M767" s="13" t="s">
        <v>4514</v>
      </c>
      <c r="N767" s="16">
        <v>2</v>
      </c>
      <c r="O767" s="13">
        <v>3</v>
      </c>
      <c r="P767" s="17" t="str">
        <f>IF(Cleaned_Data!$N767&gt;=3.5,"Excellent",IF(Cleaned_Data!$N767&gt;=3,"Good",IF(Cleaned_Data!$N767&gt;=2,"Average",IF(Cleaned_Data!$N767&gt;=1,"Below Average","Very Poor"))))</f>
        <v>Average</v>
      </c>
    </row>
    <row r="768" spans="1:16" x14ac:dyDescent="0.25">
      <c r="A768" s="8">
        <v>1767</v>
      </c>
      <c r="B768" s="8">
        <v>15</v>
      </c>
      <c r="C768" s="9" t="s">
        <v>4508</v>
      </c>
      <c r="D768" s="8" t="s">
        <v>4511</v>
      </c>
      <c r="E768" s="8" t="s">
        <v>4515</v>
      </c>
      <c r="F768" s="10">
        <v>18</v>
      </c>
      <c r="G768" s="8">
        <v>26</v>
      </c>
      <c r="H768" s="8" t="s">
        <v>4514</v>
      </c>
      <c r="I768" s="8" t="s">
        <v>4521</v>
      </c>
      <c r="J768" s="8" t="s">
        <v>4513</v>
      </c>
      <c r="K768" s="8" t="s">
        <v>4514</v>
      </c>
      <c r="L768" s="8" t="s">
        <v>4513</v>
      </c>
      <c r="M768" s="8" t="s">
        <v>4514</v>
      </c>
      <c r="N768" s="11">
        <v>1</v>
      </c>
      <c r="O768" s="8">
        <v>4</v>
      </c>
      <c r="P768" s="12" t="str">
        <f>IF(Cleaned_Data!$N768&gt;=3.5,"Excellent",IF(Cleaned_Data!$N768&gt;=3,"Good",IF(Cleaned_Data!$N768&gt;=2,"Average",IF(Cleaned_Data!$N768&gt;=1,"Below Average","Very Poor"))))</f>
        <v>Below Average</v>
      </c>
    </row>
    <row r="769" spans="1:16" x14ac:dyDescent="0.25">
      <c r="A769" s="13">
        <v>1768</v>
      </c>
      <c r="B769" s="13">
        <v>18</v>
      </c>
      <c r="C769" s="14" t="s">
        <v>4507</v>
      </c>
      <c r="D769" s="13" t="s">
        <v>4509</v>
      </c>
      <c r="E769" s="13" t="s">
        <v>4515</v>
      </c>
      <c r="F769" s="15">
        <v>3</v>
      </c>
      <c r="G769" s="13">
        <v>1</v>
      </c>
      <c r="H769" s="13" t="s">
        <v>4514</v>
      </c>
      <c r="I769" s="13" t="s">
        <v>4520</v>
      </c>
      <c r="J769" s="13" t="s">
        <v>4514</v>
      </c>
      <c r="K769" s="13" t="s">
        <v>4513</v>
      </c>
      <c r="L769" s="13" t="s">
        <v>4514</v>
      </c>
      <c r="M769" s="13" t="s">
        <v>4514</v>
      </c>
      <c r="N769" s="16">
        <v>3</v>
      </c>
      <c r="O769" s="13">
        <v>2</v>
      </c>
      <c r="P769" s="17" t="str">
        <f>IF(Cleaned_Data!$N769&gt;=3.5,"Excellent",IF(Cleaned_Data!$N769&gt;=3,"Good",IF(Cleaned_Data!$N769&gt;=2,"Average",IF(Cleaned_Data!$N769&gt;=1,"Below Average","Very Poor"))))</f>
        <v>Good</v>
      </c>
    </row>
    <row r="770" spans="1:16" x14ac:dyDescent="0.25">
      <c r="A770" s="8">
        <v>1769</v>
      </c>
      <c r="B770" s="8">
        <v>18</v>
      </c>
      <c r="C770" s="9" t="s">
        <v>4508</v>
      </c>
      <c r="D770" s="8" t="s">
        <v>4509</v>
      </c>
      <c r="E770" s="8" t="s">
        <v>4518</v>
      </c>
      <c r="F770" s="10">
        <v>8</v>
      </c>
      <c r="G770" s="8">
        <v>14</v>
      </c>
      <c r="H770" s="8" t="s">
        <v>4514</v>
      </c>
      <c r="I770" s="8" t="s">
        <v>4522</v>
      </c>
      <c r="J770" s="8" t="s">
        <v>4514</v>
      </c>
      <c r="K770" s="8" t="s">
        <v>4514</v>
      </c>
      <c r="L770" s="8" t="s">
        <v>4514</v>
      </c>
      <c r="M770" s="8" t="s">
        <v>4514</v>
      </c>
      <c r="N770" s="11">
        <v>2</v>
      </c>
      <c r="O770" s="8">
        <v>4</v>
      </c>
      <c r="P770" s="12" t="str">
        <f>IF(Cleaned_Data!$N770&gt;=3.5,"Excellent",IF(Cleaned_Data!$N770&gt;=3,"Good",IF(Cleaned_Data!$N770&gt;=2,"Average",IF(Cleaned_Data!$N770&gt;=1,"Below Average","Very Poor"))))</f>
        <v>Average</v>
      </c>
    </row>
    <row r="771" spans="1:16" x14ac:dyDescent="0.25">
      <c r="A771" s="13">
        <v>1770</v>
      </c>
      <c r="B771" s="13">
        <v>15</v>
      </c>
      <c r="C771" s="14" t="s">
        <v>4507</v>
      </c>
      <c r="D771" s="13" t="s">
        <v>4509</v>
      </c>
      <c r="E771" s="13" t="s">
        <v>4516</v>
      </c>
      <c r="F771" s="15">
        <v>3</v>
      </c>
      <c r="G771" s="13">
        <v>6</v>
      </c>
      <c r="H771" s="13" t="s">
        <v>4513</v>
      </c>
      <c r="I771" s="13" t="s">
        <v>4520</v>
      </c>
      <c r="J771" s="13" t="s">
        <v>4514</v>
      </c>
      <c r="K771" s="13" t="s">
        <v>4513</v>
      </c>
      <c r="L771" s="13" t="s">
        <v>4514</v>
      </c>
      <c r="M771" s="13" t="s">
        <v>4514</v>
      </c>
      <c r="N771" s="16">
        <v>3</v>
      </c>
      <c r="O771" s="13">
        <v>2</v>
      </c>
      <c r="P771" s="17" t="str">
        <f>IF(Cleaned_Data!$N771&gt;=3.5,"Excellent",IF(Cleaned_Data!$N771&gt;=3,"Good",IF(Cleaned_Data!$N771&gt;=2,"Average",IF(Cleaned_Data!$N771&gt;=1,"Below Average","Very Poor"))))</f>
        <v>Good</v>
      </c>
    </row>
    <row r="772" spans="1:16" x14ac:dyDescent="0.25">
      <c r="A772" s="8">
        <v>1771</v>
      </c>
      <c r="B772" s="8">
        <v>15</v>
      </c>
      <c r="C772" s="9" t="s">
        <v>4508</v>
      </c>
      <c r="D772" s="8" t="s">
        <v>4509</v>
      </c>
      <c r="E772" s="8" t="s">
        <v>4518</v>
      </c>
      <c r="F772" s="10">
        <v>12</v>
      </c>
      <c r="G772" s="8">
        <v>8</v>
      </c>
      <c r="H772" s="8" t="s">
        <v>4513</v>
      </c>
      <c r="I772" s="8" t="s">
        <v>4522</v>
      </c>
      <c r="J772" s="8" t="s">
        <v>4513</v>
      </c>
      <c r="K772" s="8" t="s">
        <v>4514</v>
      </c>
      <c r="L772" s="8" t="s">
        <v>4514</v>
      </c>
      <c r="M772" s="8" t="s">
        <v>4514</v>
      </c>
      <c r="N772" s="11">
        <v>3</v>
      </c>
      <c r="O772" s="8">
        <v>2</v>
      </c>
      <c r="P772" s="12" t="str">
        <f>IF(Cleaned_Data!$N772&gt;=3.5,"Excellent",IF(Cleaned_Data!$N772&gt;=3,"Good",IF(Cleaned_Data!$N772&gt;=2,"Average",IF(Cleaned_Data!$N772&gt;=1,"Below Average","Very Poor"))))</f>
        <v>Good</v>
      </c>
    </row>
    <row r="773" spans="1:16" x14ac:dyDescent="0.25">
      <c r="A773" s="13">
        <v>1772</v>
      </c>
      <c r="B773" s="13">
        <v>15</v>
      </c>
      <c r="C773" s="14" t="s">
        <v>4507</v>
      </c>
      <c r="D773" s="13" t="s">
        <v>4512</v>
      </c>
      <c r="E773" s="13" t="s">
        <v>4516</v>
      </c>
      <c r="F773" s="15">
        <v>15</v>
      </c>
      <c r="G773" s="13">
        <v>4</v>
      </c>
      <c r="H773" s="13" t="s">
        <v>4514</v>
      </c>
      <c r="I773" s="13" t="s">
        <v>4521</v>
      </c>
      <c r="J773" s="13" t="s">
        <v>4514</v>
      </c>
      <c r="K773" s="13" t="s">
        <v>4514</v>
      </c>
      <c r="L773" s="13" t="s">
        <v>4514</v>
      </c>
      <c r="M773" s="13" t="s">
        <v>4514</v>
      </c>
      <c r="N773" s="16">
        <v>2</v>
      </c>
      <c r="O773" s="13">
        <v>3</v>
      </c>
      <c r="P773" s="17" t="str">
        <f>IF(Cleaned_Data!$N773&gt;=3.5,"Excellent",IF(Cleaned_Data!$N773&gt;=3,"Good",IF(Cleaned_Data!$N773&gt;=2,"Average",IF(Cleaned_Data!$N773&gt;=1,"Below Average","Very Poor"))))</f>
        <v>Average</v>
      </c>
    </row>
    <row r="774" spans="1:16" x14ac:dyDescent="0.25">
      <c r="A774" s="8">
        <v>1773</v>
      </c>
      <c r="B774" s="8">
        <v>15</v>
      </c>
      <c r="C774" s="9" t="s">
        <v>4507</v>
      </c>
      <c r="D774" s="8" t="s">
        <v>4509</v>
      </c>
      <c r="E774" s="8" t="s">
        <v>4515</v>
      </c>
      <c r="F774" s="10">
        <v>19</v>
      </c>
      <c r="G774" s="8">
        <v>6</v>
      </c>
      <c r="H774" s="8" t="s">
        <v>4513</v>
      </c>
      <c r="I774" s="8" t="s">
        <v>4521</v>
      </c>
      <c r="J774" s="8" t="s">
        <v>4514</v>
      </c>
      <c r="K774" s="8" t="s">
        <v>4514</v>
      </c>
      <c r="L774" s="8" t="s">
        <v>4513</v>
      </c>
      <c r="M774" s="8" t="s">
        <v>4514</v>
      </c>
      <c r="N774" s="11">
        <v>3</v>
      </c>
      <c r="O774" s="8">
        <v>2</v>
      </c>
      <c r="P774" s="12" t="str">
        <f>IF(Cleaned_Data!$N774&gt;=3.5,"Excellent",IF(Cleaned_Data!$N774&gt;=3,"Good",IF(Cleaned_Data!$N774&gt;=2,"Average",IF(Cleaned_Data!$N774&gt;=1,"Below Average","Very Poor"))))</f>
        <v>Good</v>
      </c>
    </row>
    <row r="775" spans="1:16" x14ac:dyDescent="0.25">
      <c r="A775" s="13">
        <v>1774</v>
      </c>
      <c r="B775" s="13">
        <v>18</v>
      </c>
      <c r="C775" s="14" t="s">
        <v>4507</v>
      </c>
      <c r="D775" s="13" t="s">
        <v>4509</v>
      </c>
      <c r="E775" s="13" t="s">
        <v>4516</v>
      </c>
      <c r="F775" s="15">
        <v>6</v>
      </c>
      <c r="G775" s="13">
        <v>19</v>
      </c>
      <c r="H775" s="13" t="s">
        <v>4514</v>
      </c>
      <c r="I775" s="13" t="s">
        <v>4524</v>
      </c>
      <c r="J775" s="13" t="s">
        <v>4513</v>
      </c>
      <c r="K775" s="13" t="s">
        <v>4514</v>
      </c>
      <c r="L775" s="13" t="s">
        <v>4514</v>
      </c>
      <c r="M775" s="13" t="s">
        <v>4514</v>
      </c>
      <c r="N775" s="16">
        <v>2</v>
      </c>
      <c r="O775" s="13">
        <v>4</v>
      </c>
      <c r="P775" s="17" t="str">
        <f>IF(Cleaned_Data!$N775&gt;=3.5,"Excellent",IF(Cleaned_Data!$N775&gt;=3,"Good",IF(Cleaned_Data!$N775&gt;=2,"Average",IF(Cleaned_Data!$N775&gt;=1,"Below Average","Very Poor"))))</f>
        <v>Average</v>
      </c>
    </row>
    <row r="776" spans="1:16" x14ac:dyDescent="0.25">
      <c r="A776" s="8">
        <v>1775</v>
      </c>
      <c r="B776" s="8">
        <v>16</v>
      </c>
      <c r="C776" s="9" t="s">
        <v>4508</v>
      </c>
      <c r="D776" s="8" t="s">
        <v>4510</v>
      </c>
      <c r="E776" s="8" t="s">
        <v>4515</v>
      </c>
      <c r="F776" s="10">
        <v>19</v>
      </c>
      <c r="G776" s="8">
        <v>1</v>
      </c>
      <c r="H776" s="8" t="s">
        <v>4514</v>
      </c>
      <c r="I776" s="8" t="s">
        <v>4522</v>
      </c>
      <c r="J776" s="8" t="s">
        <v>4514</v>
      </c>
      <c r="K776" s="8" t="s">
        <v>4514</v>
      </c>
      <c r="L776" s="8" t="s">
        <v>4513</v>
      </c>
      <c r="M776" s="8" t="s">
        <v>4514</v>
      </c>
      <c r="N776" s="11">
        <v>3</v>
      </c>
      <c r="O776" s="8">
        <v>1</v>
      </c>
      <c r="P776" s="12" t="str">
        <f>IF(Cleaned_Data!$N776&gt;=3.5,"Excellent",IF(Cleaned_Data!$N776&gt;=3,"Good",IF(Cleaned_Data!$N776&gt;=2,"Average",IF(Cleaned_Data!$N776&gt;=1,"Below Average","Very Poor"))))</f>
        <v>Good</v>
      </c>
    </row>
    <row r="777" spans="1:16" x14ac:dyDescent="0.25">
      <c r="A777" s="13">
        <v>1776</v>
      </c>
      <c r="B777" s="13">
        <v>15</v>
      </c>
      <c r="C777" s="14" t="s">
        <v>4507</v>
      </c>
      <c r="D777" s="13" t="s">
        <v>4509</v>
      </c>
      <c r="E777" s="13" t="s">
        <v>4516</v>
      </c>
      <c r="F777" s="15">
        <v>1</v>
      </c>
      <c r="G777" s="13">
        <v>2</v>
      </c>
      <c r="H777" s="13" t="s">
        <v>4513</v>
      </c>
      <c r="I777" s="13" t="s">
        <v>4521</v>
      </c>
      <c r="J777" s="13" t="s">
        <v>4514</v>
      </c>
      <c r="K777" s="13" t="s">
        <v>4513</v>
      </c>
      <c r="L777" s="13" t="s">
        <v>4514</v>
      </c>
      <c r="M777" s="13" t="s">
        <v>4514</v>
      </c>
      <c r="N777" s="16">
        <v>3</v>
      </c>
      <c r="O777" s="13">
        <v>1</v>
      </c>
      <c r="P777" s="17" t="str">
        <f>IF(Cleaned_Data!$N777&gt;=3.5,"Excellent",IF(Cleaned_Data!$N777&gt;=3,"Good",IF(Cleaned_Data!$N777&gt;=2,"Average",IF(Cleaned_Data!$N777&gt;=1,"Below Average","Very Poor"))))</f>
        <v>Good</v>
      </c>
    </row>
    <row r="778" spans="1:16" x14ac:dyDescent="0.25">
      <c r="A778" s="8">
        <v>1777</v>
      </c>
      <c r="B778" s="8">
        <v>15</v>
      </c>
      <c r="C778" s="9" t="s">
        <v>4508</v>
      </c>
      <c r="D778" s="8" t="s">
        <v>4511</v>
      </c>
      <c r="E778" s="8" t="s">
        <v>4515</v>
      </c>
      <c r="F778" s="10">
        <v>12</v>
      </c>
      <c r="G778" s="8">
        <v>1</v>
      </c>
      <c r="H778" s="8" t="s">
        <v>4513</v>
      </c>
      <c r="I778" s="8" t="s">
        <v>4522</v>
      </c>
      <c r="J778" s="8" t="s">
        <v>4514</v>
      </c>
      <c r="K778" s="8" t="s">
        <v>4513</v>
      </c>
      <c r="L778" s="8" t="s">
        <v>4513</v>
      </c>
      <c r="M778" s="8" t="s">
        <v>4513</v>
      </c>
      <c r="N778" s="11">
        <v>3</v>
      </c>
      <c r="O778" s="8">
        <v>1</v>
      </c>
      <c r="P778" s="12" t="str">
        <f>IF(Cleaned_Data!$N778&gt;=3.5,"Excellent",IF(Cleaned_Data!$N778&gt;=3,"Good",IF(Cleaned_Data!$N778&gt;=2,"Average",IF(Cleaned_Data!$N778&gt;=1,"Below Average","Very Poor"))))</f>
        <v>Good</v>
      </c>
    </row>
    <row r="779" spans="1:16" x14ac:dyDescent="0.25">
      <c r="A779" s="13">
        <v>1778</v>
      </c>
      <c r="B779" s="13">
        <v>18</v>
      </c>
      <c r="C779" s="14" t="s">
        <v>4508</v>
      </c>
      <c r="D779" s="13" t="s">
        <v>4509</v>
      </c>
      <c r="E779" s="13" t="s">
        <v>4519</v>
      </c>
      <c r="F779" s="15">
        <v>1</v>
      </c>
      <c r="G779" s="13">
        <v>20</v>
      </c>
      <c r="H779" s="13" t="s">
        <v>4513</v>
      </c>
      <c r="I779" s="13" t="s">
        <v>4521</v>
      </c>
      <c r="J779" s="13" t="s">
        <v>4513</v>
      </c>
      <c r="K779" s="13" t="s">
        <v>4514</v>
      </c>
      <c r="L779" s="13" t="s">
        <v>4514</v>
      </c>
      <c r="M779" s="13" t="s">
        <v>4514</v>
      </c>
      <c r="N779" s="16">
        <v>1</v>
      </c>
      <c r="O779" s="13">
        <v>4</v>
      </c>
      <c r="P779" s="17" t="str">
        <f>IF(Cleaned_Data!$N779&gt;=3.5,"Excellent",IF(Cleaned_Data!$N779&gt;=3,"Good",IF(Cleaned_Data!$N779&gt;=2,"Average",IF(Cleaned_Data!$N779&gt;=1,"Below Average","Very Poor"))))</f>
        <v>Below Average</v>
      </c>
    </row>
    <row r="780" spans="1:16" x14ac:dyDescent="0.25">
      <c r="A780" s="8">
        <v>1779</v>
      </c>
      <c r="B780" s="8">
        <v>18</v>
      </c>
      <c r="C780" s="9" t="s">
        <v>4507</v>
      </c>
      <c r="D780" s="8" t="s">
        <v>4512</v>
      </c>
      <c r="E780" s="8" t="s">
        <v>4515</v>
      </c>
      <c r="F780" s="10">
        <v>18</v>
      </c>
      <c r="G780" s="8">
        <v>21</v>
      </c>
      <c r="H780" s="8" t="s">
        <v>4513</v>
      </c>
      <c r="I780" s="8" t="s">
        <v>4520</v>
      </c>
      <c r="J780" s="8" t="s">
        <v>4514</v>
      </c>
      <c r="K780" s="8" t="s">
        <v>4514</v>
      </c>
      <c r="L780" s="8" t="s">
        <v>4514</v>
      </c>
      <c r="M780" s="8" t="s">
        <v>4514</v>
      </c>
      <c r="N780" s="11">
        <v>1</v>
      </c>
      <c r="O780" s="8">
        <v>4</v>
      </c>
      <c r="P780" s="12" t="str">
        <f>IF(Cleaned_Data!$N780&gt;=3.5,"Excellent",IF(Cleaned_Data!$N780&gt;=3,"Good",IF(Cleaned_Data!$N780&gt;=2,"Average",IF(Cleaned_Data!$N780&gt;=1,"Below Average","Very Poor"))))</f>
        <v>Below Average</v>
      </c>
    </row>
    <row r="781" spans="1:16" x14ac:dyDescent="0.25">
      <c r="A781" s="13">
        <v>1780</v>
      </c>
      <c r="B781" s="13">
        <v>17</v>
      </c>
      <c r="C781" s="14" t="s">
        <v>4507</v>
      </c>
      <c r="D781" s="13" t="s">
        <v>4509</v>
      </c>
      <c r="E781" s="13" t="s">
        <v>4515</v>
      </c>
      <c r="F781" s="15">
        <v>11</v>
      </c>
      <c r="G781" s="13">
        <v>22</v>
      </c>
      <c r="H781" s="13" t="s">
        <v>4514</v>
      </c>
      <c r="I781" s="13" t="s">
        <v>4520</v>
      </c>
      <c r="J781" s="13" t="s">
        <v>4513</v>
      </c>
      <c r="K781" s="13" t="s">
        <v>4514</v>
      </c>
      <c r="L781" s="13" t="s">
        <v>4514</v>
      </c>
      <c r="M781" s="13" t="s">
        <v>4514</v>
      </c>
      <c r="N781" s="16">
        <v>1</v>
      </c>
      <c r="O781" s="13">
        <v>4</v>
      </c>
      <c r="P781" s="17" t="str">
        <f>IF(Cleaned_Data!$N781&gt;=3.5,"Excellent",IF(Cleaned_Data!$N781&gt;=3,"Good",IF(Cleaned_Data!$N781&gt;=2,"Average",IF(Cleaned_Data!$N781&gt;=1,"Below Average","Very Poor"))))</f>
        <v>Below Average</v>
      </c>
    </row>
    <row r="782" spans="1:16" x14ac:dyDescent="0.25">
      <c r="A782" s="8">
        <v>1781</v>
      </c>
      <c r="B782" s="8">
        <v>15</v>
      </c>
      <c r="C782" s="9" t="s">
        <v>4507</v>
      </c>
      <c r="D782" s="8" t="s">
        <v>4509</v>
      </c>
      <c r="E782" s="8" t="s">
        <v>4518</v>
      </c>
      <c r="F782" s="10">
        <v>13</v>
      </c>
      <c r="G782" s="8">
        <v>18</v>
      </c>
      <c r="H782" s="8" t="s">
        <v>4514</v>
      </c>
      <c r="I782" s="8" t="s">
        <v>4524</v>
      </c>
      <c r="J782" s="8" t="s">
        <v>4514</v>
      </c>
      <c r="K782" s="8" t="s">
        <v>4513</v>
      </c>
      <c r="L782" s="8" t="s">
        <v>4513</v>
      </c>
      <c r="M782" s="8" t="s">
        <v>4514</v>
      </c>
      <c r="N782" s="11">
        <v>2</v>
      </c>
      <c r="O782" s="8">
        <v>3</v>
      </c>
      <c r="P782" s="12" t="str">
        <f>IF(Cleaned_Data!$N782&gt;=3.5,"Excellent",IF(Cleaned_Data!$N782&gt;=3,"Good",IF(Cleaned_Data!$N782&gt;=2,"Average",IF(Cleaned_Data!$N782&gt;=1,"Below Average","Very Poor"))))</f>
        <v>Average</v>
      </c>
    </row>
    <row r="783" spans="1:16" x14ac:dyDescent="0.25">
      <c r="A783" s="13">
        <v>1782</v>
      </c>
      <c r="B783" s="13">
        <v>17</v>
      </c>
      <c r="C783" s="14" t="s">
        <v>4508</v>
      </c>
      <c r="D783" s="13" t="s">
        <v>4509</v>
      </c>
      <c r="E783" s="13" t="s">
        <v>4517</v>
      </c>
      <c r="F783" s="15">
        <v>17</v>
      </c>
      <c r="G783" s="13">
        <v>3</v>
      </c>
      <c r="H783" s="13" t="s">
        <v>4513</v>
      </c>
      <c r="I783" s="13" t="s">
        <v>4523</v>
      </c>
      <c r="J783" s="13" t="s">
        <v>4514</v>
      </c>
      <c r="K783" s="13" t="s">
        <v>4514</v>
      </c>
      <c r="L783" s="13" t="s">
        <v>4514</v>
      </c>
      <c r="M783" s="13" t="s">
        <v>4514</v>
      </c>
      <c r="N783" s="16">
        <v>3</v>
      </c>
      <c r="O783" s="13">
        <v>1</v>
      </c>
      <c r="P783" s="17" t="str">
        <f>IF(Cleaned_Data!$N783&gt;=3.5,"Excellent",IF(Cleaned_Data!$N783&gt;=3,"Good",IF(Cleaned_Data!$N783&gt;=2,"Average",IF(Cleaned_Data!$N783&gt;=1,"Below Average","Very Poor"))))</f>
        <v>Good</v>
      </c>
    </row>
    <row r="784" spans="1:16" x14ac:dyDescent="0.25">
      <c r="A784" s="8">
        <v>1783</v>
      </c>
      <c r="B784" s="8">
        <v>18</v>
      </c>
      <c r="C784" s="9" t="s">
        <v>4507</v>
      </c>
      <c r="D784" s="8" t="s">
        <v>4509</v>
      </c>
      <c r="E784" s="8" t="s">
        <v>4516</v>
      </c>
      <c r="F784" s="10">
        <v>3</v>
      </c>
      <c r="G784" s="8">
        <v>23</v>
      </c>
      <c r="H784" s="8" t="s">
        <v>4514</v>
      </c>
      <c r="I784" s="8" t="s">
        <v>4523</v>
      </c>
      <c r="J784" s="8" t="s">
        <v>4513</v>
      </c>
      <c r="K784" s="8" t="s">
        <v>4514</v>
      </c>
      <c r="L784" s="8" t="s">
        <v>4513</v>
      </c>
      <c r="M784" s="8" t="s">
        <v>4514</v>
      </c>
      <c r="N784" s="11">
        <v>1</v>
      </c>
      <c r="O784" s="8">
        <v>4</v>
      </c>
      <c r="P784" s="12" t="str">
        <f>IF(Cleaned_Data!$N784&gt;=3.5,"Excellent",IF(Cleaned_Data!$N784&gt;=3,"Good",IF(Cleaned_Data!$N784&gt;=2,"Average",IF(Cleaned_Data!$N784&gt;=1,"Below Average","Very Poor"))))</f>
        <v>Below Average</v>
      </c>
    </row>
    <row r="785" spans="1:16" x14ac:dyDescent="0.25">
      <c r="A785" s="13">
        <v>1784</v>
      </c>
      <c r="B785" s="13">
        <v>18</v>
      </c>
      <c r="C785" s="14" t="s">
        <v>4508</v>
      </c>
      <c r="D785" s="13" t="s">
        <v>4509</v>
      </c>
      <c r="E785" s="13" t="s">
        <v>4516</v>
      </c>
      <c r="F785" s="15">
        <v>1</v>
      </c>
      <c r="G785" s="13">
        <v>19</v>
      </c>
      <c r="H785" s="13" t="s">
        <v>4514</v>
      </c>
      <c r="I785" s="13" t="s">
        <v>4524</v>
      </c>
      <c r="J785" s="13" t="s">
        <v>4514</v>
      </c>
      <c r="K785" s="13" t="s">
        <v>4514</v>
      </c>
      <c r="L785" s="13" t="s">
        <v>4514</v>
      </c>
      <c r="M785" s="13" t="s">
        <v>4513</v>
      </c>
      <c r="N785" s="16">
        <v>1</v>
      </c>
      <c r="O785" s="13">
        <v>4</v>
      </c>
      <c r="P785" s="17" t="str">
        <f>IF(Cleaned_Data!$N785&gt;=3.5,"Excellent",IF(Cleaned_Data!$N785&gt;=3,"Good",IF(Cleaned_Data!$N785&gt;=2,"Average",IF(Cleaned_Data!$N785&gt;=1,"Below Average","Very Poor"))))</f>
        <v>Below Average</v>
      </c>
    </row>
    <row r="786" spans="1:16" x14ac:dyDescent="0.25">
      <c r="A786" s="8">
        <v>1785</v>
      </c>
      <c r="B786" s="8">
        <v>16</v>
      </c>
      <c r="C786" s="9" t="s">
        <v>4508</v>
      </c>
      <c r="D786" s="8" t="s">
        <v>4512</v>
      </c>
      <c r="E786" s="8" t="s">
        <v>4518</v>
      </c>
      <c r="F786" s="10">
        <v>18</v>
      </c>
      <c r="G786" s="8">
        <v>6</v>
      </c>
      <c r="H786" s="8" t="s">
        <v>4514</v>
      </c>
      <c r="I786" s="8" t="s">
        <v>4524</v>
      </c>
      <c r="J786" s="8" t="s">
        <v>4514</v>
      </c>
      <c r="K786" s="8" t="s">
        <v>4514</v>
      </c>
      <c r="L786" s="8" t="s">
        <v>4514</v>
      </c>
      <c r="M786" s="8" t="s">
        <v>4514</v>
      </c>
      <c r="N786" s="11">
        <v>3</v>
      </c>
      <c r="O786" s="8">
        <v>2</v>
      </c>
      <c r="P786" s="12" t="str">
        <f>IF(Cleaned_Data!$N786&gt;=3.5,"Excellent",IF(Cleaned_Data!$N786&gt;=3,"Good",IF(Cleaned_Data!$N786&gt;=2,"Average",IF(Cleaned_Data!$N786&gt;=1,"Below Average","Very Poor"))))</f>
        <v>Good</v>
      </c>
    </row>
    <row r="787" spans="1:16" x14ac:dyDescent="0.25">
      <c r="A787" s="13">
        <v>1786</v>
      </c>
      <c r="B787" s="13">
        <v>15</v>
      </c>
      <c r="C787" s="14" t="s">
        <v>4507</v>
      </c>
      <c r="D787" s="13" t="s">
        <v>4511</v>
      </c>
      <c r="E787" s="13" t="s">
        <v>4519</v>
      </c>
      <c r="F787" s="15">
        <v>6</v>
      </c>
      <c r="G787" s="13">
        <v>27</v>
      </c>
      <c r="H787" s="13" t="s">
        <v>4514</v>
      </c>
      <c r="I787" s="13" t="s">
        <v>4523</v>
      </c>
      <c r="J787" s="13" t="s">
        <v>4514</v>
      </c>
      <c r="K787" s="13" t="s">
        <v>4514</v>
      </c>
      <c r="L787" s="13" t="s">
        <v>4513</v>
      </c>
      <c r="M787" s="13" t="s">
        <v>4514</v>
      </c>
      <c r="N787" s="16">
        <v>1</v>
      </c>
      <c r="O787" s="13">
        <v>4</v>
      </c>
      <c r="P787" s="17" t="str">
        <f>IF(Cleaned_Data!$N787&gt;=3.5,"Excellent",IF(Cleaned_Data!$N787&gt;=3,"Good",IF(Cleaned_Data!$N787&gt;=2,"Average",IF(Cleaned_Data!$N787&gt;=1,"Below Average","Very Poor"))))</f>
        <v>Below Average</v>
      </c>
    </row>
    <row r="788" spans="1:16" x14ac:dyDescent="0.25">
      <c r="A788" s="8">
        <v>1787</v>
      </c>
      <c r="B788" s="8">
        <v>17</v>
      </c>
      <c r="C788" s="9" t="s">
        <v>4507</v>
      </c>
      <c r="D788" s="8" t="s">
        <v>4511</v>
      </c>
      <c r="E788" s="8" t="s">
        <v>4519</v>
      </c>
      <c r="F788" s="10">
        <v>3</v>
      </c>
      <c r="G788" s="8">
        <v>21</v>
      </c>
      <c r="H788" s="8" t="s">
        <v>4513</v>
      </c>
      <c r="I788" s="8" t="s">
        <v>4523</v>
      </c>
      <c r="J788" s="8" t="s">
        <v>4513</v>
      </c>
      <c r="K788" s="8" t="s">
        <v>4514</v>
      </c>
      <c r="L788" s="8" t="s">
        <v>4513</v>
      </c>
      <c r="M788" s="8" t="s">
        <v>4513</v>
      </c>
      <c r="N788" s="11">
        <v>2</v>
      </c>
      <c r="O788" s="8">
        <v>4</v>
      </c>
      <c r="P788" s="12" t="str">
        <f>IF(Cleaned_Data!$N788&gt;=3.5,"Excellent",IF(Cleaned_Data!$N788&gt;=3,"Good",IF(Cleaned_Data!$N788&gt;=2,"Average",IF(Cleaned_Data!$N788&gt;=1,"Below Average","Very Poor"))))</f>
        <v>Average</v>
      </c>
    </row>
    <row r="789" spans="1:16" x14ac:dyDescent="0.25">
      <c r="A789" s="13">
        <v>1788</v>
      </c>
      <c r="B789" s="13">
        <v>18</v>
      </c>
      <c r="C789" s="14" t="s">
        <v>4507</v>
      </c>
      <c r="D789" s="13" t="s">
        <v>4512</v>
      </c>
      <c r="E789" s="13" t="s">
        <v>4517</v>
      </c>
      <c r="F789" s="15">
        <v>9</v>
      </c>
      <c r="G789" s="13">
        <v>6</v>
      </c>
      <c r="H789" s="13" t="s">
        <v>4514</v>
      </c>
      <c r="I789" s="13" t="s">
        <v>4522</v>
      </c>
      <c r="J789" s="13" t="s">
        <v>4514</v>
      </c>
      <c r="K789" s="13" t="s">
        <v>4514</v>
      </c>
      <c r="L789" s="13" t="s">
        <v>4514</v>
      </c>
      <c r="M789" s="13" t="s">
        <v>4513</v>
      </c>
      <c r="N789" s="16">
        <v>3</v>
      </c>
      <c r="O789" s="13">
        <v>2</v>
      </c>
      <c r="P789" s="17" t="str">
        <f>IF(Cleaned_Data!$N789&gt;=3.5,"Excellent",IF(Cleaned_Data!$N789&gt;=3,"Good",IF(Cleaned_Data!$N789&gt;=2,"Average",IF(Cleaned_Data!$N789&gt;=1,"Below Average","Very Poor"))))</f>
        <v>Good</v>
      </c>
    </row>
    <row r="790" spans="1:16" x14ac:dyDescent="0.25">
      <c r="A790" s="8">
        <v>1789</v>
      </c>
      <c r="B790" s="8">
        <v>18</v>
      </c>
      <c r="C790" s="9" t="s">
        <v>4507</v>
      </c>
      <c r="D790" s="8" t="s">
        <v>4509</v>
      </c>
      <c r="E790" s="8" t="s">
        <v>4518</v>
      </c>
      <c r="F790" s="10">
        <v>12</v>
      </c>
      <c r="G790" s="8">
        <v>16</v>
      </c>
      <c r="H790" s="8" t="s">
        <v>4513</v>
      </c>
      <c r="I790" s="8" t="s">
        <v>4521</v>
      </c>
      <c r="J790" s="8" t="s">
        <v>4514</v>
      </c>
      <c r="K790" s="8" t="s">
        <v>4514</v>
      </c>
      <c r="L790" s="8" t="s">
        <v>4514</v>
      </c>
      <c r="M790" s="8" t="s">
        <v>4514</v>
      </c>
      <c r="N790" s="11">
        <v>2</v>
      </c>
      <c r="O790" s="8">
        <v>4</v>
      </c>
      <c r="P790" s="12" t="str">
        <f>IF(Cleaned_Data!$N790&gt;=3.5,"Excellent",IF(Cleaned_Data!$N790&gt;=3,"Good",IF(Cleaned_Data!$N790&gt;=2,"Average",IF(Cleaned_Data!$N790&gt;=1,"Below Average","Very Poor"))))</f>
        <v>Average</v>
      </c>
    </row>
    <row r="791" spans="1:16" x14ac:dyDescent="0.25">
      <c r="A791" s="13">
        <v>1790</v>
      </c>
      <c r="B791" s="13">
        <v>17</v>
      </c>
      <c r="C791" s="14" t="s">
        <v>4507</v>
      </c>
      <c r="D791" s="13" t="s">
        <v>4509</v>
      </c>
      <c r="E791" s="13" t="s">
        <v>4516</v>
      </c>
      <c r="F791" s="15">
        <v>1</v>
      </c>
      <c r="G791" s="13">
        <v>18</v>
      </c>
      <c r="H791" s="13" t="s">
        <v>4514</v>
      </c>
      <c r="I791" s="13" t="s">
        <v>4522</v>
      </c>
      <c r="J791" s="13" t="s">
        <v>4514</v>
      </c>
      <c r="K791" s="13" t="s">
        <v>4514</v>
      </c>
      <c r="L791" s="13" t="s">
        <v>4513</v>
      </c>
      <c r="M791" s="13" t="s">
        <v>4514</v>
      </c>
      <c r="N791" s="16">
        <v>1</v>
      </c>
      <c r="O791" s="13">
        <v>4</v>
      </c>
      <c r="P791" s="17" t="str">
        <f>IF(Cleaned_Data!$N791&gt;=3.5,"Excellent",IF(Cleaned_Data!$N791&gt;=3,"Good",IF(Cleaned_Data!$N791&gt;=2,"Average",IF(Cleaned_Data!$N791&gt;=1,"Below Average","Very Poor"))))</f>
        <v>Below Average</v>
      </c>
    </row>
    <row r="792" spans="1:16" x14ac:dyDescent="0.25">
      <c r="A792" s="8">
        <v>1791</v>
      </c>
      <c r="B792" s="8">
        <v>16</v>
      </c>
      <c r="C792" s="9" t="s">
        <v>4507</v>
      </c>
      <c r="D792" s="8" t="s">
        <v>4509</v>
      </c>
      <c r="E792" s="8" t="s">
        <v>4516</v>
      </c>
      <c r="F792" s="10">
        <v>5</v>
      </c>
      <c r="G792" s="8">
        <v>21</v>
      </c>
      <c r="H792" s="8" t="s">
        <v>4514</v>
      </c>
      <c r="I792" s="8" t="s">
        <v>4522</v>
      </c>
      <c r="J792" s="8" t="s">
        <v>4514</v>
      </c>
      <c r="K792" s="8" t="s">
        <v>4514</v>
      </c>
      <c r="L792" s="8" t="s">
        <v>4514</v>
      </c>
      <c r="M792" s="8" t="s">
        <v>4514</v>
      </c>
      <c r="N792" s="11">
        <v>1</v>
      </c>
      <c r="O792" s="8">
        <v>4</v>
      </c>
      <c r="P792" s="12" t="str">
        <f>IF(Cleaned_Data!$N792&gt;=3.5,"Excellent",IF(Cleaned_Data!$N792&gt;=3,"Good",IF(Cleaned_Data!$N792&gt;=2,"Average",IF(Cleaned_Data!$N792&gt;=1,"Below Average","Very Poor"))))</f>
        <v>Below Average</v>
      </c>
    </row>
    <row r="793" spans="1:16" x14ac:dyDescent="0.25">
      <c r="A793" s="13">
        <v>1792</v>
      </c>
      <c r="B793" s="13">
        <v>18</v>
      </c>
      <c r="C793" s="14" t="s">
        <v>4508</v>
      </c>
      <c r="D793" s="13" t="s">
        <v>4509</v>
      </c>
      <c r="E793" s="13" t="s">
        <v>4515</v>
      </c>
      <c r="F793" s="15">
        <v>1</v>
      </c>
      <c r="G793" s="13">
        <v>15</v>
      </c>
      <c r="H793" s="13" t="s">
        <v>4514</v>
      </c>
      <c r="I793" s="13" t="s">
        <v>4524</v>
      </c>
      <c r="J793" s="13" t="s">
        <v>4514</v>
      </c>
      <c r="K793" s="13" t="s">
        <v>4514</v>
      </c>
      <c r="L793" s="13" t="s">
        <v>4514</v>
      </c>
      <c r="M793" s="13" t="s">
        <v>4514</v>
      </c>
      <c r="N793" s="16">
        <v>1</v>
      </c>
      <c r="O793" s="13">
        <v>4</v>
      </c>
      <c r="P793" s="17" t="str">
        <f>IF(Cleaned_Data!$N793&gt;=3.5,"Excellent",IF(Cleaned_Data!$N793&gt;=3,"Good",IF(Cleaned_Data!$N793&gt;=2,"Average",IF(Cleaned_Data!$N793&gt;=1,"Below Average","Very Poor"))))</f>
        <v>Below Average</v>
      </c>
    </row>
    <row r="794" spans="1:16" x14ac:dyDescent="0.25">
      <c r="A794" s="8">
        <v>1793</v>
      </c>
      <c r="B794" s="8">
        <v>15</v>
      </c>
      <c r="C794" s="9" t="s">
        <v>4508</v>
      </c>
      <c r="D794" s="8" t="s">
        <v>4512</v>
      </c>
      <c r="E794" s="8" t="s">
        <v>4516</v>
      </c>
      <c r="F794" s="10">
        <v>8</v>
      </c>
      <c r="G794" s="8">
        <v>2</v>
      </c>
      <c r="H794" s="8" t="s">
        <v>4514</v>
      </c>
      <c r="I794" s="8" t="s">
        <v>4522</v>
      </c>
      <c r="J794" s="8" t="s">
        <v>4514</v>
      </c>
      <c r="K794" s="8" t="s">
        <v>4514</v>
      </c>
      <c r="L794" s="8" t="s">
        <v>4513</v>
      </c>
      <c r="M794" s="8" t="s">
        <v>4514</v>
      </c>
      <c r="N794" s="11">
        <v>3</v>
      </c>
      <c r="O794" s="8">
        <v>1</v>
      </c>
      <c r="P794" s="12" t="str">
        <f>IF(Cleaned_Data!$N794&gt;=3.5,"Excellent",IF(Cleaned_Data!$N794&gt;=3,"Good",IF(Cleaned_Data!$N794&gt;=2,"Average",IF(Cleaned_Data!$N794&gt;=1,"Below Average","Very Poor"))))</f>
        <v>Good</v>
      </c>
    </row>
    <row r="795" spans="1:16" x14ac:dyDescent="0.25">
      <c r="A795" s="13">
        <v>1794</v>
      </c>
      <c r="B795" s="13">
        <v>18</v>
      </c>
      <c r="C795" s="14" t="s">
        <v>4508</v>
      </c>
      <c r="D795" s="13" t="s">
        <v>4512</v>
      </c>
      <c r="E795" s="13" t="s">
        <v>4519</v>
      </c>
      <c r="F795" s="15">
        <v>18</v>
      </c>
      <c r="G795" s="13">
        <v>14</v>
      </c>
      <c r="H795" s="13" t="s">
        <v>4514</v>
      </c>
      <c r="I795" s="13" t="s">
        <v>4523</v>
      </c>
      <c r="J795" s="13" t="s">
        <v>4514</v>
      </c>
      <c r="K795" s="13" t="s">
        <v>4514</v>
      </c>
      <c r="L795" s="13" t="s">
        <v>4514</v>
      </c>
      <c r="M795" s="13" t="s">
        <v>4513</v>
      </c>
      <c r="N795" s="16">
        <v>2</v>
      </c>
      <c r="O795" s="13">
        <v>3</v>
      </c>
      <c r="P795" s="17" t="str">
        <f>IF(Cleaned_Data!$N795&gt;=3.5,"Excellent",IF(Cleaned_Data!$N795&gt;=3,"Good",IF(Cleaned_Data!$N795&gt;=2,"Average",IF(Cleaned_Data!$N795&gt;=1,"Below Average","Very Poor"))))</f>
        <v>Average</v>
      </c>
    </row>
    <row r="796" spans="1:16" x14ac:dyDescent="0.25">
      <c r="A796" s="8">
        <v>1795</v>
      </c>
      <c r="B796" s="8">
        <v>15</v>
      </c>
      <c r="C796" s="9" t="s">
        <v>4507</v>
      </c>
      <c r="D796" s="8" t="s">
        <v>4509</v>
      </c>
      <c r="E796" s="8" t="s">
        <v>4518</v>
      </c>
      <c r="F796" s="10">
        <v>20</v>
      </c>
      <c r="G796" s="8">
        <v>13</v>
      </c>
      <c r="H796" s="8" t="s">
        <v>4514</v>
      </c>
      <c r="I796" s="8" t="s">
        <v>4522</v>
      </c>
      <c r="J796" s="8" t="s">
        <v>4513</v>
      </c>
      <c r="K796" s="8" t="s">
        <v>4513</v>
      </c>
      <c r="L796" s="8" t="s">
        <v>4514</v>
      </c>
      <c r="M796" s="8" t="s">
        <v>4514</v>
      </c>
      <c r="N796" s="11">
        <v>3</v>
      </c>
      <c r="O796" s="8">
        <v>2</v>
      </c>
      <c r="P796" s="12" t="str">
        <f>IF(Cleaned_Data!$N796&gt;=3.5,"Excellent",IF(Cleaned_Data!$N796&gt;=3,"Good",IF(Cleaned_Data!$N796&gt;=2,"Average",IF(Cleaned_Data!$N796&gt;=1,"Below Average","Very Poor"))))</f>
        <v>Good</v>
      </c>
    </row>
    <row r="797" spans="1:16" x14ac:dyDescent="0.25">
      <c r="A797" s="13">
        <v>1796</v>
      </c>
      <c r="B797" s="13">
        <v>17</v>
      </c>
      <c r="C797" s="14" t="s">
        <v>4508</v>
      </c>
      <c r="D797" s="13" t="s">
        <v>4509</v>
      </c>
      <c r="E797" s="13" t="s">
        <v>4516</v>
      </c>
      <c r="F797" s="15">
        <v>13</v>
      </c>
      <c r="G797" s="13">
        <v>14</v>
      </c>
      <c r="H797" s="13" t="s">
        <v>4514</v>
      </c>
      <c r="I797" s="13" t="s">
        <v>4521</v>
      </c>
      <c r="J797" s="13" t="s">
        <v>4514</v>
      </c>
      <c r="K797" s="13" t="s">
        <v>4514</v>
      </c>
      <c r="L797" s="13" t="s">
        <v>4514</v>
      </c>
      <c r="M797" s="13" t="s">
        <v>4514</v>
      </c>
      <c r="N797" s="16">
        <v>2</v>
      </c>
      <c r="O797" s="13">
        <v>4</v>
      </c>
      <c r="P797" s="17" t="str">
        <f>IF(Cleaned_Data!$N797&gt;=3.5,"Excellent",IF(Cleaned_Data!$N797&gt;=3,"Good",IF(Cleaned_Data!$N797&gt;=2,"Average",IF(Cleaned_Data!$N797&gt;=1,"Below Average","Very Poor"))))</f>
        <v>Average</v>
      </c>
    </row>
    <row r="798" spans="1:16" x14ac:dyDescent="0.25">
      <c r="A798" s="8">
        <v>1797</v>
      </c>
      <c r="B798" s="8">
        <v>15</v>
      </c>
      <c r="C798" s="9" t="s">
        <v>4508</v>
      </c>
      <c r="D798" s="8" t="s">
        <v>4511</v>
      </c>
      <c r="E798" s="8" t="s">
        <v>4517</v>
      </c>
      <c r="F798" s="10">
        <v>3</v>
      </c>
      <c r="G798" s="8">
        <v>13</v>
      </c>
      <c r="H798" s="8" t="s">
        <v>4514</v>
      </c>
      <c r="I798" s="8" t="s">
        <v>4522</v>
      </c>
      <c r="J798" s="8" t="s">
        <v>4514</v>
      </c>
      <c r="K798" s="8" t="s">
        <v>4513</v>
      </c>
      <c r="L798" s="8" t="s">
        <v>4514</v>
      </c>
      <c r="M798" s="8" t="s">
        <v>4514</v>
      </c>
      <c r="N798" s="11">
        <v>2</v>
      </c>
      <c r="O798" s="8">
        <v>4</v>
      </c>
      <c r="P798" s="12" t="str">
        <f>IF(Cleaned_Data!$N798&gt;=3.5,"Excellent",IF(Cleaned_Data!$N798&gt;=3,"Good",IF(Cleaned_Data!$N798&gt;=2,"Average",IF(Cleaned_Data!$N798&gt;=1,"Below Average","Very Poor"))))</f>
        <v>Average</v>
      </c>
    </row>
    <row r="799" spans="1:16" x14ac:dyDescent="0.25">
      <c r="A799" s="13">
        <v>1798</v>
      </c>
      <c r="B799" s="13">
        <v>17</v>
      </c>
      <c r="C799" s="14" t="s">
        <v>4508</v>
      </c>
      <c r="D799" s="13" t="s">
        <v>4511</v>
      </c>
      <c r="E799" s="13" t="s">
        <v>4515</v>
      </c>
      <c r="F799" s="15">
        <v>18</v>
      </c>
      <c r="G799" s="13">
        <v>6</v>
      </c>
      <c r="H799" s="13" t="s">
        <v>4514</v>
      </c>
      <c r="I799" s="13" t="s">
        <v>4522</v>
      </c>
      <c r="J799" s="13" t="s">
        <v>4513</v>
      </c>
      <c r="K799" s="13" t="s">
        <v>4514</v>
      </c>
      <c r="L799" s="13" t="s">
        <v>4514</v>
      </c>
      <c r="M799" s="13" t="s">
        <v>4514</v>
      </c>
      <c r="N799" s="16">
        <v>3</v>
      </c>
      <c r="O799" s="13">
        <v>2</v>
      </c>
      <c r="P799" s="17" t="str">
        <f>IF(Cleaned_Data!$N799&gt;=3.5,"Excellent",IF(Cleaned_Data!$N799&gt;=3,"Good",IF(Cleaned_Data!$N799&gt;=2,"Average",IF(Cleaned_Data!$N799&gt;=1,"Below Average","Very Poor"))))</f>
        <v>Good</v>
      </c>
    </row>
    <row r="800" spans="1:16" x14ac:dyDescent="0.25">
      <c r="A800" s="8">
        <v>1799</v>
      </c>
      <c r="B800" s="8">
        <v>15</v>
      </c>
      <c r="C800" s="9" t="s">
        <v>4508</v>
      </c>
      <c r="D800" s="8" t="s">
        <v>4509</v>
      </c>
      <c r="E800" s="8" t="s">
        <v>4518</v>
      </c>
      <c r="F800" s="10">
        <v>10</v>
      </c>
      <c r="G800" s="8">
        <v>24</v>
      </c>
      <c r="H800" s="8" t="s">
        <v>4514</v>
      </c>
      <c r="I800" s="8" t="s">
        <v>4522</v>
      </c>
      <c r="J800" s="8" t="s">
        <v>4513</v>
      </c>
      <c r="K800" s="8" t="s">
        <v>4514</v>
      </c>
      <c r="L800" s="8" t="s">
        <v>4514</v>
      </c>
      <c r="M800" s="8" t="s">
        <v>4514</v>
      </c>
      <c r="N800" s="11">
        <v>1</v>
      </c>
      <c r="O800" s="8">
        <v>4</v>
      </c>
      <c r="P800" s="12" t="str">
        <f>IF(Cleaned_Data!$N800&gt;=3.5,"Excellent",IF(Cleaned_Data!$N800&gt;=3,"Good",IF(Cleaned_Data!$N800&gt;=2,"Average",IF(Cleaned_Data!$N800&gt;=1,"Below Average","Very Poor"))))</f>
        <v>Below Average</v>
      </c>
    </row>
    <row r="801" spans="1:16" x14ac:dyDescent="0.25">
      <c r="A801" s="13">
        <v>1800</v>
      </c>
      <c r="B801" s="13">
        <v>17</v>
      </c>
      <c r="C801" s="14" t="s">
        <v>4508</v>
      </c>
      <c r="D801" s="13" t="s">
        <v>4510</v>
      </c>
      <c r="E801" s="13" t="s">
        <v>4516</v>
      </c>
      <c r="F801" s="15">
        <v>3</v>
      </c>
      <c r="G801" s="13">
        <v>2</v>
      </c>
      <c r="H801" s="13" t="s">
        <v>4514</v>
      </c>
      <c r="I801" s="13" t="s">
        <v>4522</v>
      </c>
      <c r="J801" s="13" t="s">
        <v>4513</v>
      </c>
      <c r="K801" s="13" t="s">
        <v>4514</v>
      </c>
      <c r="L801" s="13" t="s">
        <v>4514</v>
      </c>
      <c r="M801" s="13" t="s">
        <v>4514</v>
      </c>
      <c r="N801" s="16">
        <v>3</v>
      </c>
      <c r="O801" s="13">
        <v>1</v>
      </c>
      <c r="P801" s="17" t="str">
        <f>IF(Cleaned_Data!$N801&gt;=3.5,"Excellent",IF(Cleaned_Data!$N801&gt;=3,"Good",IF(Cleaned_Data!$N801&gt;=2,"Average",IF(Cleaned_Data!$N801&gt;=1,"Below Average","Very Poor"))))</f>
        <v>Good</v>
      </c>
    </row>
    <row r="802" spans="1:16" x14ac:dyDescent="0.25">
      <c r="A802" s="8">
        <v>1801</v>
      </c>
      <c r="B802" s="8">
        <v>15</v>
      </c>
      <c r="C802" s="9" t="s">
        <v>4507</v>
      </c>
      <c r="D802" s="8" t="s">
        <v>4510</v>
      </c>
      <c r="E802" s="8" t="s">
        <v>4516</v>
      </c>
      <c r="F802" s="10">
        <v>18</v>
      </c>
      <c r="G802" s="8">
        <v>29</v>
      </c>
      <c r="H802" s="8" t="s">
        <v>4514</v>
      </c>
      <c r="I802" s="8" t="s">
        <v>4521</v>
      </c>
      <c r="J802" s="8" t="s">
        <v>4514</v>
      </c>
      <c r="K802" s="8" t="s">
        <v>4514</v>
      </c>
      <c r="L802" s="8" t="s">
        <v>4514</v>
      </c>
      <c r="M802" s="8" t="s">
        <v>4514</v>
      </c>
      <c r="N802" s="11">
        <v>0</v>
      </c>
      <c r="O802" s="8">
        <v>4</v>
      </c>
      <c r="P802" s="12" t="str">
        <f>IF(Cleaned_Data!$N802&gt;=3.5,"Excellent",IF(Cleaned_Data!$N802&gt;=3,"Good",IF(Cleaned_Data!$N802&gt;=2,"Average",IF(Cleaned_Data!$N802&gt;=1,"Below Average","Very Poor"))))</f>
        <v>Very Poor</v>
      </c>
    </row>
    <row r="803" spans="1:16" x14ac:dyDescent="0.25">
      <c r="A803" s="13">
        <v>1802</v>
      </c>
      <c r="B803" s="13">
        <v>16</v>
      </c>
      <c r="C803" s="14" t="s">
        <v>4507</v>
      </c>
      <c r="D803" s="13" t="s">
        <v>4509</v>
      </c>
      <c r="E803" s="13" t="s">
        <v>4517</v>
      </c>
      <c r="F803" s="15">
        <v>15</v>
      </c>
      <c r="G803" s="13">
        <v>16</v>
      </c>
      <c r="H803" s="13" t="s">
        <v>4513</v>
      </c>
      <c r="I803" s="13" t="s">
        <v>4522</v>
      </c>
      <c r="J803" s="13" t="s">
        <v>4513</v>
      </c>
      <c r="K803" s="13" t="s">
        <v>4514</v>
      </c>
      <c r="L803" s="13" t="s">
        <v>4514</v>
      </c>
      <c r="M803" s="13" t="s">
        <v>4514</v>
      </c>
      <c r="N803" s="16">
        <v>2</v>
      </c>
      <c r="O803" s="13">
        <v>4</v>
      </c>
      <c r="P803" s="17" t="str">
        <f>IF(Cleaned_Data!$N803&gt;=3.5,"Excellent",IF(Cleaned_Data!$N803&gt;=3,"Good",IF(Cleaned_Data!$N803&gt;=2,"Average",IF(Cleaned_Data!$N803&gt;=1,"Below Average","Very Poor"))))</f>
        <v>Average</v>
      </c>
    </row>
    <row r="804" spans="1:16" x14ac:dyDescent="0.25">
      <c r="A804" s="8">
        <v>1803</v>
      </c>
      <c r="B804" s="8">
        <v>15</v>
      </c>
      <c r="C804" s="9" t="s">
        <v>4508</v>
      </c>
      <c r="D804" s="8" t="s">
        <v>4509</v>
      </c>
      <c r="E804" s="8" t="s">
        <v>4516</v>
      </c>
      <c r="F804" s="10">
        <v>15</v>
      </c>
      <c r="G804" s="8">
        <v>9</v>
      </c>
      <c r="H804" s="8" t="s">
        <v>4514</v>
      </c>
      <c r="I804" s="8" t="s">
        <v>4523</v>
      </c>
      <c r="J804" s="8" t="s">
        <v>4513</v>
      </c>
      <c r="K804" s="8" t="s">
        <v>4513</v>
      </c>
      <c r="L804" s="8" t="s">
        <v>4514</v>
      </c>
      <c r="M804" s="8" t="s">
        <v>4514</v>
      </c>
      <c r="N804" s="11">
        <v>3</v>
      </c>
      <c r="O804" s="8">
        <v>2</v>
      </c>
      <c r="P804" s="12" t="str">
        <f>IF(Cleaned_Data!$N804&gt;=3.5,"Excellent",IF(Cleaned_Data!$N804&gt;=3,"Good",IF(Cleaned_Data!$N804&gt;=2,"Average",IF(Cleaned_Data!$N804&gt;=1,"Below Average","Very Poor"))))</f>
        <v>Good</v>
      </c>
    </row>
    <row r="805" spans="1:16" x14ac:dyDescent="0.25">
      <c r="A805" s="13">
        <v>1804</v>
      </c>
      <c r="B805" s="13">
        <v>15</v>
      </c>
      <c r="C805" s="14" t="s">
        <v>4508</v>
      </c>
      <c r="D805" s="13" t="s">
        <v>4512</v>
      </c>
      <c r="E805" s="13" t="s">
        <v>4516</v>
      </c>
      <c r="F805" s="15">
        <v>14</v>
      </c>
      <c r="G805" s="13">
        <v>14</v>
      </c>
      <c r="H805" s="13" t="s">
        <v>4513</v>
      </c>
      <c r="I805" s="13" t="s">
        <v>4522</v>
      </c>
      <c r="J805" s="13" t="s">
        <v>4514</v>
      </c>
      <c r="K805" s="13" t="s">
        <v>4513</v>
      </c>
      <c r="L805" s="13" t="s">
        <v>4514</v>
      </c>
      <c r="M805" s="13" t="s">
        <v>4514</v>
      </c>
      <c r="N805" s="16">
        <v>2</v>
      </c>
      <c r="O805" s="13">
        <v>3</v>
      </c>
      <c r="P805" s="17" t="str">
        <f>IF(Cleaned_Data!$N805&gt;=3.5,"Excellent",IF(Cleaned_Data!$N805&gt;=3,"Good",IF(Cleaned_Data!$N805&gt;=2,"Average",IF(Cleaned_Data!$N805&gt;=1,"Below Average","Very Poor"))))</f>
        <v>Average</v>
      </c>
    </row>
    <row r="806" spans="1:16" x14ac:dyDescent="0.25">
      <c r="A806" s="8">
        <v>1805</v>
      </c>
      <c r="B806" s="8">
        <v>16</v>
      </c>
      <c r="C806" s="9" t="s">
        <v>4508</v>
      </c>
      <c r="D806" s="8" t="s">
        <v>4510</v>
      </c>
      <c r="E806" s="8" t="s">
        <v>4518</v>
      </c>
      <c r="F806" s="10">
        <v>4</v>
      </c>
      <c r="G806" s="8">
        <v>28</v>
      </c>
      <c r="H806" s="8" t="s">
        <v>4513</v>
      </c>
      <c r="I806" s="8" t="s">
        <v>4522</v>
      </c>
      <c r="J806" s="8" t="s">
        <v>4514</v>
      </c>
      <c r="K806" s="8" t="s">
        <v>4514</v>
      </c>
      <c r="L806" s="8" t="s">
        <v>4514</v>
      </c>
      <c r="M806" s="8" t="s">
        <v>4514</v>
      </c>
      <c r="N806" s="11">
        <v>0</v>
      </c>
      <c r="O806" s="8">
        <v>4</v>
      </c>
      <c r="P806" s="12" t="str">
        <f>IF(Cleaned_Data!$N806&gt;=3.5,"Excellent",IF(Cleaned_Data!$N806&gt;=3,"Good",IF(Cleaned_Data!$N806&gt;=2,"Average",IF(Cleaned_Data!$N806&gt;=1,"Below Average","Very Poor"))))</f>
        <v>Very Poor</v>
      </c>
    </row>
    <row r="807" spans="1:16" x14ac:dyDescent="0.25">
      <c r="A807" s="13">
        <v>1806</v>
      </c>
      <c r="B807" s="13">
        <v>18</v>
      </c>
      <c r="C807" s="14" t="s">
        <v>4507</v>
      </c>
      <c r="D807" s="13" t="s">
        <v>4511</v>
      </c>
      <c r="E807" s="13" t="s">
        <v>4516</v>
      </c>
      <c r="F807" s="15">
        <v>4</v>
      </c>
      <c r="G807" s="13">
        <v>5</v>
      </c>
      <c r="H807" s="13" t="s">
        <v>4514</v>
      </c>
      <c r="I807" s="13" t="s">
        <v>4520</v>
      </c>
      <c r="J807" s="13" t="s">
        <v>4514</v>
      </c>
      <c r="K807" s="13" t="s">
        <v>4514</v>
      </c>
      <c r="L807" s="13" t="s">
        <v>4514</v>
      </c>
      <c r="M807" s="13" t="s">
        <v>4514</v>
      </c>
      <c r="N807" s="16">
        <v>2</v>
      </c>
      <c r="O807" s="13">
        <v>3</v>
      </c>
      <c r="P807" s="17" t="str">
        <f>IF(Cleaned_Data!$N807&gt;=3.5,"Excellent",IF(Cleaned_Data!$N807&gt;=3,"Good",IF(Cleaned_Data!$N807&gt;=2,"Average",IF(Cleaned_Data!$N807&gt;=1,"Below Average","Very Poor"))))</f>
        <v>Average</v>
      </c>
    </row>
    <row r="808" spans="1:16" x14ac:dyDescent="0.25">
      <c r="A808" s="8">
        <v>1807</v>
      </c>
      <c r="B808" s="8">
        <v>18</v>
      </c>
      <c r="C808" s="9" t="s">
        <v>4507</v>
      </c>
      <c r="D808" s="8" t="s">
        <v>4509</v>
      </c>
      <c r="E808" s="8" t="s">
        <v>4515</v>
      </c>
      <c r="F808" s="10">
        <v>14</v>
      </c>
      <c r="G808" s="8">
        <v>27</v>
      </c>
      <c r="H808" s="8" t="s">
        <v>4513</v>
      </c>
      <c r="I808" s="8" t="s">
        <v>4521</v>
      </c>
      <c r="J808" s="8" t="s">
        <v>4513</v>
      </c>
      <c r="K808" s="8" t="s">
        <v>4514</v>
      </c>
      <c r="L808" s="8" t="s">
        <v>4513</v>
      </c>
      <c r="M808" s="8" t="s">
        <v>4513</v>
      </c>
      <c r="N808" s="11">
        <v>1</v>
      </c>
      <c r="O808" s="8">
        <v>4</v>
      </c>
      <c r="P808" s="12" t="str">
        <f>IF(Cleaned_Data!$N808&gt;=3.5,"Excellent",IF(Cleaned_Data!$N808&gt;=3,"Good",IF(Cleaned_Data!$N808&gt;=2,"Average",IF(Cleaned_Data!$N808&gt;=1,"Below Average","Very Poor"))))</f>
        <v>Below Average</v>
      </c>
    </row>
    <row r="809" spans="1:16" x14ac:dyDescent="0.25">
      <c r="A809" s="13">
        <v>1808</v>
      </c>
      <c r="B809" s="13">
        <v>15</v>
      </c>
      <c r="C809" s="14" t="s">
        <v>4508</v>
      </c>
      <c r="D809" s="13" t="s">
        <v>4509</v>
      </c>
      <c r="E809" s="13" t="s">
        <v>4516</v>
      </c>
      <c r="F809" s="15">
        <v>4</v>
      </c>
      <c r="G809" s="13">
        <v>16</v>
      </c>
      <c r="H809" s="13" t="s">
        <v>4514</v>
      </c>
      <c r="I809" s="13" t="s">
        <v>4522</v>
      </c>
      <c r="J809" s="13" t="s">
        <v>4514</v>
      </c>
      <c r="K809" s="13" t="s">
        <v>4514</v>
      </c>
      <c r="L809" s="13" t="s">
        <v>4514</v>
      </c>
      <c r="M809" s="13" t="s">
        <v>4513</v>
      </c>
      <c r="N809" s="16">
        <v>1</v>
      </c>
      <c r="O809" s="13">
        <v>4</v>
      </c>
      <c r="P809" s="17" t="str">
        <f>IF(Cleaned_Data!$N809&gt;=3.5,"Excellent",IF(Cleaned_Data!$N809&gt;=3,"Good",IF(Cleaned_Data!$N809&gt;=2,"Average",IF(Cleaned_Data!$N809&gt;=1,"Below Average","Very Poor"))))</f>
        <v>Below Average</v>
      </c>
    </row>
    <row r="810" spans="1:16" x14ac:dyDescent="0.25">
      <c r="A810" s="8">
        <v>1809</v>
      </c>
      <c r="B810" s="8">
        <v>16</v>
      </c>
      <c r="C810" s="9" t="s">
        <v>4507</v>
      </c>
      <c r="D810" s="8" t="s">
        <v>4512</v>
      </c>
      <c r="E810" s="8" t="s">
        <v>4517</v>
      </c>
      <c r="F810" s="10">
        <v>9</v>
      </c>
      <c r="G810" s="8">
        <v>16</v>
      </c>
      <c r="H810" s="8" t="s">
        <v>4513</v>
      </c>
      <c r="I810" s="8" t="s">
        <v>4522</v>
      </c>
      <c r="J810" s="8" t="s">
        <v>4514</v>
      </c>
      <c r="K810" s="8" t="s">
        <v>4513</v>
      </c>
      <c r="L810" s="8" t="s">
        <v>4514</v>
      </c>
      <c r="M810" s="8" t="s">
        <v>4514</v>
      </c>
      <c r="N810" s="11">
        <v>2</v>
      </c>
      <c r="O810" s="8">
        <v>4</v>
      </c>
      <c r="P810" s="12" t="str">
        <f>IF(Cleaned_Data!$N810&gt;=3.5,"Excellent",IF(Cleaned_Data!$N810&gt;=3,"Good",IF(Cleaned_Data!$N810&gt;=2,"Average",IF(Cleaned_Data!$N810&gt;=1,"Below Average","Very Poor"))))</f>
        <v>Average</v>
      </c>
    </row>
    <row r="811" spans="1:16" x14ac:dyDescent="0.25">
      <c r="A811" s="13">
        <v>1810</v>
      </c>
      <c r="B811" s="13">
        <v>15</v>
      </c>
      <c r="C811" s="14" t="s">
        <v>4507</v>
      </c>
      <c r="D811" s="13" t="s">
        <v>4512</v>
      </c>
      <c r="E811" s="13" t="s">
        <v>4519</v>
      </c>
      <c r="F811" s="15">
        <v>16</v>
      </c>
      <c r="G811" s="13">
        <v>13</v>
      </c>
      <c r="H811" s="13" t="s">
        <v>4513</v>
      </c>
      <c r="I811" s="13" t="s">
        <v>4522</v>
      </c>
      <c r="J811" s="13" t="s">
        <v>4514</v>
      </c>
      <c r="K811" s="13" t="s">
        <v>4514</v>
      </c>
      <c r="L811" s="13" t="s">
        <v>4514</v>
      </c>
      <c r="M811" s="13" t="s">
        <v>4514</v>
      </c>
      <c r="N811" s="16">
        <v>2</v>
      </c>
      <c r="O811" s="13">
        <v>4</v>
      </c>
      <c r="P811" s="17" t="str">
        <f>IF(Cleaned_Data!$N811&gt;=3.5,"Excellent",IF(Cleaned_Data!$N811&gt;=3,"Good",IF(Cleaned_Data!$N811&gt;=2,"Average",IF(Cleaned_Data!$N811&gt;=1,"Below Average","Very Poor"))))</f>
        <v>Average</v>
      </c>
    </row>
    <row r="812" spans="1:16" x14ac:dyDescent="0.25">
      <c r="A812" s="8">
        <v>1811</v>
      </c>
      <c r="B812" s="8">
        <v>17</v>
      </c>
      <c r="C812" s="9" t="s">
        <v>4508</v>
      </c>
      <c r="D812" s="8" t="s">
        <v>4509</v>
      </c>
      <c r="E812" s="8" t="s">
        <v>4515</v>
      </c>
      <c r="F812" s="10">
        <v>16</v>
      </c>
      <c r="G812" s="8">
        <v>23</v>
      </c>
      <c r="H812" s="8" t="s">
        <v>4514</v>
      </c>
      <c r="I812" s="8" t="s">
        <v>4523</v>
      </c>
      <c r="J812" s="8" t="s">
        <v>4513</v>
      </c>
      <c r="K812" s="8" t="s">
        <v>4513</v>
      </c>
      <c r="L812" s="8" t="s">
        <v>4514</v>
      </c>
      <c r="M812" s="8" t="s">
        <v>4514</v>
      </c>
      <c r="N812" s="11">
        <v>2</v>
      </c>
      <c r="O812" s="8">
        <v>4</v>
      </c>
      <c r="P812" s="12" t="str">
        <f>IF(Cleaned_Data!$N812&gt;=3.5,"Excellent",IF(Cleaned_Data!$N812&gt;=3,"Good",IF(Cleaned_Data!$N812&gt;=2,"Average",IF(Cleaned_Data!$N812&gt;=1,"Below Average","Very Poor"))))</f>
        <v>Average</v>
      </c>
    </row>
    <row r="813" spans="1:16" x14ac:dyDescent="0.25">
      <c r="A813" s="13">
        <v>1812</v>
      </c>
      <c r="B813" s="13">
        <v>17</v>
      </c>
      <c r="C813" s="14" t="s">
        <v>4507</v>
      </c>
      <c r="D813" s="13" t="s">
        <v>4511</v>
      </c>
      <c r="E813" s="13" t="s">
        <v>4516</v>
      </c>
      <c r="F813" s="15">
        <v>9</v>
      </c>
      <c r="G813" s="13">
        <v>24</v>
      </c>
      <c r="H813" s="13" t="s">
        <v>4514</v>
      </c>
      <c r="I813" s="13" t="s">
        <v>4521</v>
      </c>
      <c r="J813" s="13" t="s">
        <v>4514</v>
      </c>
      <c r="K813" s="13" t="s">
        <v>4514</v>
      </c>
      <c r="L813" s="13" t="s">
        <v>4513</v>
      </c>
      <c r="M813" s="13" t="s">
        <v>4514</v>
      </c>
      <c r="N813" s="16">
        <v>1</v>
      </c>
      <c r="O813" s="13">
        <v>4</v>
      </c>
      <c r="P813" s="17" t="str">
        <f>IF(Cleaned_Data!$N813&gt;=3.5,"Excellent",IF(Cleaned_Data!$N813&gt;=3,"Good",IF(Cleaned_Data!$N813&gt;=2,"Average",IF(Cleaned_Data!$N813&gt;=1,"Below Average","Very Poor"))))</f>
        <v>Below Average</v>
      </c>
    </row>
    <row r="814" spans="1:16" x14ac:dyDescent="0.25">
      <c r="A814" s="8">
        <v>1813</v>
      </c>
      <c r="B814" s="8">
        <v>15</v>
      </c>
      <c r="C814" s="9" t="s">
        <v>4507</v>
      </c>
      <c r="D814" s="8" t="s">
        <v>4512</v>
      </c>
      <c r="E814" s="8" t="s">
        <v>4515</v>
      </c>
      <c r="F814" s="10">
        <v>16</v>
      </c>
      <c r="G814" s="8">
        <v>17</v>
      </c>
      <c r="H814" s="8" t="s">
        <v>4514</v>
      </c>
      <c r="I814" s="8" t="s">
        <v>4520</v>
      </c>
      <c r="J814" s="8" t="s">
        <v>4513</v>
      </c>
      <c r="K814" s="8" t="s">
        <v>4514</v>
      </c>
      <c r="L814" s="8" t="s">
        <v>4514</v>
      </c>
      <c r="M814" s="8" t="s">
        <v>4514</v>
      </c>
      <c r="N814" s="11">
        <v>2</v>
      </c>
      <c r="O814" s="8">
        <v>4</v>
      </c>
      <c r="P814" s="12" t="str">
        <f>IF(Cleaned_Data!$N814&gt;=3.5,"Excellent",IF(Cleaned_Data!$N814&gt;=3,"Good",IF(Cleaned_Data!$N814&gt;=2,"Average",IF(Cleaned_Data!$N814&gt;=1,"Below Average","Very Poor"))))</f>
        <v>Average</v>
      </c>
    </row>
    <row r="815" spans="1:16" x14ac:dyDescent="0.25">
      <c r="A815" s="13">
        <v>1814</v>
      </c>
      <c r="B815" s="13">
        <v>18</v>
      </c>
      <c r="C815" s="14" t="s">
        <v>4508</v>
      </c>
      <c r="D815" s="13" t="s">
        <v>4511</v>
      </c>
      <c r="E815" s="13" t="s">
        <v>4516</v>
      </c>
      <c r="F815" s="15">
        <v>17</v>
      </c>
      <c r="G815" s="13">
        <v>24</v>
      </c>
      <c r="H815" s="13" t="s">
        <v>4514</v>
      </c>
      <c r="I815" s="13" t="s">
        <v>4522</v>
      </c>
      <c r="J815" s="13" t="s">
        <v>4513</v>
      </c>
      <c r="K815" s="13" t="s">
        <v>4514</v>
      </c>
      <c r="L815" s="13" t="s">
        <v>4514</v>
      </c>
      <c r="M815" s="13" t="s">
        <v>4514</v>
      </c>
      <c r="N815" s="16">
        <v>1</v>
      </c>
      <c r="O815" s="13">
        <v>4</v>
      </c>
      <c r="P815" s="17" t="str">
        <f>IF(Cleaned_Data!$N815&gt;=3.5,"Excellent",IF(Cleaned_Data!$N815&gt;=3,"Good",IF(Cleaned_Data!$N815&gt;=2,"Average",IF(Cleaned_Data!$N815&gt;=1,"Below Average","Very Poor"))))</f>
        <v>Below Average</v>
      </c>
    </row>
    <row r="816" spans="1:16" x14ac:dyDescent="0.25">
      <c r="A816" s="8">
        <v>1815</v>
      </c>
      <c r="B816" s="8">
        <v>18</v>
      </c>
      <c r="C816" s="9" t="s">
        <v>4507</v>
      </c>
      <c r="D816" s="8" t="s">
        <v>4511</v>
      </c>
      <c r="E816" s="8" t="s">
        <v>4516</v>
      </c>
      <c r="F816" s="10">
        <v>13</v>
      </c>
      <c r="G816" s="8">
        <v>4</v>
      </c>
      <c r="H816" s="8" t="s">
        <v>4514</v>
      </c>
      <c r="I816" s="8" t="s">
        <v>4522</v>
      </c>
      <c r="J816" s="8" t="s">
        <v>4514</v>
      </c>
      <c r="K816" s="8" t="s">
        <v>4514</v>
      </c>
      <c r="L816" s="8" t="s">
        <v>4514</v>
      </c>
      <c r="M816" s="8" t="s">
        <v>4514</v>
      </c>
      <c r="N816" s="11">
        <v>2</v>
      </c>
      <c r="O816" s="8">
        <v>3</v>
      </c>
      <c r="P816" s="12" t="str">
        <f>IF(Cleaned_Data!$N816&gt;=3.5,"Excellent",IF(Cleaned_Data!$N816&gt;=3,"Good",IF(Cleaned_Data!$N816&gt;=2,"Average",IF(Cleaned_Data!$N816&gt;=1,"Below Average","Very Poor"))))</f>
        <v>Average</v>
      </c>
    </row>
    <row r="817" spans="1:16" x14ac:dyDescent="0.25">
      <c r="A817" s="13">
        <v>1816</v>
      </c>
      <c r="B817" s="13">
        <v>15</v>
      </c>
      <c r="C817" s="14" t="s">
        <v>4507</v>
      </c>
      <c r="D817" s="13" t="s">
        <v>4511</v>
      </c>
      <c r="E817" s="13" t="s">
        <v>4516</v>
      </c>
      <c r="F817" s="15">
        <v>5</v>
      </c>
      <c r="G817" s="13">
        <v>28</v>
      </c>
      <c r="H817" s="13" t="s">
        <v>4514</v>
      </c>
      <c r="I817" s="13" t="s">
        <v>4522</v>
      </c>
      <c r="J817" s="13" t="s">
        <v>4514</v>
      </c>
      <c r="K817" s="13" t="s">
        <v>4514</v>
      </c>
      <c r="L817" s="13" t="s">
        <v>4513</v>
      </c>
      <c r="M817" s="13" t="s">
        <v>4514</v>
      </c>
      <c r="N817" s="16">
        <v>0</v>
      </c>
      <c r="O817" s="13">
        <v>4</v>
      </c>
      <c r="P817" s="17" t="str">
        <f>IF(Cleaned_Data!$N817&gt;=3.5,"Excellent",IF(Cleaned_Data!$N817&gt;=3,"Good",IF(Cleaned_Data!$N817&gt;=2,"Average",IF(Cleaned_Data!$N817&gt;=1,"Below Average","Very Poor"))))</f>
        <v>Very Poor</v>
      </c>
    </row>
    <row r="818" spans="1:16" x14ac:dyDescent="0.25">
      <c r="A818" s="8">
        <v>1817</v>
      </c>
      <c r="B818" s="8">
        <v>15</v>
      </c>
      <c r="C818" s="9" t="s">
        <v>4508</v>
      </c>
      <c r="D818" s="8" t="s">
        <v>4509</v>
      </c>
      <c r="E818" s="8" t="s">
        <v>4515</v>
      </c>
      <c r="F818" s="10">
        <v>5</v>
      </c>
      <c r="G818" s="8">
        <v>7</v>
      </c>
      <c r="H818" s="8" t="s">
        <v>4514</v>
      </c>
      <c r="I818" s="8" t="s">
        <v>4523</v>
      </c>
      <c r="J818" s="8" t="s">
        <v>4514</v>
      </c>
      <c r="K818" s="8" t="s">
        <v>4514</v>
      </c>
      <c r="L818" s="8" t="s">
        <v>4514</v>
      </c>
      <c r="M818" s="8" t="s">
        <v>4514</v>
      </c>
      <c r="N818" s="11">
        <v>2</v>
      </c>
      <c r="O818" s="8">
        <v>3</v>
      </c>
      <c r="P818" s="12" t="str">
        <f>IF(Cleaned_Data!$N818&gt;=3.5,"Excellent",IF(Cleaned_Data!$N818&gt;=3,"Good",IF(Cleaned_Data!$N818&gt;=2,"Average",IF(Cleaned_Data!$N818&gt;=1,"Below Average","Very Poor"))))</f>
        <v>Average</v>
      </c>
    </row>
    <row r="819" spans="1:16" x14ac:dyDescent="0.25">
      <c r="A819" s="13">
        <v>1818</v>
      </c>
      <c r="B819" s="13">
        <v>17</v>
      </c>
      <c r="C819" s="14" t="s">
        <v>4507</v>
      </c>
      <c r="D819" s="13" t="s">
        <v>4512</v>
      </c>
      <c r="E819" s="13" t="s">
        <v>4515</v>
      </c>
      <c r="F819" s="15">
        <v>6</v>
      </c>
      <c r="G819" s="13">
        <v>6</v>
      </c>
      <c r="H819" s="13" t="s">
        <v>4514</v>
      </c>
      <c r="I819" s="13" t="s">
        <v>4523</v>
      </c>
      <c r="J819" s="13" t="s">
        <v>4513</v>
      </c>
      <c r="K819" s="13" t="s">
        <v>4514</v>
      </c>
      <c r="L819" s="13" t="s">
        <v>4514</v>
      </c>
      <c r="M819" s="13" t="s">
        <v>4514</v>
      </c>
      <c r="N819" s="16">
        <v>3</v>
      </c>
      <c r="O819" s="13">
        <v>1</v>
      </c>
      <c r="P819" s="17" t="str">
        <f>IF(Cleaned_Data!$N819&gt;=3.5,"Excellent",IF(Cleaned_Data!$N819&gt;=3,"Good",IF(Cleaned_Data!$N819&gt;=2,"Average",IF(Cleaned_Data!$N819&gt;=1,"Below Average","Very Poor"))))</f>
        <v>Good</v>
      </c>
    </row>
    <row r="820" spans="1:16" x14ac:dyDescent="0.25">
      <c r="A820" s="8">
        <v>1819</v>
      </c>
      <c r="B820" s="8">
        <v>18</v>
      </c>
      <c r="C820" s="9" t="s">
        <v>4507</v>
      </c>
      <c r="D820" s="8" t="s">
        <v>4509</v>
      </c>
      <c r="E820" s="8" t="s">
        <v>4515</v>
      </c>
      <c r="F820" s="10">
        <v>2</v>
      </c>
      <c r="G820" s="8">
        <v>22</v>
      </c>
      <c r="H820" s="8" t="s">
        <v>4513</v>
      </c>
      <c r="I820" s="8" t="s">
        <v>4521</v>
      </c>
      <c r="J820" s="8" t="s">
        <v>4513</v>
      </c>
      <c r="K820" s="8" t="s">
        <v>4514</v>
      </c>
      <c r="L820" s="8" t="s">
        <v>4514</v>
      </c>
      <c r="M820" s="8" t="s">
        <v>4514</v>
      </c>
      <c r="N820" s="11">
        <v>1</v>
      </c>
      <c r="O820" s="8">
        <v>4</v>
      </c>
      <c r="P820" s="12" t="str">
        <f>IF(Cleaned_Data!$N820&gt;=3.5,"Excellent",IF(Cleaned_Data!$N820&gt;=3,"Good",IF(Cleaned_Data!$N820&gt;=2,"Average",IF(Cleaned_Data!$N820&gt;=1,"Below Average","Very Poor"))))</f>
        <v>Below Average</v>
      </c>
    </row>
    <row r="821" spans="1:16" x14ac:dyDescent="0.25">
      <c r="A821" s="13">
        <v>1820</v>
      </c>
      <c r="B821" s="13">
        <v>15</v>
      </c>
      <c r="C821" s="14" t="s">
        <v>4508</v>
      </c>
      <c r="D821" s="13" t="s">
        <v>4512</v>
      </c>
      <c r="E821" s="13" t="s">
        <v>4516</v>
      </c>
      <c r="F821" s="15">
        <v>5</v>
      </c>
      <c r="G821" s="13">
        <v>3</v>
      </c>
      <c r="H821" s="13" t="s">
        <v>4513</v>
      </c>
      <c r="I821" s="13" t="s">
        <v>4524</v>
      </c>
      <c r="J821" s="13" t="s">
        <v>4513</v>
      </c>
      <c r="K821" s="13" t="s">
        <v>4514</v>
      </c>
      <c r="L821" s="13" t="s">
        <v>4514</v>
      </c>
      <c r="M821" s="13" t="s">
        <v>4514</v>
      </c>
      <c r="N821" s="16">
        <v>4</v>
      </c>
      <c r="O821" s="13">
        <v>0</v>
      </c>
      <c r="P821" s="17" t="str">
        <f>IF(Cleaned_Data!$N821&gt;=3.5,"Excellent",IF(Cleaned_Data!$N821&gt;=3,"Good",IF(Cleaned_Data!$N821&gt;=2,"Average",IF(Cleaned_Data!$N821&gt;=1,"Below Average","Very Poor"))))</f>
        <v>Excellent</v>
      </c>
    </row>
    <row r="822" spans="1:16" x14ac:dyDescent="0.25">
      <c r="A822" s="8">
        <v>1821</v>
      </c>
      <c r="B822" s="8">
        <v>17</v>
      </c>
      <c r="C822" s="9" t="s">
        <v>4508</v>
      </c>
      <c r="D822" s="8" t="s">
        <v>4509</v>
      </c>
      <c r="E822" s="8" t="s">
        <v>4517</v>
      </c>
      <c r="F822" s="10">
        <v>4</v>
      </c>
      <c r="G822" s="8">
        <v>17</v>
      </c>
      <c r="H822" s="8" t="s">
        <v>4514</v>
      </c>
      <c r="I822" s="8" t="s">
        <v>4521</v>
      </c>
      <c r="J822" s="8" t="s">
        <v>4514</v>
      </c>
      <c r="K822" s="8" t="s">
        <v>4514</v>
      </c>
      <c r="L822" s="8" t="s">
        <v>4513</v>
      </c>
      <c r="M822" s="8" t="s">
        <v>4514</v>
      </c>
      <c r="N822" s="11">
        <v>1</v>
      </c>
      <c r="O822" s="8">
        <v>4</v>
      </c>
      <c r="P822" s="12" t="str">
        <f>IF(Cleaned_Data!$N822&gt;=3.5,"Excellent",IF(Cleaned_Data!$N822&gt;=3,"Good",IF(Cleaned_Data!$N822&gt;=2,"Average",IF(Cleaned_Data!$N822&gt;=1,"Below Average","Very Poor"))))</f>
        <v>Below Average</v>
      </c>
    </row>
    <row r="823" spans="1:16" x14ac:dyDescent="0.25">
      <c r="A823" s="13">
        <v>1822</v>
      </c>
      <c r="B823" s="13">
        <v>18</v>
      </c>
      <c r="C823" s="14" t="s">
        <v>4508</v>
      </c>
      <c r="D823" s="13" t="s">
        <v>4512</v>
      </c>
      <c r="E823" s="13" t="s">
        <v>4516</v>
      </c>
      <c r="F823" s="15">
        <v>9</v>
      </c>
      <c r="G823" s="13">
        <v>4</v>
      </c>
      <c r="H823" s="13" t="s">
        <v>4514</v>
      </c>
      <c r="I823" s="13" t="s">
        <v>4523</v>
      </c>
      <c r="J823" s="13" t="s">
        <v>4514</v>
      </c>
      <c r="K823" s="13" t="s">
        <v>4513</v>
      </c>
      <c r="L823" s="13" t="s">
        <v>4514</v>
      </c>
      <c r="M823" s="13" t="s">
        <v>4514</v>
      </c>
      <c r="N823" s="16">
        <v>3</v>
      </c>
      <c r="O823" s="13">
        <v>1</v>
      </c>
      <c r="P823" s="17" t="str">
        <f>IF(Cleaned_Data!$N823&gt;=3.5,"Excellent",IF(Cleaned_Data!$N823&gt;=3,"Good",IF(Cleaned_Data!$N823&gt;=2,"Average",IF(Cleaned_Data!$N823&gt;=1,"Below Average","Very Poor"))))</f>
        <v>Good</v>
      </c>
    </row>
    <row r="824" spans="1:16" x14ac:dyDescent="0.25">
      <c r="A824" s="8">
        <v>1823</v>
      </c>
      <c r="B824" s="8">
        <v>16</v>
      </c>
      <c r="C824" s="9" t="s">
        <v>4507</v>
      </c>
      <c r="D824" s="8" t="s">
        <v>4509</v>
      </c>
      <c r="E824" s="8" t="s">
        <v>4518</v>
      </c>
      <c r="F824" s="10">
        <v>18</v>
      </c>
      <c r="G824" s="8">
        <v>15</v>
      </c>
      <c r="H824" s="8" t="s">
        <v>4514</v>
      </c>
      <c r="I824" s="8" t="s">
        <v>4523</v>
      </c>
      <c r="J824" s="8" t="s">
        <v>4514</v>
      </c>
      <c r="K824" s="8" t="s">
        <v>4513</v>
      </c>
      <c r="L824" s="8" t="s">
        <v>4514</v>
      </c>
      <c r="M824" s="8" t="s">
        <v>4514</v>
      </c>
      <c r="N824" s="11">
        <v>2</v>
      </c>
      <c r="O824" s="8">
        <v>3</v>
      </c>
      <c r="P824" s="12" t="str">
        <f>IF(Cleaned_Data!$N824&gt;=3.5,"Excellent",IF(Cleaned_Data!$N824&gt;=3,"Good",IF(Cleaned_Data!$N824&gt;=2,"Average",IF(Cleaned_Data!$N824&gt;=1,"Below Average","Very Poor"))))</f>
        <v>Average</v>
      </c>
    </row>
    <row r="825" spans="1:16" x14ac:dyDescent="0.25">
      <c r="A825" s="13">
        <v>1824</v>
      </c>
      <c r="B825" s="13">
        <v>17</v>
      </c>
      <c r="C825" s="14" t="s">
        <v>4508</v>
      </c>
      <c r="D825" s="13" t="s">
        <v>4509</v>
      </c>
      <c r="E825" s="13" t="s">
        <v>4518</v>
      </c>
      <c r="F825" s="15">
        <v>2</v>
      </c>
      <c r="G825" s="13">
        <v>13</v>
      </c>
      <c r="H825" s="13" t="s">
        <v>4514</v>
      </c>
      <c r="I825" s="13" t="s">
        <v>4523</v>
      </c>
      <c r="J825" s="13" t="s">
        <v>4514</v>
      </c>
      <c r="K825" s="13" t="s">
        <v>4514</v>
      </c>
      <c r="L825" s="13" t="s">
        <v>4514</v>
      </c>
      <c r="M825" s="13" t="s">
        <v>4514</v>
      </c>
      <c r="N825" s="16">
        <v>2</v>
      </c>
      <c r="O825" s="13">
        <v>4</v>
      </c>
      <c r="P825" s="17" t="str">
        <f>IF(Cleaned_Data!$N825&gt;=3.5,"Excellent",IF(Cleaned_Data!$N825&gt;=3,"Good",IF(Cleaned_Data!$N825&gt;=2,"Average",IF(Cleaned_Data!$N825&gt;=1,"Below Average","Very Poor"))))</f>
        <v>Average</v>
      </c>
    </row>
    <row r="826" spans="1:16" x14ac:dyDescent="0.25">
      <c r="A826" s="8">
        <v>1825</v>
      </c>
      <c r="B826" s="8">
        <v>18</v>
      </c>
      <c r="C826" s="9" t="s">
        <v>4507</v>
      </c>
      <c r="D826" s="8" t="s">
        <v>4509</v>
      </c>
      <c r="E826" s="8" t="s">
        <v>4516</v>
      </c>
      <c r="F826" s="10">
        <v>14</v>
      </c>
      <c r="G826" s="8">
        <v>26</v>
      </c>
      <c r="H826" s="8" t="s">
        <v>4513</v>
      </c>
      <c r="I826" s="8" t="s">
        <v>4521</v>
      </c>
      <c r="J826" s="8" t="s">
        <v>4513</v>
      </c>
      <c r="K826" s="8" t="s">
        <v>4514</v>
      </c>
      <c r="L826" s="8" t="s">
        <v>4514</v>
      </c>
      <c r="M826" s="8" t="s">
        <v>4513</v>
      </c>
      <c r="N826" s="11">
        <v>1</v>
      </c>
      <c r="O826" s="8">
        <v>4</v>
      </c>
      <c r="P826" s="12" t="str">
        <f>IF(Cleaned_Data!$N826&gt;=3.5,"Excellent",IF(Cleaned_Data!$N826&gt;=3,"Good",IF(Cleaned_Data!$N826&gt;=2,"Average",IF(Cleaned_Data!$N826&gt;=1,"Below Average","Very Poor"))))</f>
        <v>Below Average</v>
      </c>
    </row>
    <row r="827" spans="1:16" x14ac:dyDescent="0.25">
      <c r="A827" s="13">
        <v>1826</v>
      </c>
      <c r="B827" s="13">
        <v>18</v>
      </c>
      <c r="C827" s="14" t="s">
        <v>4508</v>
      </c>
      <c r="D827" s="13" t="s">
        <v>4509</v>
      </c>
      <c r="E827" s="13" t="s">
        <v>4516</v>
      </c>
      <c r="F827" s="15">
        <v>14</v>
      </c>
      <c r="G827" s="13">
        <v>26</v>
      </c>
      <c r="H827" s="13" t="s">
        <v>4514</v>
      </c>
      <c r="I827" s="13" t="s">
        <v>4522</v>
      </c>
      <c r="J827" s="13" t="s">
        <v>4514</v>
      </c>
      <c r="K827" s="13" t="s">
        <v>4514</v>
      </c>
      <c r="L827" s="13" t="s">
        <v>4514</v>
      </c>
      <c r="M827" s="13" t="s">
        <v>4514</v>
      </c>
      <c r="N827" s="16">
        <v>1</v>
      </c>
      <c r="O827" s="13">
        <v>4</v>
      </c>
      <c r="P827" s="17" t="str">
        <f>IF(Cleaned_Data!$N827&gt;=3.5,"Excellent",IF(Cleaned_Data!$N827&gt;=3,"Good",IF(Cleaned_Data!$N827&gt;=2,"Average",IF(Cleaned_Data!$N827&gt;=1,"Below Average","Very Poor"))))</f>
        <v>Below Average</v>
      </c>
    </row>
    <row r="828" spans="1:16" x14ac:dyDescent="0.25">
      <c r="A828" s="8">
        <v>1827</v>
      </c>
      <c r="B828" s="8">
        <v>17</v>
      </c>
      <c r="C828" s="9" t="s">
        <v>4507</v>
      </c>
      <c r="D828" s="8" t="s">
        <v>4511</v>
      </c>
      <c r="E828" s="8" t="s">
        <v>4517</v>
      </c>
      <c r="F828" s="10">
        <v>2</v>
      </c>
      <c r="G828" s="8">
        <v>18</v>
      </c>
      <c r="H828" s="8" t="s">
        <v>4514</v>
      </c>
      <c r="I828" s="8" t="s">
        <v>4522</v>
      </c>
      <c r="J828" s="8" t="s">
        <v>4514</v>
      </c>
      <c r="K828" s="8" t="s">
        <v>4513</v>
      </c>
      <c r="L828" s="8" t="s">
        <v>4514</v>
      </c>
      <c r="M828" s="8" t="s">
        <v>4513</v>
      </c>
      <c r="N828" s="11">
        <v>1</v>
      </c>
      <c r="O828" s="8">
        <v>4</v>
      </c>
      <c r="P828" s="12" t="str">
        <f>IF(Cleaned_Data!$N828&gt;=3.5,"Excellent",IF(Cleaned_Data!$N828&gt;=3,"Good",IF(Cleaned_Data!$N828&gt;=2,"Average",IF(Cleaned_Data!$N828&gt;=1,"Below Average","Very Poor"))))</f>
        <v>Below Average</v>
      </c>
    </row>
    <row r="829" spans="1:16" x14ac:dyDescent="0.25">
      <c r="A829" s="13">
        <v>1828</v>
      </c>
      <c r="B829" s="13">
        <v>16</v>
      </c>
      <c r="C829" s="14" t="s">
        <v>4508</v>
      </c>
      <c r="D829" s="13" t="s">
        <v>4511</v>
      </c>
      <c r="E829" s="13" t="s">
        <v>4516</v>
      </c>
      <c r="F829" s="15">
        <v>18</v>
      </c>
      <c r="G829" s="13">
        <v>13</v>
      </c>
      <c r="H829" s="13" t="s">
        <v>4513</v>
      </c>
      <c r="I829" s="13" t="s">
        <v>4521</v>
      </c>
      <c r="J829" s="13" t="s">
        <v>4514</v>
      </c>
      <c r="K829" s="13" t="s">
        <v>4514</v>
      </c>
      <c r="L829" s="13" t="s">
        <v>4514</v>
      </c>
      <c r="M829" s="13" t="s">
        <v>4514</v>
      </c>
      <c r="N829" s="16">
        <v>3</v>
      </c>
      <c r="O829" s="13">
        <v>2</v>
      </c>
      <c r="P829" s="17" t="str">
        <f>IF(Cleaned_Data!$N829&gt;=3.5,"Excellent",IF(Cleaned_Data!$N829&gt;=3,"Good",IF(Cleaned_Data!$N829&gt;=2,"Average",IF(Cleaned_Data!$N829&gt;=1,"Below Average","Very Poor"))))</f>
        <v>Good</v>
      </c>
    </row>
    <row r="830" spans="1:16" x14ac:dyDescent="0.25">
      <c r="A830" s="8">
        <v>1829</v>
      </c>
      <c r="B830" s="8">
        <v>17</v>
      </c>
      <c r="C830" s="9" t="s">
        <v>4508</v>
      </c>
      <c r="D830" s="8" t="s">
        <v>4512</v>
      </c>
      <c r="E830" s="8" t="s">
        <v>4518</v>
      </c>
      <c r="F830" s="10">
        <v>11</v>
      </c>
      <c r="G830" s="8">
        <v>8</v>
      </c>
      <c r="H830" s="8" t="s">
        <v>4513</v>
      </c>
      <c r="I830" s="8" t="s">
        <v>4520</v>
      </c>
      <c r="J830" s="8" t="s">
        <v>4514</v>
      </c>
      <c r="K830" s="8" t="s">
        <v>4514</v>
      </c>
      <c r="L830" s="8" t="s">
        <v>4514</v>
      </c>
      <c r="M830" s="8" t="s">
        <v>4513</v>
      </c>
      <c r="N830" s="11">
        <v>2</v>
      </c>
      <c r="O830" s="8">
        <v>3</v>
      </c>
      <c r="P830" s="12" t="str">
        <f>IF(Cleaned_Data!$N830&gt;=3.5,"Excellent",IF(Cleaned_Data!$N830&gt;=3,"Good",IF(Cleaned_Data!$N830&gt;=2,"Average",IF(Cleaned_Data!$N830&gt;=1,"Below Average","Very Poor"))))</f>
        <v>Average</v>
      </c>
    </row>
    <row r="831" spans="1:16" x14ac:dyDescent="0.25">
      <c r="A831" s="13">
        <v>1830</v>
      </c>
      <c r="B831" s="13">
        <v>18</v>
      </c>
      <c r="C831" s="14" t="s">
        <v>4508</v>
      </c>
      <c r="D831" s="13" t="s">
        <v>4509</v>
      </c>
      <c r="E831" s="13" t="s">
        <v>4515</v>
      </c>
      <c r="F831" s="15">
        <v>7</v>
      </c>
      <c r="G831" s="13">
        <v>5</v>
      </c>
      <c r="H831" s="13" t="s">
        <v>4514</v>
      </c>
      <c r="I831" s="13" t="s">
        <v>4522</v>
      </c>
      <c r="J831" s="13" t="s">
        <v>4514</v>
      </c>
      <c r="K831" s="13" t="s">
        <v>4514</v>
      </c>
      <c r="L831" s="13" t="s">
        <v>4514</v>
      </c>
      <c r="M831" s="13" t="s">
        <v>4514</v>
      </c>
      <c r="N831" s="16">
        <v>3</v>
      </c>
      <c r="O831" s="13">
        <v>2</v>
      </c>
      <c r="P831" s="17" t="str">
        <f>IF(Cleaned_Data!$N831&gt;=3.5,"Excellent",IF(Cleaned_Data!$N831&gt;=3,"Good",IF(Cleaned_Data!$N831&gt;=2,"Average",IF(Cleaned_Data!$N831&gt;=1,"Below Average","Very Poor"))))</f>
        <v>Good</v>
      </c>
    </row>
    <row r="832" spans="1:16" x14ac:dyDescent="0.25">
      <c r="A832" s="8">
        <v>1831</v>
      </c>
      <c r="B832" s="8">
        <v>15</v>
      </c>
      <c r="C832" s="9" t="s">
        <v>4508</v>
      </c>
      <c r="D832" s="8" t="s">
        <v>4509</v>
      </c>
      <c r="E832" s="8" t="s">
        <v>4516</v>
      </c>
      <c r="F832" s="10">
        <v>15</v>
      </c>
      <c r="G832" s="8">
        <v>16</v>
      </c>
      <c r="H832" s="8" t="s">
        <v>4514</v>
      </c>
      <c r="I832" s="8" t="s">
        <v>4522</v>
      </c>
      <c r="J832" s="8" t="s">
        <v>4514</v>
      </c>
      <c r="K832" s="8" t="s">
        <v>4513</v>
      </c>
      <c r="L832" s="8" t="s">
        <v>4514</v>
      </c>
      <c r="M832" s="8" t="s">
        <v>4514</v>
      </c>
      <c r="N832" s="11">
        <v>2</v>
      </c>
      <c r="O832" s="8">
        <v>4</v>
      </c>
      <c r="P832" s="12" t="str">
        <f>IF(Cleaned_Data!$N832&gt;=3.5,"Excellent",IF(Cleaned_Data!$N832&gt;=3,"Good",IF(Cleaned_Data!$N832&gt;=2,"Average",IF(Cleaned_Data!$N832&gt;=1,"Below Average","Very Poor"))))</f>
        <v>Average</v>
      </c>
    </row>
    <row r="833" spans="1:16" x14ac:dyDescent="0.25">
      <c r="A833" s="13">
        <v>1832</v>
      </c>
      <c r="B833" s="13">
        <v>15</v>
      </c>
      <c r="C833" s="14" t="s">
        <v>4507</v>
      </c>
      <c r="D833" s="13" t="s">
        <v>4509</v>
      </c>
      <c r="E833" s="13" t="s">
        <v>4518</v>
      </c>
      <c r="F833" s="15">
        <v>5</v>
      </c>
      <c r="G833" s="13">
        <v>18</v>
      </c>
      <c r="H833" s="13" t="s">
        <v>4514</v>
      </c>
      <c r="I833" s="13" t="s">
        <v>4523</v>
      </c>
      <c r="J833" s="13" t="s">
        <v>4513</v>
      </c>
      <c r="K833" s="13" t="s">
        <v>4514</v>
      </c>
      <c r="L833" s="13" t="s">
        <v>4513</v>
      </c>
      <c r="M833" s="13" t="s">
        <v>4514</v>
      </c>
      <c r="N833" s="16">
        <v>2</v>
      </c>
      <c r="O833" s="13">
        <v>4</v>
      </c>
      <c r="P833" s="17" t="str">
        <f>IF(Cleaned_Data!$N833&gt;=3.5,"Excellent",IF(Cleaned_Data!$N833&gt;=3,"Good",IF(Cleaned_Data!$N833&gt;=2,"Average",IF(Cleaned_Data!$N833&gt;=1,"Below Average","Very Poor"))))</f>
        <v>Average</v>
      </c>
    </row>
    <row r="834" spans="1:16" x14ac:dyDescent="0.25">
      <c r="A834" s="8">
        <v>1833</v>
      </c>
      <c r="B834" s="8">
        <v>17</v>
      </c>
      <c r="C834" s="9" t="s">
        <v>4508</v>
      </c>
      <c r="D834" s="8" t="s">
        <v>4509</v>
      </c>
      <c r="E834" s="8" t="s">
        <v>4518</v>
      </c>
      <c r="F834" s="10">
        <v>14</v>
      </c>
      <c r="G834" s="8">
        <v>11</v>
      </c>
      <c r="H834" s="8" t="s">
        <v>4514</v>
      </c>
      <c r="I834" s="8" t="s">
        <v>4521</v>
      </c>
      <c r="J834" s="8" t="s">
        <v>4514</v>
      </c>
      <c r="K834" s="8" t="s">
        <v>4514</v>
      </c>
      <c r="L834" s="8" t="s">
        <v>4513</v>
      </c>
      <c r="M834" s="8" t="s">
        <v>4514</v>
      </c>
      <c r="N834" s="11">
        <v>2</v>
      </c>
      <c r="O834" s="8">
        <v>4</v>
      </c>
      <c r="P834" s="12" t="str">
        <f>IF(Cleaned_Data!$N834&gt;=3.5,"Excellent",IF(Cleaned_Data!$N834&gt;=3,"Good",IF(Cleaned_Data!$N834&gt;=2,"Average",IF(Cleaned_Data!$N834&gt;=1,"Below Average","Very Poor"))))</f>
        <v>Average</v>
      </c>
    </row>
    <row r="835" spans="1:16" x14ac:dyDescent="0.25">
      <c r="A835" s="13">
        <v>1834</v>
      </c>
      <c r="B835" s="13">
        <v>18</v>
      </c>
      <c r="C835" s="14" t="s">
        <v>4508</v>
      </c>
      <c r="D835" s="13" t="s">
        <v>4511</v>
      </c>
      <c r="E835" s="13" t="s">
        <v>4515</v>
      </c>
      <c r="F835" s="15">
        <v>1</v>
      </c>
      <c r="G835" s="13">
        <v>3</v>
      </c>
      <c r="H835" s="13" t="s">
        <v>4513</v>
      </c>
      <c r="I835" s="13" t="s">
        <v>4523</v>
      </c>
      <c r="J835" s="13" t="s">
        <v>4513</v>
      </c>
      <c r="K835" s="13" t="s">
        <v>4514</v>
      </c>
      <c r="L835" s="13" t="s">
        <v>4514</v>
      </c>
      <c r="M835" s="13" t="s">
        <v>4514</v>
      </c>
      <c r="N835" s="16">
        <v>3</v>
      </c>
      <c r="O835" s="13">
        <v>2</v>
      </c>
      <c r="P835" s="17" t="str">
        <f>IF(Cleaned_Data!$N835&gt;=3.5,"Excellent",IF(Cleaned_Data!$N835&gt;=3,"Good",IF(Cleaned_Data!$N835&gt;=2,"Average",IF(Cleaned_Data!$N835&gt;=1,"Below Average","Very Poor"))))</f>
        <v>Good</v>
      </c>
    </row>
    <row r="836" spans="1:16" x14ac:dyDescent="0.25">
      <c r="A836" s="8">
        <v>1835</v>
      </c>
      <c r="B836" s="8">
        <v>15</v>
      </c>
      <c r="C836" s="9" t="s">
        <v>4507</v>
      </c>
      <c r="D836" s="8" t="s">
        <v>4509</v>
      </c>
      <c r="E836" s="8" t="s">
        <v>4516</v>
      </c>
      <c r="F836" s="10">
        <v>17</v>
      </c>
      <c r="G836" s="8">
        <v>15</v>
      </c>
      <c r="H836" s="8" t="s">
        <v>4514</v>
      </c>
      <c r="I836" s="8" t="s">
        <v>4521</v>
      </c>
      <c r="J836" s="8" t="s">
        <v>4514</v>
      </c>
      <c r="K836" s="8" t="s">
        <v>4514</v>
      </c>
      <c r="L836" s="8" t="s">
        <v>4514</v>
      </c>
      <c r="M836" s="8" t="s">
        <v>4514</v>
      </c>
      <c r="N836" s="11">
        <v>2</v>
      </c>
      <c r="O836" s="8">
        <v>4</v>
      </c>
      <c r="P836" s="12" t="str">
        <f>IF(Cleaned_Data!$N836&gt;=3.5,"Excellent",IF(Cleaned_Data!$N836&gt;=3,"Good",IF(Cleaned_Data!$N836&gt;=2,"Average",IF(Cleaned_Data!$N836&gt;=1,"Below Average","Very Poor"))))</f>
        <v>Average</v>
      </c>
    </row>
    <row r="837" spans="1:16" x14ac:dyDescent="0.25">
      <c r="A837" s="13">
        <v>1836</v>
      </c>
      <c r="B837" s="13">
        <v>18</v>
      </c>
      <c r="C837" s="14" t="s">
        <v>4508</v>
      </c>
      <c r="D837" s="13" t="s">
        <v>4509</v>
      </c>
      <c r="E837" s="13" t="s">
        <v>4515</v>
      </c>
      <c r="F837" s="15">
        <v>9</v>
      </c>
      <c r="G837" s="13">
        <v>24</v>
      </c>
      <c r="H837" s="13" t="s">
        <v>4514</v>
      </c>
      <c r="I837" s="13" t="s">
        <v>4523</v>
      </c>
      <c r="J837" s="13" t="s">
        <v>4513</v>
      </c>
      <c r="K837" s="13" t="s">
        <v>4513</v>
      </c>
      <c r="L837" s="13" t="s">
        <v>4514</v>
      </c>
      <c r="M837" s="13" t="s">
        <v>4514</v>
      </c>
      <c r="N837" s="16">
        <v>1</v>
      </c>
      <c r="O837" s="13">
        <v>4</v>
      </c>
      <c r="P837" s="17" t="str">
        <f>IF(Cleaned_Data!$N837&gt;=3.5,"Excellent",IF(Cleaned_Data!$N837&gt;=3,"Good",IF(Cleaned_Data!$N837&gt;=2,"Average",IF(Cleaned_Data!$N837&gt;=1,"Below Average","Very Poor"))))</f>
        <v>Below Average</v>
      </c>
    </row>
    <row r="838" spans="1:16" x14ac:dyDescent="0.25">
      <c r="A838" s="8">
        <v>1837</v>
      </c>
      <c r="B838" s="8">
        <v>17</v>
      </c>
      <c r="C838" s="9" t="s">
        <v>4507</v>
      </c>
      <c r="D838" s="8" t="s">
        <v>4509</v>
      </c>
      <c r="E838" s="8" t="s">
        <v>4515</v>
      </c>
      <c r="F838" s="10">
        <v>13</v>
      </c>
      <c r="G838" s="8">
        <v>10</v>
      </c>
      <c r="H838" s="8" t="s">
        <v>4513</v>
      </c>
      <c r="I838" s="8" t="s">
        <v>4522</v>
      </c>
      <c r="J838" s="8" t="s">
        <v>4514</v>
      </c>
      <c r="K838" s="8" t="s">
        <v>4514</v>
      </c>
      <c r="L838" s="8" t="s">
        <v>4514</v>
      </c>
      <c r="M838" s="8" t="s">
        <v>4514</v>
      </c>
      <c r="N838" s="11">
        <v>3</v>
      </c>
      <c r="O838" s="8">
        <v>2</v>
      </c>
      <c r="P838" s="12" t="str">
        <f>IF(Cleaned_Data!$N838&gt;=3.5,"Excellent",IF(Cleaned_Data!$N838&gt;=3,"Good",IF(Cleaned_Data!$N838&gt;=2,"Average",IF(Cleaned_Data!$N838&gt;=1,"Below Average","Very Poor"))))</f>
        <v>Good</v>
      </c>
    </row>
    <row r="839" spans="1:16" x14ac:dyDescent="0.25">
      <c r="A839" s="13">
        <v>1838</v>
      </c>
      <c r="B839" s="13">
        <v>15</v>
      </c>
      <c r="C839" s="14" t="s">
        <v>4508</v>
      </c>
      <c r="D839" s="13" t="s">
        <v>4509</v>
      </c>
      <c r="E839" s="13" t="s">
        <v>4518</v>
      </c>
      <c r="F839" s="15">
        <v>4</v>
      </c>
      <c r="G839" s="13">
        <v>21</v>
      </c>
      <c r="H839" s="13" t="s">
        <v>4513</v>
      </c>
      <c r="I839" s="13" t="s">
        <v>4522</v>
      </c>
      <c r="J839" s="13" t="s">
        <v>4513</v>
      </c>
      <c r="K839" s="13" t="s">
        <v>4513</v>
      </c>
      <c r="L839" s="13" t="s">
        <v>4513</v>
      </c>
      <c r="M839" s="13" t="s">
        <v>4513</v>
      </c>
      <c r="N839" s="16">
        <v>2</v>
      </c>
      <c r="O839" s="13">
        <v>4</v>
      </c>
      <c r="P839" s="17" t="str">
        <f>IF(Cleaned_Data!$N839&gt;=3.5,"Excellent",IF(Cleaned_Data!$N839&gt;=3,"Good",IF(Cleaned_Data!$N839&gt;=2,"Average",IF(Cleaned_Data!$N839&gt;=1,"Below Average","Very Poor"))))</f>
        <v>Average</v>
      </c>
    </row>
    <row r="840" spans="1:16" x14ac:dyDescent="0.25">
      <c r="A840" s="8">
        <v>1839</v>
      </c>
      <c r="B840" s="8">
        <v>18</v>
      </c>
      <c r="C840" s="9" t="s">
        <v>4508</v>
      </c>
      <c r="D840" s="8" t="s">
        <v>4512</v>
      </c>
      <c r="E840" s="8" t="s">
        <v>4518</v>
      </c>
      <c r="F840" s="10">
        <v>14</v>
      </c>
      <c r="G840" s="8">
        <v>3</v>
      </c>
      <c r="H840" s="8" t="s">
        <v>4513</v>
      </c>
      <c r="I840" s="8" t="s">
        <v>4523</v>
      </c>
      <c r="J840" s="8" t="s">
        <v>4513</v>
      </c>
      <c r="K840" s="8" t="s">
        <v>4514</v>
      </c>
      <c r="L840" s="8" t="s">
        <v>4514</v>
      </c>
      <c r="M840" s="8" t="s">
        <v>4513</v>
      </c>
      <c r="N840" s="11">
        <v>3</v>
      </c>
      <c r="O840" s="8">
        <v>1</v>
      </c>
      <c r="P840" s="12" t="str">
        <f>IF(Cleaned_Data!$N840&gt;=3.5,"Excellent",IF(Cleaned_Data!$N840&gt;=3,"Good",IF(Cleaned_Data!$N840&gt;=2,"Average",IF(Cleaned_Data!$N840&gt;=1,"Below Average","Very Poor"))))</f>
        <v>Good</v>
      </c>
    </row>
    <row r="841" spans="1:16" x14ac:dyDescent="0.25">
      <c r="A841" s="13">
        <v>1840</v>
      </c>
      <c r="B841" s="13">
        <v>15</v>
      </c>
      <c r="C841" s="14" t="s">
        <v>4508</v>
      </c>
      <c r="D841" s="13" t="s">
        <v>4512</v>
      </c>
      <c r="E841" s="13" t="s">
        <v>4516</v>
      </c>
      <c r="F841" s="15">
        <v>15</v>
      </c>
      <c r="G841" s="13">
        <v>16</v>
      </c>
      <c r="H841" s="13" t="s">
        <v>4514</v>
      </c>
      <c r="I841" s="13" t="s">
        <v>4521</v>
      </c>
      <c r="J841" s="13" t="s">
        <v>4514</v>
      </c>
      <c r="K841" s="13" t="s">
        <v>4514</v>
      </c>
      <c r="L841" s="13" t="s">
        <v>4514</v>
      </c>
      <c r="M841" s="13" t="s">
        <v>4514</v>
      </c>
      <c r="N841" s="16">
        <v>1</v>
      </c>
      <c r="O841" s="13">
        <v>4</v>
      </c>
      <c r="P841" s="17" t="str">
        <f>IF(Cleaned_Data!$N841&gt;=3.5,"Excellent",IF(Cleaned_Data!$N841&gt;=3,"Good",IF(Cleaned_Data!$N841&gt;=2,"Average",IF(Cleaned_Data!$N841&gt;=1,"Below Average","Very Poor"))))</f>
        <v>Below Average</v>
      </c>
    </row>
    <row r="842" spans="1:16" x14ac:dyDescent="0.25">
      <c r="A842" s="8">
        <v>1841</v>
      </c>
      <c r="B842" s="8">
        <v>17</v>
      </c>
      <c r="C842" s="9" t="s">
        <v>4507</v>
      </c>
      <c r="D842" s="8" t="s">
        <v>4509</v>
      </c>
      <c r="E842" s="8" t="s">
        <v>4517</v>
      </c>
      <c r="F842" s="10">
        <v>9</v>
      </c>
      <c r="G842" s="8">
        <v>7</v>
      </c>
      <c r="H842" s="8" t="s">
        <v>4514</v>
      </c>
      <c r="I842" s="8" t="s">
        <v>4521</v>
      </c>
      <c r="J842" s="8" t="s">
        <v>4514</v>
      </c>
      <c r="K842" s="8" t="s">
        <v>4513</v>
      </c>
      <c r="L842" s="8" t="s">
        <v>4514</v>
      </c>
      <c r="M842" s="8" t="s">
        <v>4514</v>
      </c>
      <c r="N842" s="11">
        <v>2</v>
      </c>
      <c r="O842" s="8">
        <v>3</v>
      </c>
      <c r="P842" s="12" t="str">
        <f>IF(Cleaned_Data!$N842&gt;=3.5,"Excellent",IF(Cleaned_Data!$N842&gt;=3,"Good",IF(Cleaned_Data!$N842&gt;=2,"Average",IF(Cleaned_Data!$N842&gt;=1,"Below Average","Very Poor"))))</f>
        <v>Average</v>
      </c>
    </row>
    <row r="843" spans="1:16" x14ac:dyDescent="0.25">
      <c r="A843" s="13">
        <v>1842</v>
      </c>
      <c r="B843" s="13">
        <v>18</v>
      </c>
      <c r="C843" s="14" t="s">
        <v>4508</v>
      </c>
      <c r="D843" s="13" t="s">
        <v>4509</v>
      </c>
      <c r="E843" s="13" t="s">
        <v>4518</v>
      </c>
      <c r="F843" s="15">
        <v>12</v>
      </c>
      <c r="G843" s="13">
        <v>13</v>
      </c>
      <c r="H843" s="13" t="s">
        <v>4514</v>
      </c>
      <c r="I843" s="13" t="s">
        <v>4522</v>
      </c>
      <c r="J843" s="13" t="s">
        <v>4514</v>
      </c>
      <c r="K843" s="13" t="s">
        <v>4514</v>
      </c>
      <c r="L843" s="13" t="s">
        <v>4513</v>
      </c>
      <c r="M843" s="13" t="s">
        <v>4514</v>
      </c>
      <c r="N843" s="16">
        <v>2</v>
      </c>
      <c r="O843" s="13">
        <v>4</v>
      </c>
      <c r="P843" s="17" t="str">
        <f>IF(Cleaned_Data!$N843&gt;=3.5,"Excellent",IF(Cleaned_Data!$N843&gt;=3,"Good",IF(Cleaned_Data!$N843&gt;=2,"Average",IF(Cleaned_Data!$N843&gt;=1,"Below Average","Very Poor"))))</f>
        <v>Average</v>
      </c>
    </row>
    <row r="844" spans="1:16" x14ac:dyDescent="0.25">
      <c r="A844" s="8">
        <v>1843</v>
      </c>
      <c r="B844" s="8">
        <v>15</v>
      </c>
      <c r="C844" s="9" t="s">
        <v>4508</v>
      </c>
      <c r="D844" s="8" t="s">
        <v>4509</v>
      </c>
      <c r="E844" s="8" t="s">
        <v>4516</v>
      </c>
      <c r="F844" s="10">
        <v>9</v>
      </c>
      <c r="G844" s="8">
        <v>26</v>
      </c>
      <c r="H844" s="8" t="s">
        <v>4514</v>
      </c>
      <c r="I844" s="8" t="s">
        <v>4521</v>
      </c>
      <c r="J844" s="8" t="s">
        <v>4513</v>
      </c>
      <c r="K844" s="8" t="s">
        <v>4514</v>
      </c>
      <c r="L844" s="8" t="s">
        <v>4513</v>
      </c>
      <c r="M844" s="8" t="s">
        <v>4514</v>
      </c>
      <c r="N844" s="11">
        <v>1</v>
      </c>
      <c r="O844" s="8">
        <v>4</v>
      </c>
      <c r="P844" s="12" t="str">
        <f>IF(Cleaned_Data!$N844&gt;=3.5,"Excellent",IF(Cleaned_Data!$N844&gt;=3,"Good",IF(Cleaned_Data!$N844&gt;=2,"Average",IF(Cleaned_Data!$N844&gt;=1,"Below Average","Very Poor"))))</f>
        <v>Below Average</v>
      </c>
    </row>
    <row r="845" spans="1:16" x14ac:dyDescent="0.25">
      <c r="A845" s="13">
        <v>1844</v>
      </c>
      <c r="B845" s="13">
        <v>17</v>
      </c>
      <c r="C845" s="14" t="s">
        <v>4508</v>
      </c>
      <c r="D845" s="13" t="s">
        <v>4509</v>
      </c>
      <c r="E845" s="13" t="s">
        <v>4515</v>
      </c>
      <c r="F845" s="15">
        <v>18</v>
      </c>
      <c r="G845" s="13">
        <v>1</v>
      </c>
      <c r="H845" s="13" t="s">
        <v>4514</v>
      </c>
      <c r="I845" s="13" t="s">
        <v>4522</v>
      </c>
      <c r="J845" s="13" t="s">
        <v>4514</v>
      </c>
      <c r="K845" s="13" t="s">
        <v>4514</v>
      </c>
      <c r="L845" s="13" t="s">
        <v>4514</v>
      </c>
      <c r="M845" s="13" t="s">
        <v>4514</v>
      </c>
      <c r="N845" s="16">
        <v>3</v>
      </c>
      <c r="O845" s="13">
        <v>1</v>
      </c>
      <c r="P845" s="17" t="str">
        <f>IF(Cleaned_Data!$N845&gt;=3.5,"Excellent",IF(Cleaned_Data!$N845&gt;=3,"Good",IF(Cleaned_Data!$N845&gt;=2,"Average",IF(Cleaned_Data!$N845&gt;=1,"Below Average","Very Poor"))))</f>
        <v>Good</v>
      </c>
    </row>
    <row r="846" spans="1:16" x14ac:dyDescent="0.25">
      <c r="A846" s="8">
        <v>1845</v>
      </c>
      <c r="B846" s="8">
        <v>15</v>
      </c>
      <c r="C846" s="9" t="s">
        <v>4507</v>
      </c>
      <c r="D846" s="8" t="s">
        <v>4509</v>
      </c>
      <c r="E846" s="8" t="s">
        <v>4516</v>
      </c>
      <c r="F846" s="10">
        <v>10</v>
      </c>
      <c r="G846" s="8">
        <v>10</v>
      </c>
      <c r="H846" s="8" t="s">
        <v>4514</v>
      </c>
      <c r="I846" s="8" t="s">
        <v>4521</v>
      </c>
      <c r="J846" s="8" t="s">
        <v>4514</v>
      </c>
      <c r="K846" s="8" t="s">
        <v>4513</v>
      </c>
      <c r="L846" s="8" t="s">
        <v>4514</v>
      </c>
      <c r="M846" s="8" t="s">
        <v>4513</v>
      </c>
      <c r="N846" s="11">
        <v>2</v>
      </c>
      <c r="O846" s="8">
        <v>4</v>
      </c>
      <c r="P846" s="12" t="str">
        <f>IF(Cleaned_Data!$N846&gt;=3.5,"Excellent",IF(Cleaned_Data!$N846&gt;=3,"Good",IF(Cleaned_Data!$N846&gt;=2,"Average",IF(Cleaned_Data!$N846&gt;=1,"Below Average","Very Poor"))))</f>
        <v>Average</v>
      </c>
    </row>
    <row r="847" spans="1:16" x14ac:dyDescent="0.25">
      <c r="A847" s="13">
        <v>1846</v>
      </c>
      <c r="B847" s="13">
        <v>15</v>
      </c>
      <c r="C847" s="14" t="s">
        <v>4507</v>
      </c>
      <c r="D847" s="13" t="s">
        <v>4510</v>
      </c>
      <c r="E847" s="13" t="s">
        <v>4517</v>
      </c>
      <c r="F847" s="15">
        <v>17</v>
      </c>
      <c r="G847" s="13">
        <v>10</v>
      </c>
      <c r="H847" s="13" t="s">
        <v>4514</v>
      </c>
      <c r="I847" s="13" t="s">
        <v>4523</v>
      </c>
      <c r="J847" s="13" t="s">
        <v>4514</v>
      </c>
      <c r="K847" s="13" t="s">
        <v>4514</v>
      </c>
      <c r="L847" s="13" t="s">
        <v>4514</v>
      </c>
      <c r="M847" s="13" t="s">
        <v>4514</v>
      </c>
      <c r="N847" s="16">
        <v>2</v>
      </c>
      <c r="O847" s="13">
        <v>3</v>
      </c>
      <c r="P847" s="17" t="str">
        <f>IF(Cleaned_Data!$N847&gt;=3.5,"Excellent",IF(Cleaned_Data!$N847&gt;=3,"Good",IF(Cleaned_Data!$N847&gt;=2,"Average",IF(Cleaned_Data!$N847&gt;=1,"Below Average","Very Poor"))))</f>
        <v>Average</v>
      </c>
    </row>
    <row r="848" spans="1:16" x14ac:dyDescent="0.25">
      <c r="A848" s="8">
        <v>1847</v>
      </c>
      <c r="B848" s="8">
        <v>16</v>
      </c>
      <c r="C848" s="9" t="s">
        <v>4508</v>
      </c>
      <c r="D848" s="8" t="s">
        <v>4512</v>
      </c>
      <c r="E848" s="8" t="s">
        <v>4516</v>
      </c>
      <c r="F848" s="10">
        <v>16</v>
      </c>
      <c r="G848" s="8">
        <v>23</v>
      </c>
      <c r="H848" s="8" t="s">
        <v>4513</v>
      </c>
      <c r="I848" s="8" t="s">
        <v>4523</v>
      </c>
      <c r="J848" s="8" t="s">
        <v>4513</v>
      </c>
      <c r="K848" s="8" t="s">
        <v>4513</v>
      </c>
      <c r="L848" s="8" t="s">
        <v>4514</v>
      </c>
      <c r="M848" s="8" t="s">
        <v>4513</v>
      </c>
      <c r="N848" s="11">
        <v>2</v>
      </c>
      <c r="O848" s="8">
        <v>4</v>
      </c>
      <c r="P848" s="12" t="str">
        <f>IF(Cleaned_Data!$N848&gt;=3.5,"Excellent",IF(Cleaned_Data!$N848&gt;=3,"Good",IF(Cleaned_Data!$N848&gt;=2,"Average",IF(Cleaned_Data!$N848&gt;=1,"Below Average","Very Poor"))))</f>
        <v>Average</v>
      </c>
    </row>
    <row r="849" spans="1:16" x14ac:dyDescent="0.25">
      <c r="A849" s="13">
        <v>1848</v>
      </c>
      <c r="B849" s="13">
        <v>16</v>
      </c>
      <c r="C849" s="14" t="s">
        <v>4507</v>
      </c>
      <c r="D849" s="13" t="s">
        <v>4512</v>
      </c>
      <c r="E849" s="13" t="s">
        <v>4516</v>
      </c>
      <c r="F849" s="15">
        <v>8</v>
      </c>
      <c r="G849" s="13">
        <v>21</v>
      </c>
      <c r="H849" s="13" t="s">
        <v>4514</v>
      </c>
      <c r="I849" s="13" t="s">
        <v>4520</v>
      </c>
      <c r="J849" s="13" t="s">
        <v>4513</v>
      </c>
      <c r="K849" s="13" t="s">
        <v>4514</v>
      </c>
      <c r="L849" s="13" t="s">
        <v>4513</v>
      </c>
      <c r="M849" s="13" t="s">
        <v>4514</v>
      </c>
      <c r="N849" s="16">
        <v>1</v>
      </c>
      <c r="O849" s="13">
        <v>4</v>
      </c>
      <c r="P849" s="17" t="str">
        <f>IF(Cleaned_Data!$N849&gt;=3.5,"Excellent",IF(Cleaned_Data!$N849&gt;=3,"Good",IF(Cleaned_Data!$N849&gt;=2,"Average",IF(Cleaned_Data!$N849&gt;=1,"Below Average","Very Poor"))))</f>
        <v>Below Average</v>
      </c>
    </row>
    <row r="850" spans="1:16" x14ac:dyDescent="0.25">
      <c r="A850" s="8">
        <v>1849</v>
      </c>
      <c r="B850" s="8">
        <v>17</v>
      </c>
      <c r="C850" s="9" t="s">
        <v>4508</v>
      </c>
      <c r="D850" s="8" t="s">
        <v>4509</v>
      </c>
      <c r="E850" s="8" t="s">
        <v>4515</v>
      </c>
      <c r="F850" s="10">
        <v>5</v>
      </c>
      <c r="G850" s="8">
        <v>23</v>
      </c>
      <c r="H850" s="8" t="s">
        <v>4513</v>
      </c>
      <c r="I850" s="8" t="s">
        <v>4523</v>
      </c>
      <c r="J850" s="8" t="s">
        <v>4514</v>
      </c>
      <c r="K850" s="8" t="s">
        <v>4513</v>
      </c>
      <c r="L850" s="8" t="s">
        <v>4514</v>
      </c>
      <c r="M850" s="8" t="s">
        <v>4514</v>
      </c>
      <c r="N850" s="11">
        <v>1</v>
      </c>
      <c r="O850" s="8">
        <v>4</v>
      </c>
      <c r="P850" s="12" t="str">
        <f>IF(Cleaned_Data!$N850&gt;=3.5,"Excellent",IF(Cleaned_Data!$N850&gt;=3,"Good",IF(Cleaned_Data!$N850&gt;=2,"Average",IF(Cleaned_Data!$N850&gt;=1,"Below Average","Very Poor"))))</f>
        <v>Below Average</v>
      </c>
    </row>
    <row r="851" spans="1:16" x14ac:dyDescent="0.25">
      <c r="A851" s="13">
        <v>1850</v>
      </c>
      <c r="B851" s="13">
        <v>16</v>
      </c>
      <c r="C851" s="14" t="s">
        <v>4508</v>
      </c>
      <c r="D851" s="13" t="s">
        <v>4509</v>
      </c>
      <c r="E851" s="13" t="s">
        <v>4515</v>
      </c>
      <c r="F851" s="15">
        <v>8</v>
      </c>
      <c r="G851" s="13">
        <v>5</v>
      </c>
      <c r="H851" s="13" t="s">
        <v>4514</v>
      </c>
      <c r="I851" s="13" t="s">
        <v>4522</v>
      </c>
      <c r="J851" s="13" t="s">
        <v>4514</v>
      </c>
      <c r="K851" s="13" t="s">
        <v>4514</v>
      </c>
      <c r="L851" s="13" t="s">
        <v>4514</v>
      </c>
      <c r="M851" s="13" t="s">
        <v>4514</v>
      </c>
      <c r="N851" s="16">
        <v>3</v>
      </c>
      <c r="O851" s="13">
        <v>2</v>
      </c>
      <c r="P851" s="17" t="str">
        <f>IF(Cleaned_Data!$N851&gt;=3.5,"Excellent",IF(Cleaned_Data!$N851&gt;=3,"Good",IF(Cleaned_Data!$N851&gt;=2,"Average",IF(Cleaned_Data!$N851&gt;=1,"Below Average","Very Poor"))))</f>
        <v>Good</v>
      </c>
    </row>
    <row r="852" spans="1:16" x14ac:dyDescent="0.25">
      <c r="A852" s="8">
        <v>1851</v>
      </c>
      <c r="B852" s="8">
        <v>17</v>
      </c>
      <c r="C852" s="9" t="s">
        <v>4508</v>
      </c>
      <c r="D852" s="8" t="s">
        <v>4512</v>
      </c>
      <c r="E852" s="8" t="s">
        <v>4515</v>
      </c>
      <c r="F852" s="10">
        <v>17</v>
      </c>
      <c r="G852" s="8">
        <v>20</v>
      </c>
      <c r="H852" s="8" t="s">
        <v>4513</v>
      </c>
      <c r="I852" s="8" t="s">
        <v>4522</v>
      </c>
      <c r="J852" s="8" t="s">
        <v>4513</v>
      </c>
      <c r="K852" s="8" t="s">
        <v>4514</v>
      </c>
      <c r="L852" s="8" t="s">
        <v>4514</v>
      </c>
      <c r="M852" s="8" t="s">
        <v>4514</v>
      </c>
      <c r="N852" s="11">
        <v>2</v>
      </c>
      <c r="O852" s="8">
        <v>4</v>
      </c>
      <c r="P852" s="12" t="str">
        <f>IF(Cleaned_Data!$N852&gt;=3.5,"Excellent",IF(Cleaned_Data!$N852&gt;=3,"Good",IF(Cleaned_Data!$N852&gt;=2,"Average",IF(Cleaned_Data!$N852&gt;=1,"Below Average","Very Poor"))))</f>
        <v>Average</v>
      </c>
    </row>
    <row r="853" spans="1:16" x14ac:dyDescent="0.25">
      <c r="A853" s="13">
        <v>1852</v>
      </c>
      <c r="B853" s="13">
        <v>16</v>
      </c>
      <c r="C853" s="14" t="s">
        <v>4508</v>
      </c>
      <c r="D853" s="13" t="s">
        <v>4512</v>
      </c>
      <c r="E853" s="13" t="s">
        <v>4517</v>
      </c>
      <c r="F853" s="15">
        <v>5</v>
      </c>
      <c r="G853" s="13">
        <v>20</v>
      </c>
      <c r="H853" s="13" t="s">
        <v>4514</v>
      </c>
      <c r="I853" s="13" t="s">
        <v>4522</v>
      </c>
      <c r="J853" s="13" t="s">
        <v>4513</v>
      </c>
      <c r="K853" s="13" t="s">
        <v>4514</v>
      </c>
      <c r="L853" s="13" t="s">
        <v>4514</v>
      </c>
      <c r="M853" s="13" t="s">
        <v>4514</v>
      </c>
      <c r="N853" s="16">
        <v>1</v>
      </c>
      <c r="O853" s="13">
        <v>4</v>
      </c>
      <c r="P853" s="17" t="str">
        <f>IF(Cleaned_Data!$N853&gt;=3.5,"Excellent",IF(Cleaned_Data!$N853&gt;=3,"Good",IF(Cleaned_Data!$N853&gt;=2,"Average",IF(Cleaned_Data!$N853&gt;=1,"Below Average","Very Poor"))))</f>
        <v>Below Average</v>
      </c>
    </row>
    <row r="854" spans="1:16" x14ac:dyDescent="0.25">
      <c r="A854" s="8">
        <v>1853</v>
      </c>
      <c r="B854" s="8">
        <v>15</v>
      </c>
      <c r="C854" s="9" t="s">
        <v>4508</v>
      </c>
      <c r="D854" s="8" t="s">
        <v>4511</v>
      </c>
      <c r="E854" s="8" t="s">
        <v>4516</v>
      </c>
      <c r="F854" s="10">
        <v>10</v>
      </c>
      <c r="G854" s="8">
        <v>13</v>
      </c>
      <c r="H854" s="8" t="s">
        <v>4513</v>
      </c>
      <c r="I854" s="8" t="s">
        <v>4523</v>
      </c>
      <c r="J854" s="8" t="s">
        <v>4514</v>
      </c>
      <c r="K854" s="8" t="s">
        <v>4513</v>
      </c>
      <c r="L854" s="8" t="s">
        <v>4514</v>
      </c>
      <c r="M854" s="8" t="s">
        <v>4513</v>
      </c>
      <c r="N854" s="11">
        <v>2</v>
      </c>
      <c r="O854" s="8">
        <v>3</v>
      </c>
      <c r="P854" s="12" t="str">
        <f>IF(Cleaned_Data!$N854&gt;=3.5,"Excellent",IF(Cleaned_Data!$N854&gt;=3,"Good",IF(Cleaned_Data!$N854&gt;=2,"Average",IF(Cleaned_Data!$N854&gt;=1,"Below Average","Very Poor"))))</f>
        <v>Average</v>
      </c>
    </row>
    <row r="855" spans="1:16" x14ac:dyDescent="0.25">
      <c r="A855" s="13">
        <v>1854</v>
      </c>
      <c r="B855" s="13">
        <v>17</v>
      </c>
      <c r="C855" s="14" t="s">
        <v>4508</v>
      </c>
      <c r="D855" s="13" t="s">
        <v>4509</v>
      </c>
      <c r="E855" s="13" t="s">
        <v>4518</v>
      </c>
      <c r="F855" s="15">
        <v>16</v>
      </c>
      <c r="G855" s="13">
        <v>29</v>
      </c>
      <c r="H855" s="13" t="s">
        <v>4514</v>
      </c>
      <c r="I855" s="13" t="s">
        <v>4522</v>
      </c>
      <c r="J855" s="13" t="s">
        <v>4514</v>
      </c>
      <c r="K855" s="13" t="s">
        <v>4513</v>
      </c>
      <c r="L855" s="13" t="s">
        <v>4513</v>
      </c>
      <c r="M855" s="13" t="s">
        <v>4514</v>
      </c>
      <c r="N855" s="16">
        <v>0</v>
      </c>
      <c r="O855" s="13">
        <v>4</v>
      </c>
      <c r="P855" s="17" t="str">
        <f>IF(Cleaned_Data!$N855&gt;=3.5,"Excellent",IF(Cleaned_Data!$N855&gt;=3,"Good",IF(Cleaned_Data!$N855&gt;=2,"Average",IF(Cleaned_Data!$N855&gt;=1,"Below Average","Very Poor"))))</f>
        <v>Very Poor</v>
      </c>
    </row>
    <row r="856" spans="1:16" x14ac:dyDescent="0.25">
      <c r="A856" s="8">
        <v>1855</v>
      </c>
      <c r="B856" s="8">
        <v>17</v>
      </c>
      <c r="C856" s="9" t="s">
        <v>4508</v>
      </c>
      <c r="D856" s="8" t="s">
        <v>4512</v>
      </c>
      <c r="E856" s="8" t="s">
        <v>4517</v>
      </c>
      <c r="F856" s="10">
        <v>7</v>
      </c>
      <c r="G856" s="8">
        <v>9</v>
      </c>
      <c r="H856" s="8" t="s">
        <v>4514</v>
      </c>
      <c r="I856" s="8" t="s">
        <v>4523</v>
      </c>
      <c r="J856" s="8" t="s">
        <v>4513</v>
      </c>
      <c r="K856" s="8" t="s">
        <v>4514</v>
      </c>
      <c r="L856" s="8" t="s">
        <v>4514</v>
      </c>
      <c r="M856" s="8" t="s">
        <v>4514</v>
      </c>
      <c r="N856" s="11">
        <v>2</v>
      </c>
      <c r="O856" s="8">
        <v>3</v>
      </c>
      <c r="P856" s="12" t="str">
        <f>IF(Cleaned_Data!$N856&gt;=3.5,"Excellent",IF(Cleaned_Data!$N856&gt;=3,"Good",IF(Cleaned_Data!$N856&gt;=2,"Average",IF(Cleaned_Data!$N856&gt;=1,"Below Average","Very Poor"))))</f>
        <v>Average</v>
      </c>
    </row>
    <row r="857" spans="1:16" x14ac:dyDescent="0.25">
      <c r="A857" s="13">
        <v>1856</v>
      </c>
      <c r="B857" s="13">
        <v>15</v>
      </c>
      <c r="C857" s="14" t="s">
        <v>4507</v>
      </c>
      <c r="D857" s="13" t="s">
        <v>4509</v>
      </c>
      <c r="E857" s="13" t="s">
        <v>4517</v>
      </c>
      <c r="F857" s="15">
        <v>13</v>
      </c>
      <c r="G857" s="13">
        <v>25</v>
      </c>
      <c r="H857" s="13" t="s">
        <v>4513</v>
      </c>
      <c r="I857" s="13" t="s">
        <v>4521</v>
      </c>
      <c r="J857" s="13" t="s">
        <v>4514</v>
      </c>
      <c r="K857" s="13" t="s">
        <v>4514</v>
      </c>
      <c r="L857" s="13" t="s">
        <v>4514</v>
      </c>
      <c r="M857" s="13" t="s">
        <v>4514</v>
      </c>
      <c r="N857" s="16">
        <v>1</v>
      </c>
      <c r="O857" s="13">
        <v>4</v>
      </c>
      <c r="P857" s="17" t="str">
        <f>IF(Cleaned_Data!$N857&gt;=3.5,"Excellent",IF(Cleaned_Data!$N857&gt;=3,"Good",IF(Cleaned_Data!$N857&gt;=2,"Average",IF(Cleaned_Data!$N857&gt;=1,"Below Average","Very Poor"))))</f>
        <v>Below Average</v>
      </c>
    </row>
    <row r="858" spans="1:16" x14ac:dyDescent="0.25">
      <c r="A858" s="8">
        <v>1857</v>
      </c>
      <c r="B858" s="8">
        <v>17</v>
      </c>
      <c r="C858" s="9" t="s">
        <v>4507</v>
      </c>
      <c r="D858" s="8" t="s">
        <v>4511</v>
      </c>
      <c r="E858" s="8" t="s">
        <v>4516</v>
      </c>
      <c r="F858" s="10">
        <v>5</v>
      </c>
      <c r="G858" s="8">
        <v>26</v>
      </c>
      <c r="H858" s="8" t="s">
        <v>4514</v>
      </c>
      <c r="I858" s="8" t="s">
        <v>4524</v>
      </c>
      <c r="J858" s="8" t="s">
        <v>4514</v>
      </c>
      <c r="K858" s="8" t="s">
        <v>4514</v>
      </c>
      <c r="L858" s="8" t="s">
        <v>4514</v>
      </c>
      <c r="M858" s="8" t="s">
        <v>4514</v>
      </c>
      <c r="N858" s="11">
        <v>1</v>
      </c>
      <c r="O858" s="8">
        <v>4</v>
      </c>
      <c r="P858" s="12" t="str">
        <f>IF(Cleaned_Data!$N858&gt;=3.5,"Excellent",IF(Cleaned_Data!$N858&gt;=3,"Good",IF(Cleaned_Data!$N858&gt;=2,"Average",IF(Cleaned_Data!$N858&gt;=1,"Below Average","Very Poor"))))</f>
        <v>Below Average</v>
      </c>
    </row>
    <row r="859" spans="1:16" x14ac:dyDescent="0.25">
      <c r="A859" s="13">
        <v>1858</v>
      </c>
      <c r="B859" s="13">
        <v>17</v>
      </c>
      <c r="C859" s="14" t="s">
        <v>4507</v>
      </c>
      <c r="D859" s="13" t="s">
        <v>4512</v>
      </c>
      <c r="E859" s="13" t="s">
        <v>4518</v>
      </c>
      <c r="F859" s="15">
        <v>2</v>
      </c>
      <c r="G859" s="13">
        <v>7</v>
      </c>
      <c r="H859" s="13" t="s">
        <v>4514</v>
      </c>
      <c r="I859" s="13" t="s">
        <v>4523</v>
      </c>
      <c r="J859" s="13" t="s">
        <v>4513</v>
      </c>
      <c r="K859" s="13" t="s">
        <v>4514</v>
      </c>
      <c r="L859" s="13" t="s">
        <v>4514</v>
      </c>
      <c r="M859" s="13" t="s">
        <v>4514</v>
      </c>
      <c r="N859" s="16">
        <v>2</v>
      </c>
      <c r="O859" s="13">
        <v>3</v>
      </c>
      <c r="P859" s="17" t="str">
        <f>IF(Cleaned_Data!$N859&gt;=3.5,"Excellent",IF(Cleaned_Data!$N859&gt;=3,"Good",IF(Cleaned_Data!$N859&gt;=2,"Average",IF(Cleaned_Data!$N859&gt;=1,"Below Average","Very Poor"))))</f>
        <v>Average</v>
      </c>
    </row>
    <row r="860" spans="1:16" x14ac:dyDescent="0.25">
      <c r="A860" s="8">
        <v>1859</v>
      </c>
      <c r="B860" s="8">
        <v>16</v>
      </c>
      <c r="C860" s="9" t="s">
        <v>4507</v>
      </c>
      <c r="D860" s="8" t="s">
        <v>4512</v>
      </c>
      <c r="E860" s="8" t="s">
        <v>4515</v>
      </c>
      <c r="F860" s="10">
        <v>16</v>
      </c>
      <c r="G860" s="8">
        <v>6</v>
      </c>
      <c r="H860" s="8" t="s">
        <v>4513</v>
      </c>
      <c r="I860" s="8" t="s">
        <v>4521</v>
      </c>
      <c r="J860" s="8" t="s">
        <v>4514</v>
      </c>
      <c r="K860" s="8" t="s">
        <v>4514</v>
      </c>
      <c r="L860" s="8" t="s">
        <v>4513</v>
      </c>
      <c r="M860" s="8" t="s">
        <v>4513</v>
      </c>
      <c r="N860" s="11">
        <v>3</v>
      </c>
      <c r="O860" s="8">
        <v>2</v>
      </c>
      <c r="P860" s="12" t="str">
        <f>IF(Cleaned_Data!$N860&gt;=3.5,"Excellent",IF(Cleaned_Data!$N860&gt;=3,"Good",IF(Cleaned_Data!$N860&gt;=2,"Average",IF(Cleaned_Data!$N860&gt;=1,"Below Average","Very Poor"))))</f>
        <v>Good</v>
      </c>
    </row>
    <row r="861" spans="1:16" x14ac:dyDescent="0.25">
      <c r="A861" s="13">
        <v>1860</v>
      </c>
      <c r="B861" s="13">
        <v>17</v>
      </c>
      <c r="C861" s="14" t="s">
        <v>4507</v>
      </c>
      <c r="D861" s="13" t="s">
        <v>4509</v>
      </c>
      <c r="E861" s="13" t="s">
        <v>4515</v>
      </c>
      <c r="F861" s="15">
        <v>2</v>
      </c>
      <c r="G861" s="13">
        <v>7</v>
      </c>
      <c r="H861" s="13" t="s">
        <v>4513</v>
      </c>
      <c r="I861" s="13" t="s">
        <v>4523</v>
      </c>
      <c r="J861" s="13" t="s">
        <v>4513</v>
      </c>
      <c r="K861" s="13" t="s">
        <v>4514</v>
      </c>
      <c r="L861" s="13" t="s">
        <v>4514</v>
      </c>
      <c r="M861" s="13" t="s">
        <v>4514</v>
      </c>
      <c r="N861" s="16">
        <v>3</v>
      </c>
      <c r="O861" s="13">
        <v>2</v>
      </c>
      <c r="P861" s="17" t="str">
        <f>IF(Cleaned_Data!$N861&gt;=3.5,"Excellent",IF(Cleaned_Data!$N861&gt;=3,"Good",IF(Cleaned_Data!$N861&gt;=2,"Average",IF(Cleaned_Data!$N861&gt;=1,"Below Average","Very Poor"))))</f>
        <v>Good</v>
      </c>
    </row>
    <row r="862" spans="1:16" x14ac:dyDescent="0.25">
      <c r="A862" s="8">
        <v>1861</v>
      </c>
      <c r="B862" s="8">
        <v>18</v>
      </c>
      <c r="C862" s="9" t="s">
        <v>4507</v>
      </c>
      <c r="D862" s="8" t="s">
        <v>4512</v>
      </c>
      <c r="E862" s="8" t="s">
        <v>4516</v>
      </c>
      <c r="F862" s="10">
        <v>5</v>
      </c>
      <c r="G862" s="8">
        <v>27</v>
      </c>
      <c r="H862" s="8" t="s">
        <v>4514</v>
      </c>
      <c r="I862" s="8" t="s">
        <v>4522</v>
      </c>
      <c r="J862" s="8" t="s">
        <v>4514</v>
      </c>
      <c r="K862" s="8" t="s">
        <v>4514</v>
      </c>
      <c r="L862" s="8" t="s">
        <v>4514</v>
      </c>
      <c r="M862" s="8" t="s">
        <v>4514</v>
      </c>
      <c r="N862" s="11">
        <v>0</v>
      </c>
      <c r="O862" s="8">
        <v>4</v>
      </c>
      <c r="P862" s="12" t="str">
        <f>IF(Cleaned_Data!$N862&gt;=3.5,"Excellent",IF(Cleaned_Data!$N862&gt;=3,"Good",IF(Cleaned_Data!$N862&gt;=2,"Average",IF(Cleaned_Data!$N862&gt;=1,"Below Average","Very Poor"))))</f>
        <v>Very Poor</v>
      </c>
    </row>
    <row r="863" spans="1:16" x14ac:dyDescent="0.25">
      <c r="A863" s="13">
        <v>1862</v>
      </c>
      <c r="B863" s="13">
        <v>15</v>
      </c>
      <c r="C863" s="14" t="s">
        <v>4507</v>
      </c>
      <c r="D863" s="13" t="s">
        <v>4509</v>
      </c>
      <c r="E863" s="13" t="s">
        <v>4515</v>
      </c>
      <c r="F863" s="15">
        <v>17</v>
      </c>
      <c r="G863" s="13">
        <v>7</v>
      </c>
      <c r="H863" s="13" t="s">
        <v>4514</v>
      </c>
      <c r="I863" s="13" t="s">
        <v>4521</v>
      </c>
      <c r="J863" s="13" t="s">
        <v>4513</v>
      </c>
      <c r="K863" s="13" t="s">
        <v>4514</v>
      </c>
      <c r="L863" s="13" t="s">
        <v>4514</v>
      </c>
      <c r="M863" s="13" t="s">
        <v>4514</v>
      </c>
      <c r="N863" s="16">
        <v>3</v>
      </c>
      <c r="O863" s="13">
        <v>2</v>
      </c>
      <c r="P863" s="17" t="str">
        <f>IF(Cleaned_Data!$N863&gt;=3.5,"Excellent",IF(Cleaned_Data!$N863&gt;=3,"Good",IF(Cleaned_Data!$N863&gt;=2,"Average",IF(Cleaned_Data!$N863&gt;=1,"Below Average","Very Poor"))))</f>
        <v>Good</v>
      </c>
    </row>
    <row r="864" spans="1:16" x14ac:dyDescent="0.25">
      <c r="A864" s="8">
        <v>1863</v>
      </c>
      <c r="B864" s="8">
        <v>16</v>
      </c>
      <c r="C864" s="9" t="s">
        <v>4508</v>
      </c>
      <c r="D864" s="8" t="s">
        <v>4509</v>
      </c>
      <c r="E864" s="8" t="s">
        <v>4517</v>
      </c>
      <c r="F864" s="10">
        <v>7</v>
      </c>
      <c r="G864" s="8">
        <v>22</v>
      </c>
      <c r="H864" s="8" t="s">
        <v>4514</v>
      </c>
      <c r="I864" s="8" t="s">
        <v>4521</v>
      </c>
      <c r="J864" s="8" t="s">
        <v>4514</v>
      </c>
      <c r="K864" s="8" t="s">
        <v>4513</v>
      </c>
      <c r="L864" s="8" t="s">
        <v>4514</v>
      </c>
      <c r="M864" s="8" t="s">
        <v>4514</v>
      </c>
      <c r="N864" s="11">
        <v>1</v>
      </c>
      <c r="O864" s="8">
        <v>4</v>
      </c>
      <c r="P864" s="12" t="str">
        <f>IF(Cleaned_Data!$N864&gt;=3.5,"Excellent",IF(Cleaned_Data!$N864&gt;=3,"Good",IF(Cleaned_Data!$N864&gt;=2,"Average",IF(Cleaned_Data!$N864&gt;=1,"Below Average","Very Poor"))))</f>
        <v>Below Average</v>
      </c>
    </row>
    <row r="865" spans="1:16" x14ac:dyDescent="0.25">
      <c r="A865" s="13">
        <v>1864</v>
      </c>
      <c r="B865" s="13">
        <v>16</v>
      </c>
      <c r="C865" s="14" t="s">
        <v>4508</v>
      </c>
      <c r="D865" s="13" t="s">
        <v>4509</v>
      </c>
      <c r="E865" s="13" t="s">
        <v>4516</v>
      </c>
      <c r="F865" s="15">
        <v>19</v>
      </c>
      <c r="G865" s="13">
        <v>1</v>
      </c>
      <c r="H865" s="13" t="s">
        <v>4514</v>
      </c>
      <c r="I865" s="13" t="s">
        <v>4520</v>
      </c>
      <c r="J865" s="13" t="s">
        <v>4513</v>
      </c>
      <c r="K865" s="13" t="s">
        <v>4514</v>
      </c>
      <c r="L865" s="13" t="s">
        <v>4514</v>
      </c>
      <c r="M865" s="13" t="s">
        <v>4514</v>
      </c>
      <c r="N865" s="16">
        <v>3</v>
      </c>
      <c r="O865" s="13">
        <v>1</v>
      </c>
      <c r="P865" s="17" t="str">
        <f>IF(Cleaned_Data!$N865&gt;=3.5,"Excellent",IF(Cleaned_Data!$N865&gt;=3,"Good",IF(Cleaned_Data!$N865&gt;=2,"Average",IF(Cleaned_Data!$N865&gt;=1,"Below Average","Very Poor"))))</f>
        <v>Good</v>
      </c>
    </row>
    <row r="866" spans="1:16" x14ac:dyDescent="0.25">
      <c r="A866" s="8">
        <v>1865</v>
      </c>
      <c r="B866" s="8">
        <v>18</v>
      </c>
      <c r="C866" s="9" t="s">
        <v>4508</v>
      </c>
      <c r="D866" s="8" t="s">
        <v>4512</v>
      </c>
      <c r="E866" s="8" t="s">
        <v>4516</v>
      </c>
      <c r="F866" s="10">
        <v>20</v>
      </c>
      <c r="G866" s="8">
        <v>26</v>
      </c>
      <c r="H866" s="8" t="s">
        <v>4513</v>
      </c>
      <c r="I866" s="8" t="s">
        <v>4523</v>
      </c>
      <c r="J866" s="8" t="s">
        <v>4514</v>
      </c>
      <c r="K866" s="8" t="s">
        <v>4514</v>
      </c>
      <c r="L866" s="8" t="s">
        <v>4514</v>
      </c>
      <c r="M866" s="8" t="s">
        <v>4514</v>
      </c>
      <c r="N866" s="11">
        <v>2</v>
      </c>
      <c r="O866" s="8">
        <v>4</v>
      </c>
      <c r="P866" s="12" t="str">
        <f>IF(Cleaned_Data!$N866&gt;=3.5,"Excellent",IF(Cleaned_Data!$N866&gt;=3,"Good",IF(Cleaned_Data!$N866&gt;=2,"Average",IF(Cleaned_Data!$N866&gt;=1,"Below Average","Very Poor"))))</f>
        <v>Average</v>
      </c>
    </row>
    <row r="867" spans="1:16" x14ac:dyDescent="0.25">
      <c r="A867" s="13">
        <v>1866</v>
      </c>
      <c r="B867" s="13">
        <v>15</v>
      </c>
      <c r="C867" s="14" t="s">
        <v>4508</v>
      </c>
      <c r="D867" s="13" t="s">
        <v>4509</v>
      </c>
      <c r="E867" s="13" t="s">
        <v>4516</v>
      </c>
      <c r="F867" s="15">
        <v>5</v>
      </c>
      <c r="G867" s="13">
        <v>15</v>
      </c>
      <c r="H867" s="13" t="s">
        <v>4514</v>
      </c>
      <c r="I867" s="13" t="s">
        <v>4522</v>
      </c>
      <c r="J867" s="13" t="s">
        <v>4514</v>
      </c>
      <c r="K867" s="13" t="s">
        <v>4514</v>
      </c>
      <c r="L867" s="13" t="s">
        <v>4514</v>
      </c>
      <c r="M867" s="13" t="s">
        <v>4514</v>
      </c>
      <c r="N867" s="16">
        <v>1</v>
      </c>
      <c r="O867" s="13">
        <v>4</v>
      </c>
      <c r="P867" s="17" t="str">
        <f>IF(Cleaned_Data!$N867&gt;=3.5,"Excellent",IF(Cleaned_Data!$N867&gt;=3,"Good",IF(Cleaned_Data!$N867&gt;=2,"Average",IF(Cleaned_Data!$N867&gt;=1,"Below Average","Very Poor"))))</f>
        <v>Below Average</v>
      </c>
    </row>
    <row r="868" spans="1:16" x14ac:dyDescent="0.25">
      <c r="A868" s="8">
        <v>1867</v>
      </c>
      <c r="B868" s="8">
        <v>15</v>
      </c>
      <c r="C868" s="9" t="s">
        <v>4507</v>
      </c>
      <c r="D868" s="8" t="s">
        <v>4509</v>
      </c>
      <c r="E868" s="8" t="s">
        <v>4516</v>
      </c>
      <c r="F868" s="10">
        <v>1</v>
      </c>
      <c r="G868" s="8">
        <v>8</v>
      </c>
      <c r="H868" s="8" t="s">
        <v>4514</v>
      </c>
      <c r="I868" s="8" t="s">
        <v>4522</v>
      </c>
      <c r="J868" s="8" t="s">
        <v>4514</v>
      </c>
      <c r="K868" s="8" t="s">
        <v>4514</v>
      </c>
      <c r="L868" s="8" t="s">
        <v>4514</v>
      </c>
      <c r="M868" s="8" t="s">
        <v>4513</v>
      </c>
      <c r="N868" s="11">
        <v>2</v>
      </c>
      <c r="O868" s="8">
        <v>3</v>
      </c>
      <c r="P868" s="12" t="str">
        <f>IF(Cleaned_Data!$N868&gt;=3.5,"Excellent",IF(Cleaned_Data!$N868&gt;=3,"Good",IF(Cleaned_Data!$N868&gt;=2,"Average",IF(Cleaned_Data!$N868&gt;=1,"Below Average","Very Poor"))))</f>
        <v>Average</v>
      </c>
    </row>
    <row r="869" spans="1:16" x14ac:dyDescent="0.25">
      <c r="A869" s="13">
        <v>1868</v>
      </c>
      <c r="B869" s="13">
        <v>16</v>
      </c>
      <c r="C869" s="14" t="s">
        <v>4507</v>
      </c>
      <c r="D869" s="13" t="s">
        <v>4511</v>
      </c>
      <c r="E869" s="13" t="s">
        <v>4516</v>
      </c>
      <c r="F869" s="15">
        <v>14</v>
      </c>
      <c r="G869" s="13">
        <v>12</v>
      </c>
      <c r="H869" s="13" t="s">
        <v>4513</v>
      </c>
      <c r="I869" s="13" t="s">
        <v>4521</v>
      </c>
      <c r="J869" s="13" t="s">
        <v>4513</v>
      </c>
      <c r="K869" s="13" t="s">
        <v>4514</v>
      </c>
      <c r="L869" s="13" t="s">
        <v>4514</v>
      </c>
      <c r="M869" s="13" t="s">
        <v>4514</v>
      </c>
      <c r="N869" s="16">
        <v>2</v>
      </c>
      <c r="O869" s="13">
        <v>3</v>
      </c>
      <c r="P869" s="17" t="str">
        <f>IF(Cleaned_Data!$N869&gt;=3.5,"Excellent",IF(Cleaned_Data!$N869&gt;=3,"Good",IF(Cleaned_Data!$N869&gt;=2,"Average",IF(Cleaned_Data!$N869&gt;=1,"Below Average","Very Poor"))))</f>
        <v>Average</v>
      </c>
    </row>
    <row r="870" spans="1:16" x14ac:dyDescent="0.25">
      <c r="A870" s="8">
        <v>1869</v>
      </c>
      <c r="B870" s="8">
        <v>17</v>
      </c>
      <c r="C870" s="9" t="s">
        <v>4508</v>
      </c>
      <c r="D870" s="8" t="s">
        <v>4509</v>
      </c>
      <c r="E870" s="8" t="s">
        <v>4515</v>
      </c>
      <c r="F870" s="10">
        <v>9</v>
      </c>
      <c r="G870" s="8">
        <v>22</v>
      </c>
      <c r="H870" s="8" t="s">
        <v>4514</v>
      </c>
      <c r="I870" s="8" t="s">
        <v>4522</v>
      </c>
      <c r="J870" s="8" t="s">
        <v>4514</v>
      </c>
      <c r="K870" s="8" t="s">
        <v>4514</v>
      </c>
      <c r="L870" s="8" t="s">
        <v>4514</v>
      </c>
      <c r="M870" s="8" t="s">
        <v>4513</v>
      </c>
      <c r="N870" s="11">
        <v>1</v>
      </c>
      <c r="O870" s="8">
        <v>4</v>
      </c>
      <c r="P870" s="12" t="str">
        <f>IF(Cleaned_Data!$N870&gt;=3.5,"Excellent",IF(Cleaned_Data!$N870&gt;=3,"Good",IF(Cleaned_Data!$N870&gt;=2,"Average",IF(Cleaned_Data!$N870&gt;=1,"Below Average","Very Poor"))))</f>
        <v>Below Average</v>
      </c>
    </row>
    <row r="871" spans="1:16" x14ac:dyDescent="0.25">
      <c r="A871" s="13">
        <v>1870</v>
      </c>
      <c r="B871" s="13">
        <v>16</v>
      </c>
      <c r="C871" s="14" t="s">
        <v>4508</v>
      </c>
      <c r="D871" s="13" t="s">
        <v>4512</v>
      </c>
      <c r="E871" s="13" t="s">
        <v>4515</v>
      </c>
      <c r="F871" s="15">
        <v>2</v>
      </c>
      <c r="G871" s="13">
        <v>11</v>
      </c>
      <c r="H871" s="13" t="s">
        <v>4514</v>
      </c>
      <c r="I871" s="13" t="s">
        <v>4522</v>
      </c>
      <c r="J871" s="13" t="s">
        <v>4514</v>
      </c>
      <c r="K871" s="13" t="s">
        <v>4514</v>
      </c>
      <c r="L871" s="13" t="s">
        <v>4514</v>
      </c>
      <c r="M871" s="13" t="s">
        <v>4514</v>
      </c>
      <c r="N871" s="16">
        <v>2</v>
      </c>
      <c r="O871" s="13">
        <v>4</v>
      </c>
      <c r="P871" s="17" t="str">
        <f>IF(Cleaned_Data!$N871&gt;=3.5,"Excellent",IF(Cleaned_Data!$N871&gt;=3,"Good",IF(Cleaned_Data!$N871&gt;=2,"Average",IF(Cleaned_Data!$N871&gt;=1,"Below Average","Very Poor"))))</f>
        <v>Average</v>
      </c>
    </row>
    <row r="872" spans="1:16" x14ac:dyDescent="0.25">
      <c r="A872" s="8">
        <v>1871</v>
      </c>
      <c r="B872" s="8">
        <v>15</v>
      </c>
      <c r="C872" s="9" t="s">
        <v>4507</v>
      </c>
      <c r="D872" s="8" t="s">
        <v>4509</v>
      </c>
      <c r="E872" s="8" t="s">
        <v>4515</v>
      </c>
      <c r="F872" s="10">
        <v>14</v>
      </c>
      <c r="G872" s="8">
        <v>26</v>
      </c>
      <c r="H872" s="8" t="s">
        <v>4514</v>
      </c>
      <c r="I872" s="8" t="s">
        <v>4523</v>
      </c>
      <c r="J872" s="8" t="s">
        <v>4514</v>
      </c>
      <c r="K872" s="8" t="s">
        <v>4514</v>
      </c>
      <c r="L872" s="8" t="s">
        <v>4514</v>
      </c>
      <c r="M872" s="8" t="s">
        <v>4514</v>
      </c>
      <c r="N872" s="11">
        <v>1</v>
      </c>
      <c r="O872" s="8">
        <v>4</v>
      </c>
      <c r="P872" s="12" t="str">
        <f>IF(Cleaned_Data!$N872&gt;=3.5,"Excellent",IF(Cleaned_Data!$N872&gt;=3,"Good",IF(Cleaned_Data!$N872&gt;=2,"Average",IF(Cleaned_Data!$N872&gt;=1,"Below Average","Very Poor"))))</f>
        <v>Below Average</v>
      </c>
    </row>
    <row r="873" spans="1:16" x14ac:dyDescent="0.25">
      <c r="A873" s="13">
        <v>1872</v>
      </c>
      <c r="B873" s="13">
        <v>18</v>
      </c>
      <c r="C873" s="14" t="s">
        <v>4508</v>
      </c>
      <c r="D873" s="13" t="s">
        <v>4509</v>
      </c>
      <c r="E873" s="13" t="s">
        <v>4515</v>
      </c>
      <c r="F873" s="15">
        <v>1</v>
      </c>
      <c r="G873" s="13">
        <v>21</v>
      </c>
      <c r="H873" s="13" t="s">
        <v>4514</v>
      </c>
      <c r="I873" s="13" t="s">
        <v>4524</v>
      </c>
      <c r="J873" s="13" t="s">
        <v>4514</v>
      </c>
      <c r="K873" s="13" t="s">
        <v>4513</v>
      </c>
      <c r="L873" s="13" t="s">
        <v>4514</v>
      </c>
      <c r="M873" s="13" t="s">
        <v>4514</v>
      </c>
      <c r="N873" s="16">
        <v>1</v>
      </c>
      <c r="O873" s="13">
        <v>4</v>
      </c>
      <c r="P873" s="17" t="str">
        <f>IF(Cleaned_Data!$N873&gt;=3.5,"Excellent",IF(Cleaned_Data!$N873&gt;=3,"Good",IF(Cleaned_Data!$N873&gt;=2,"Average",IF(Cleaned_Data!$N873&gt;=1,"Below Average","Very Poor"))))</f>
        <v>Below Average</v>
      </c>
    </row>
    <row r="874" spans="1:16" x14ac:dyDescent="0.25">
      <c r="A874" s="8">
        <v>1873</v>
      </c>
      <c r="B874" s="8">
        <v>16</v>
      </c>
      <c r="C874" s="9" t="s">
        <v>4508</v>
      </c>
      <c r="D874" s="8" t="s">
        <v>4511</v>
      </c>
      <c r="E874" s="8" t="s">
        <v>4516</v>
      </c>
      <c r="F874" s="10">
        <v>17</v>
      </c>
      <c r="G874" s="8">
        <v>24</v>
      </c>
      <c r="H874" s="8" t="s">
        <v>4514</v>
      </c>
      <c r="I874" s="8" t="s">
        <v>4522</v>
      </c>
      <c r="J874" s="8" t="s">
        <v>4513</v>
      </c>
      <c r="K874" s="8" t="s">
        <v>4514</v>
      </c>
      <c r="L874" s="8" t="s">
        <v>4514</v>
      </c>
      <c r="M874" s="8" t="s">
        <v>4513</v>
      </c>
      <c r="N874" s="11">
        <v>1</v>
      </c>
      <c r="O874" s="8">
        <v>4</v>
      </c>
      <c r="P874" s="12" t="str">
        <f>IF(Cleaned_Data!$N874&gt;=3.5,"Excellent",IF(Cleaned_Data!$N874&gt;=3,"Good",IF(Cleaned_Data!$N874&gt;=2,"Average",IF(Cleaned_Data!$N874&gt;=1,"Below Average","Very Poor"))))</f>
        <v>Below Average</v>
      </c>
    </row>
    <row r="875" spans="1:16" x14ac:dyDescent="0.25">
      <c r="A875" s="13">
        <v>1874</v>
      </c>
      <c r="B875" s="13">
        <v>15</v>
      </c>
      <c r="C875" s="14" t="s">
        <v>4508</v>
      </c>
      <c r="D875" s="13" t="s">
        <v>4509</v>
      </c>
      <c r="E875" s="13" t="s">
        <v>4518</v>
      </c>
      <c r="F875" s="15">
        <v>3</v>
      </c>
      <c r="G875" s="13">
        <v>28</v>
      </c>
      <c r="H875" s="13" t="s">
        <v>4514</v>
      </c>
      <c r="I875" s="13" t="s">
        <v>4522</v>
      </c>
      <c r="J875" s="13" t="s">
        <v>4513</v>
      </c>
      <c r="K875" s="13" t="s">
        <v>4514</v>
      </c>
      <c r="L875" s="13" t="s">
        <v>4514</v>
      </c>
      <c r="M875" s="13" t="s">
        <v>4514</v>
      </c>
      <c r="N875" s="16">
        <v>0</v>
      </c>
      <c r="O875" s="13">
        <v>4</v>
      </c>
      <c r="P875" s="17" t="str">
        <f>IF(Cleaned_Data!$N875&gt;=3.5,"Excellent",IF(Cleaned_Data!$N875&gt;=3,"Good",IF(Cleaned_Data!$N875&gt;=2,"Average",IF(Cleaned_Data!$N875&gt;=1,"Below Average","Very Poor"))))</f>
        <v>Very Poor</v>
      </c>
    </row>
    <row r="876" spans="1:16" x14ac:dyDescent="0.25">
      <c r="A876" s="8">
        <v>1875</v>
      </c>
      <c r="B876" s="8">
        <v>16</v>
      </c>
      <c r="C876" s="9" t="s">
        <v>4508</v>
      </c>
      <c r="D876" s="8" t="s">
        <v>4509</v>
      </c>
      <c r="E876" s="8" t="s">
        <v>4519</v>
      </c>
      <c r="F876" s="10">
        <v>3</v>
      </c>
      <c r="G876" s="8">
        <v>16</v>
      </c>
      <c r="H876" s="8" t="s">
        <v>4514</v>
      </c>
      <c r="I876" s="8" t="s">
        <v>4522</v>
      </c>
      <c r="J876" s="8" t="s">
        <v>4514</v>
      </c>
      <c r="K876" s="8" t="s">
        <v>4513</v>
      </c>
      <c r="L876" s="8" t="s">
        <v>4513</v>
      </c>
      <c r="M876" s="8" t="s">
        <v>4514</v>
      </c>
      <c r="N876" s="11">
        <v>2</v>
      </c>
      <c r="O876" s="8">
        <v>4</v>
      </c>
      <c r="P876" s="12" t="str">
        <f>IF(Cleaned_Data!$N876&gt;=3.5,"Excellent",IF(Cleaned_Data!$N876&gt;=3,"Good",IF(Cleaned_Data!$N876&gt;=2,"Average",IF(Cleaned_Data!$N876&gt;=1,"Below Average","Very Poor"))))</f>
        <v>Average</v>
      </c>
    </row>
    <row r="877" spans="1:16" x14ac:dyDescent="0.25">
      <c r="A877" s="13">
        <v>1876</v>
      </c>
      <c r="B877" s="13">
        <v>17</v>
      </c>
      <c r="C877" s="14" t="s">
        <v>4507</v>
      </c>
      <c r="D877" s="13" t="s">
        <v>4512</v>
      </c>
      <c r="E877" s="13" t="s">
        <v>4516</v>
      </c>
      <c r="F877" s="15">
        <v>4</v>
      </c>
      <c r="G877" s="13">
        <v>26</v>
      </c>
      <c r="H877" s="13" t="s">
        <v>4514</v>
      </c>
      <c r="I877" s="13" t="s">
        <v>4523</v>
      </c>
      <c r="J877" s="13" t="s">
        <v>4514</v>
      </c>
      <c r="K877" s="13" t="s">
        <v>4514</v>
      </c>
      <c r="L877" s="13" t="s">
        <v>4514</v>
      </c>
      <c r="M877" s="13" t="s">
        <v>4513</v>
      </c>
      <c r="N877" s="16">
        <v>0</v>
      </c>
      <c r="O877" s="13">
        <v>4</v>
      </c>
      <c r="P877" s="17" t="str">
        <f>IF(Cleaned_Data!$N877&gt;=3.5,"Excellent",IF(Cleaned_Data!$N877&gt;=3,"Good",IF(Cleaned_Data!$N877&gt;=2,"Average",IF(Cleaned_Data!$N877&gt;=1,"Below Average","Very Poor"))))</f>
        <v>Very Poor</v>
      </c>
    </row>
    <row r="878" spans="1:16" x14ac:dyDescent="0.25">
      <c r="A878" s="8">
        <v>1877</v>
      </c>
      <c r="B878" s="8">
        <v>16</v>
      </c>
      <c r="C878" s="9" t="s">
        <v>4508</v>
      </c>
      <c r="D878" s="8" t="s">
        <v>4512</v>
      </c>
      <c r="E878" s="8" t="s">
        <v>4515</v>
      </c>
      <c r="F878" s="10">
        <v>19</v>
      </c>
      <c r="G878" s="8">
        <v>1</v>
      </c>
      <c r="H878" s="8" t="s">
        <v>4514</v>
      </c>
      <c r="I878" s="8" t="s">
        <v>4521</v>
      </c>
      <c r="J878" s="8" t="s">
        <v>4513</v>
      </c>
      <c r="K878" s="8" t="s">
        <v>4514</v>
      </c>
      <c r="L878" s="8" t="s">
        <v>4514</v>
      </c>
      <c r="M878" s="8" t="s">
        <v>4514</v>
      </c>
      <c r="N878" s="11">
        <v>4</v>
      </c>
      <c r="O878" s="8">
        <v>0</v>
      </c>
      <c r="P878" s="12" t="str">
        <f>IF(Cleaned_Data!$N878&gt;=3.5,"Excellent",IF(Cleaned_Data!$N878&gt;=3,"Good",IF(Cleaned_Data!$N878&gt;=2,"Average",IF(Cleaned_Data!$N878&gt;=1,"Below Average","Very Poor"))))</f>
        <v>Excellent</v>
      </c>
    </row>
    <row r="879" spans="1:16" x14ac:dyDescent="0.25">
      <c r="A879" s="13">
        <v>1878</v>
      </c>
      <c r="B879" s="13">
        <v>16</v>
      </c>
      <c r="C879" s="14" t="s">
        <v>4508</v>
      </c>
      <c r="D879" s="13" t="s">
        <v>4512</v>
      </c>
      <c r="E879" s="13" t="s">
        <v>4515</v>
      </c>
      <c r="F879" s="15">
        <v>14</v>
      </c>
      <c r="G879" s="13">
        <v>12</v>
      </c>
      <c r="H879" s="13" t="s">
        <v>4514</v>
      </c>
      <c r="I879" s="13" t="s">
        <v>4522</v>
      </c>
      <c r="J879" s="13" t="s">
        <v>4513</v>
      </c>
      <c r="K879" s="13" t="s">
        <v>4514</v>
      </c>
      <c r="L879" s="13" t="s">
        <v>4514</v>
      </c>
      <c r="M879" s="13" t="s">
        <v>4514</v>
      </c>
      <c r="N879" s="16">
        <v>2</v>
      </c>
      <c r="O879" s="13">
        <v>3</v>
      </c>
      <c r="P879" s="17" t="str">
        <f>IF(Cleaned_Data!$N879&gt;=3.5,"Excellent",IF(Cleaned_Data!$N879&gt;=3,"Good",IF(Cleaned_Data!$N879&gt;=2,"Average",IF(Cleaned_Data!$N879&gt;=1,"Below Average","Very Poor"))))</f>
        <v>Average</v>
      </c>
    </row>
    <row r="880" spans="1:16" x14ac:dyDescent="0.25">
      <c r="A880" s="8">
        <v>1879</v>
      </c>
      <c r="B880" s="8">
        <v>15</v>
      </c>
      <c r="C880" s="9" t="s">
        <v>4507</v>
      </c>
      <c r="D880" s="8" t="s">
        <v>4509</v>
      </c>
      <c r="E880" s="8" t="s">
        <v>4518</v>
      </c>
      <c r="F880" s="10">
        <v>16</v>
      </c>
      <c r="G880" s="8">
        <v>0</v>
      </c>
      <c r="H880" s="8" t="s">
        <v>4514</v>
      </c>
      <c r="I880" s="8" t="s">
        <v>4523</v>
      </c>
      <c r="J880" s="8" t="s">
        <v>4513</v>
      </c>
      <c r="K880" s="8" t="s">
        <v>4514</v>
      </c>
      <c r="L880" s="8" t="s">
        <v>4514</v>
      </c>
      <c r="M880" s="8" t="s">
        <v>4514</v>
      </c>
      <c r="N880" s="11">
        <v>3</v>
      </c>
      <c r="O880" s="8">
        <v>1</v>
      </c>
      <c r="P880" s="12" t="str">
        <f>IF(Cleaned_Data!$N880&gt;=3.5,"Excellent",IF(Cleaned_Data!$N880&gt;=3,"Good",IF(Cleaned_Data!$N880&gt;=2,"Average",IF(Cleaned_Data!$N880&gt;=1,"Below Average","Very Poor"))))</f>
        <v>Good</v>
      </c>
    </row>
    <row r="881" spans="1:16" x14ac:dyDescent="0.25">
      <c r="A881" s="13">
        <v>1880</v>
      </c>
      <c r="B881" s="13">
        <v>15</v>
      </c>
      <c r="C881" s="14" t="s">
        <v>4507</v>
      </c>
      <c r="D881" s="13" t="s">
        <v>4509</v>
      </c>
      <c r="E881" s="13" t="s">
        <v>4516</v>
      </c>
      <c r="F881" s="15">
        <v>8</v>
      </c>
      <c r="G881" s="13">
        <v>25</v>
      </c>
      <c r="H881" s="13" t="s">
        <v>4514</v>
      </c>
      <c r="I881" s="13" t="s">
        <v>4520</v>
      </c>
      <c r="J881" s="13" t="s">
        <v>4514</v>
      </c>
      <c r="K881" s="13" t="s">
        <v>4514</v>
      </c>
      <c r="L881" s="13" t="s">
        <v>4514</v>
      </c>
      <c r="M881" s="13" t="s">
        <v>4514</v>
      </c>
      <c r="N881" s="16">
        <v>0</v>
      </c>
      <c r="O881" s="13">
        <v>4</v>
      </c>
      <c r="P881" s="17" t="str">
        <f>IF(Cleaned_Data!$N881&gt;=3.5,"Excellent",IF(Cleaned_Data!$N881&gt;=3,"Good",IF(Cleaned_Data!$N881&gt;=2,"Average",IF(Cleaned_Data!$N881&gt;=1,"Below Average","Very Poor"))))</f>
        <v>Very Poor</v>
      </c>
    </row>
    <row r="882" spans="1:16" x14ac:dyDescent="0.25">
      <c r="A882" s="8">
        <v>1881</v>
      </c>
      <c r="B882" s="8">
        <v>15</v>
      </c>
      <c r="C882" s="9" t="s">
        <v>4508</v>
      </c>
      <c r="D882" s="8" t="s">
        <v>4511</v>
      </c>
      <c r="E882" s="8" t="s">
        <v>4516</v>
      </c>
      <c r="F882" s="10">
        <v>7</v>
      </c>
      <c r="G882" s="8">
        <v>27</v>
      </c>
      <c r="H882" s="8" t="s">
        <v>4514</v>
      </c>
      <c r="I882" s="8" t="s">
        <v>4521</v>
      </c>
      <c r="J882" s="8" t="s">
        <v>4514</v>
      </c>
      <c r="K882" s="8" t="s">
        <v>4514</v>
      </c>
      <c r="L882" s="8" t="s">
        <v>4514</v>
      </c>
      <c r="M882" s="8" t="s">
        <v>4514</v>
      </c>
      <c r="N882" s="11">
        <v>0</v>
      </c>
      <c r="O882" s="8">
        <v>4</v>
      </c>
      <c r="P882" s="12" t="str">
        <f>IF(Cleaned_Data!$N882&gt;=3.5,"Excellent",IF(Cleaned_Data!$N882&gt;=3,"Good",IF(Cleaned_Data!$N882&gt;=2,"Average",IF(Cleaned_Data!$N882&gt;=1,"Below Average","Very Poor"))))</f>
        <v>Very Poor</v>
      </c>
    </row>
    <row r="883" spans="1:16" x14ac:dyDescent="0.25">
      <c r="A883" s="13">
        <v>1882</v>
      </c>
      <c r="B883" s="13">
        <v>16</v>
      </c>
      <c r="C883" s="14" t="s">
        <v>4507</v>
      </c>
      <c r="D883" s="13" t="s">
        <v>4512</v>
      </c>
      <c r="E883" s="13" t="s">
        <v>4516</v>
      </c>
      <c r="F883" s="15">
        <v>5</v>
      </c>
      <c r="G883" s="13">
        <v>18</v>
      </c>
      <c r="H883" s="13" t="s">
        <v>4514</v>
      </c>
      <c r="I883" s="13" t="s">
        <v>4523</v>
      </c>
      <c r="J883" s="13" t="s">
        <v>4514</v>
      </c>
      <c r="K883" s="13" t="s">
        <v>4513</v>
      </c>
      <c r="L883" s="13" t="s">
        <v>4514</v>
      </c>
      <c r="M883" s="13" t="s">
        <v>4514</v>
      </c>
      <c r="N883" s="16">
        <v>1</v>
      </c>
      <c r="O883" s="13">
        <v>4</v>
      </c>
      <c r="P883" s="17" t="str">
        <f>IF(Cleaned_Data!$N883&gt;=3.5,"Excellent",IF(Cleaned_Data!$N883&gt;=3,"Good",IF(Cleaned_Data!$N883&gt;=2,"Average",IF(Cleaned_Data!$N883&gt;=1,"Below Average","Very Poor"))))</f>
        <v>Below Average</v>
      </c>
    </row>
    <row r="884" spans="1:16" x14ac:dyDescent="0.25">
      <c r="A884" s="8">
        <v>1883</v>
      </c>
      <c r="B884" s="8">
        <v>17</v>
      </c>
      <c r="C884" s="9" t="s">
        <v>4508</v>
      </c>
      <c r="D884" s="8" t="s">
        <v>4511</v>
      </c>
      <c r="E884" s="8" t="s">
        <v>4516</v>
      </c>
      <c r="F884" s="10">
        <v>10</v>
      </c>
      <c r="G884" s="8">
        <v>10</v>
      </c>
      <c r="H884" s="8" t="s">
        <v>4514</v>
      </c>
      <c r="I884" s="8" t="s">
        <v>4521</v>
      </c>
      <c r="J884" s="8" t="s">
        <v>4514</v>
      </c>
      <c r="K884" s="8" t="s">
        <v>4514</v>
      </c>
      <c r="L884" s="8" t="s">
        <v>4514</v>
      </c>
      <c r="M884" s="8" t="s">
        <v>4514</v>
      </c>
      <c r="N884" s="11">
        <v>2</v>
      </c>
      <c r="O884" s="8">
        <v>4</v>
      </c>
      <c r="P884" s="12" t="str">
        <f>IF(Cleaned_Data!$N884&gt;=3.5,"Excellent",IF(Cleaned_Data!$N884&gt;=3,"Good",IF(Cleaned_Data!$N884&gt;=2,"Average",IF(Cleaned_Data!$N884&gt;=1,"Below Average","Very Poor"))))</f>
        <v>Average</v>
      </c>
    </row>
    <row r="885" spans="1:16" x14ac:dyDescent="0.25">
      <c r="A885" s="13">
        <v>1884</v>
      </c>
      <c r="B885" s="13">
        <v>18</v>
      </c>
      <c r="C885" s="14" t="s">
        <v>4508</v>
      </c>
      <c r="D885" s="13" t="s">
        <v>4511</v>
      </c>
      <c r="E885" s="13" t="s">
        <v>4518</v>
      </c>
      <c r="F885" s="15">
        <v>11</v>
      </c>
      <c r="G885" s="13">
        <v>4</v>
      </c>
      <c r="H885" s="13" t="s">
        <v>4514</v>
      </c>
      <c r="I885" s="13" t="s">
        <v>4522</v>
      </c>
      <c r="J885" s="13" t="s">
        <v>4513</v>
      </c>
      <c r="K885" s="13" t="s">
        <v>4514</v>
      </c>
      <c r="L885" s="13" t="s">
        <v>4514</v>
      </c>
      <c r="M885" s="13" t="s">
        <v>4514</v>
      </c>
      <c r="N885" s="16">
        <v>3</v>
      </c>
      <c r="O885" s="13">
        <v>2</v>
      </c>
      <c r="P885" s="17" t="str">
        <f>IF(Cleaned_Data!$N885&gt;=3.5,"Excellent",IF(Cleaned_Data!$N885&gt;=3,"Good",IF(Cleaned_Data!$N885&gt;=2,"Average",IF(Cleaned_Data!$N885&gt;=1,"Below Average","Very Poor"))))</f>
        <v>Good</v>
      </c>
    </row>
    <row r="886" spans="1:16" x14ac:dyDescent="0.25">
      <c r="A886" s="8">
        <v>1885</v>
      </c>
      <c r="B886" s="8">
        <v>18</v>
      </c>
      <c r="C886" s="9" t="s">
        <v>4507</v>
      </c>
      <c r="D886" s="8" t="s">
        <v>4511</v>
      </c>
      <c r="E886" s="8" t="s">
        <v>4517</v>
      </c>
      <c r="F886" s="10">
        <v>13</v>
      </c>
      <c r="G886" s="8">
        <v>0</v>
      </c>
      <c r="H886" s="8" t="s">
        <v>4513</v>
      </c>
      <c r="I886" s="8" t="s">
        <v>4522</v>
      </c>
      <c r="J886" s="8" t="s">
        <v>4514</v>
      </c>
      <c r="K886" s="8" t="s">
        <v>4514</v>
      </c>
      <c r="L886" s="8" t="s">
        <v>4514</v>
      </c>
      <c r="M886" s="8" t="s">
        <v>4514</v>
      </c>
      <c r="N886" s="11">
        <v>4</v>
      </c>
      <c r="O886" s="8">
        <v>0</v>
      </c>
      <c r="P886" s="12" t="str">
        <f>IF(Cleaned_Data!$N886&gt;=3.5,"Excellent",IF(Cleaned_Data!$N886&gt;=3,"Good",IF(Cleaned_Data!$N886&gt;=2,"Average",IF(Cleaned_Data!$N886&gt;=1,"Below Average","Very Poor"))))</f>
        <v>Excellent</v>
      </c>
    </row>
    <row r="887" spans="1:16" x14ac:dyDescent="0.25">
      <c r="A887" s="13">
        <v>1886</v>
      </c>
      <c r="B887" s="13">
        <v>15</v>
      </c>
      <c r="C887" s="14" t="s">
        <v>4508</v>
      </c>
      <c r="D887" s="13" t="s">
        <v>4509</v>
      </c>
      <c r="E887" s="13" t="s">
        <v>4516</v>
      </c>
      <c r="F887" s="15">
        <v>5</v>
      </c>
      <c r="G887" s="13">
        <v>19</v>
      </c>
      <c r="H887" s="13" t="s">
        <v>4514</v>
      </c>
      <c r="I887" s="13" t="s">
        <v>4522</v>
      </c>
      <c r="J887" s="13" t="s">
        <v>4514</v>
      </c>
      <c r="K887" s="13" t="s">
        <v>4514</v>
      </c>
      <c r="L887" s="13" t="s">
        <v>4513</v>
      </c>
      <c r="M887" s="13" t="s">
        <v>4514</v>
      </c>
      <c r="N887" s="16">
        <v>1</v>
      </c>
      <c r="O887" s="13">
        <v>4</v>
      </c>
      <c r="P887" s="17" t="str">
        <f>IF(Cleaned_Data!$N887&gt;=3.5,"Excellent",IF(Cleaned_Data!$N887&gt;=3,"Good",IF(Cleaned_Data!$N887&gt;=2,"Average",IF(Cleaned_Data!$N887&gt;=1,"Below Average","Very Poor"))))</f>
        <v>Below Average</v>
      </c>
    </row>
    <row r="888" spans="1:16" x14ac:dyDescent="0.25">
      <c r="A888" s="8">
        <v>1887</v>
      </c>
      <c r="B888" s="8">
        <v>15</v>
      </c>
      <c r="C888" s="9" t="s">
        <v>4508</v>
      </c>
      <c r="D888" s="8" t="s">
        <v>4509</v>
      </c>
      <c r="E888" s="8" t="s">
        <v>4518</v>
      </c>
      <c r="F888" s="10">
        <v>19</v>
      </c>
      <c r="G888" s="8">
        <v>29</v>
      </c>
      <c r="H888" s="8" t="s">
        <v>4513</v>
      </c>
      <c r="I888" s="8" t="s">
        <v>4521</v>
      </c>
      <c r="J888" s="8" t="s">
        <v>4513</v>
      </c>
      <c r="K888" s="8" t="s">
        <v>4514</v>
      </c>
      <c r="L888" s="8" t="s">
        <v>4514</v>
      </c>
      <c r="M888" s="8" t="s">
        <v>4514</v>
      </c>
      <c r="N888" s="11">
        <v>1</v>
      </c>
      <c r="O888" s="8">
        <v>4</v>
      </c>
      <c r="P888" s="12" t="str">
        <f>IF(Cleaned_Data!$N888&gt;=3.5,"Excellent",IF(Cleaned_Data!$N888&gt;=3,"Good",IF(Cleaned_Data!$N888&gt;=2,"Average",IF(Cleaned_Data!$N888&gt;=1,"Below Average","Very Poor"))))</f>
        <v>Below Average</v>
      </c>
    </row>
    <row r="889" spans="1:16" x14ac:dyDescent="0.25">
      <c r="A889" s="13">
        <v>1888</v>
      </c>
      <c r="B889" s="13">
        <v>16</v>
      </c>
      <c r="C889" s="14" t="s">
        <v>4508</v>
      </c>
      <c r="D889" s="13" t="s">
        <v>4511</v>
      </c>
      <c r="E889" s="13" t="s">
        <v>4515</v>
      </c>
      <c r="F889" s="15">
        <v>3</v>
      </c>
      <c r="G889" s="13">
        <v>12</v>
      </c>
      <c r="H889" s="13" t="s">
        <v>4513</v>
      </c>
      <c r="I889" s="13" t="s">
        <v>4524</v>
      </c>
      <c r="J889" s="13" t="s">
        <v>4514</v>
      </c>
      <c r="K889" s="13" t="s">
        <v>4513</v>
      </c>
      <c r="L889" s="13" t="s">
        <v>4514</v>
      </c>
      <c r="M889" s="13" t="s">
        <v>4514</v>
      </c>
      <c r="N889" s="16">
        <v>3</v>
      </c>
      <c r="O889" s="13">
        <v>2</v>
      </c>
      <c r="P889" s="17" t="str">
        <f>IF(Cleaned_Data!$N889&gt;=3.5,"Excellent",IF(Cleaned_Data!$N889&gt;=3,"Good",IF(Cleaned_Data!$N889&gt;=2,"Average",IF(Cleaned_Data!$N889&gt;=1,"Below Average","Very Poor"))))</f>
        <v>Good</v>
      </c>
    </row>
    <row r="890" spans="1:16" x14ac:dyDescent="0.25">
      <c r="A890" s="8">
        <v>1889</v>
      </c>
      <c r="B890" s="8">
        <v>18</v>
      </c>
      <c r="C890" s="9" t="s">
        <v>4508</v>
      </c>
      <c r="D890" s="8" t="s">
        <v>4509</v>
      </c>
      <c r="E890" s="8" t="s">
        <v>4516</v>
      </c>
      <c r="F890" s="10">
        <v>19</v>
      </c>
      <c r="G890" s="8">
        <v>7</v>
      </c>
      <c r="H890" s="8" t="s">
        <v>4514</v>
      </c>
      <c r="I890" s="8" t="s">
        <v>4520</v>
      </c>
      <c r="J890" s="8" t="s">
        <v>4513</v>
      </c>
      <c r="K890" s="8" t="s">
        <v>4513</v>
      </c>
      <c r="L890" s="8" t="s">
        <v>4514</v>
      </c>
      <c r="M890" s="8" t="s">
        <v>4514</v>
      </c>
      <c r="N890" s="11">
        <v>3</v>
      </c>
      <c r="O890" s="8">
        <v>2</v>
      </c>
      <c r="P890" s="12" t="str">
        <f>IF(Cleaned_Data!$N890&gt;=3.5,"Excellent",IF(Cleaned_Data!$N890&gt;=3,"Good",IF(Cleaned_Data!$N890&gt;=2,"Average",IF(Cleaned_Data!$N890&gt;=1,"Below Average","Very Poor"))))</f>
        <v>Good</v>
      </c>
    </row>
    <row r="891" spans="1:16" x14ac:dyDescent="0.25">
      <c r="A891" s="13">
        <v>1890</v>
      </c>
      <c r="B891" s="13">
        <v>15</v>
      </c>
      <c r="C891" s="14" t="s">
        <v>4507</v>
      </c>
      <c r="D891" s="13" t="s">
        <v>4509</v>
      </c>
      <c r="E891" s="13" t="s">
        <v>4515</v>
      </c>
      <c r="F891" s="15">
        <v>0</v>
      </c>
      <c r="G891" s="13">
        <v>5</v>
      </c>
      <c r="H891" s="13" t="s">
        <v>4514</v>
      </c>
      <c r="I891" s="13" t="s">
        <v>4523</v>
      </c>
      <c r="J891" s="13" t="s">
        <v>4514</v>
      </c>
      <c r="K891" s="13" t="s">
        <v>4514</v>
      </c>
      <c r="L891" s="13" t="s">
        <v>4514</v>
      </c>
      <c r="M891" s="13" t="s">
        <v>4514</v>
      </c>
      <c r="N891" s="16">
        <v>2</v>
      </c>
      <c r="O891" s="13">
        <v>3</v>
      </c>
      <c r="P891" s="17" t="str">
        <f>IF(Cleaned_Data!$N891&gt;=3.5,"Excellent",IF(Cleaned_Data!$N891&gt;=3,"Good",IF(Cleaned_Data!$N891&gt;=2,"Average",IF(Cleaned_Data!$N891&gt;=1,"Below Average","Very Poor"))))</f>
        <v>Average</v>
      </c>
    </row>
    <row r="892" spans="1:16" x14ac:dyDescent="0.25">
      <c r="A892" s="8">
        <v>1891</v>
      </c>
      <c r="B892" s="8">
        <v>17</v>
      </c>
      <c r="C892" s="9" t="s">
        <v>4507</v>
      </c>
      <c r="D892" s="8" t="s">
        <v>4511</v>
      </c>
      <c r="E892" s="8" t="s">
        <v>4519</v>
      </c>
      <c r="F892" s="10">
        <v>10</v>
      </c>
      <c r="G892" s="8">
        <v>28</v>
      </c>
      <c r="H892" s="8" t="s">
        <v>4513</v>
      </c>
      <c r="I892" s="8" t="s">
        <v>4520</v>
      </c>
      <c r="J892" s="8" t="s">
        <v>4514</v>
      </c>
      <c r="K892" s="8" t="s">
        <v>4514</v>
      </c>
      <c r="L892" s="8" t="s">
        <v>4514</v>
      </c>
      <c r="M892" s="8" t="s">
        <v>4514</v>
      </c>
      <c r="N892" s="11">
        <v>1</v>
      </c>
      <c r="O892" s="8">
        <v>4</v>
      </c>
      <c r="P892" s="12" t="str">
        <f>IF(Cleaned_Data!$N892&gt;=3.5,"Excellent",IF(Cleaned_Data!$N892&gt;=3,"Good",IF(Cleaned_Data!$N892&gt;=2,"Average",IF(Cleaned_Data!$N892&gt;=1,"Below Average","Very Poor"))))</f>
        <v>Below Average</v>
      </c>
    </row>
    <row r="893" spans="1:16" x14ac:dyDescent="0.25">
      <c r="A893" s="13">
        <v>1892</v>
      </c>
      <c r="B893" s="13">
        <v>17</v>
      </c>
      <c r="C893" s="14" t="s">
        <v>4508</v>
      </c>
      <c r="D893" s="13" t="s">
        <v>4511</v>
      </c>
      <c r="E893" s="13" t="s">
        <v>4517</v>
      </c>
      <c r="F893" s="15">
        <v>7</v>
      </c>
      <c r="G893" s="13">
        <v>16</v>
      </c>
      <c r="H893" s="13" t="s">
        <v>4514</v>
      </c>
      <c r="I893" s="13" t="s">
        <v>4522</v>
      </c>
      <c r="J893" s="13" t="s">
        <v>4514</v>
      </c>
      <c r="K893" s="13" t="s">
        <v>4513</v>
      </c>
      <c r="L893" s="13" t="s">
        <v>4514</v>
      </c>
      <c r="M893" s="13" t="s">
        <v>4514</v>
      </c>
      <c r="N893" s="16">
        <v>2</v>
      </c>
      <c r="O893" s="13">
        <v>4</v>
      </c>
      <c r="P893" s="17" t="str">
        <f>IF(Cleaned_Data!$N893&gt;=3.5,"Excellent",IF(Cleaned_Data!$N893&gt;=3,"Good",IF(Cleaned_Data!$N893&gt;=2,"Average",IF(Cleaned_Data!$N893&gt;=1,"Below Average","Very Poor"))))</f>
        <v>Average</v>
      </c>
    </row>
    <row r="894" spans="1:16" x14ac:dyDescent="0.25">
      <c r="A894" s="8">
        <v>1893</v>
      </c>
      <c r="B894" s="8">
        <v>15</v>
      </c>
      <c r="C894" s="9" t="s">
        <v>4507</v>
      </c>
      <c r="D894" s="8" t="s">
        <v>4509</v>
      </c>
      <c r="E894" s="8" t="s">
        <v>4516</v>
      </c>
      <c r="F894" s="10">
        <v>9</v>
      </c>
      <c r="G894" s="8">
        <v>11</v>
      </c>
      <c r="H894" s="8" t="s">
        <v>4513</v>
      </c>
      <c r="I894" s="8" t="s">
        <v>4521</v>
      </c>
      <c r="J894" s="8" t="s">
        <v>4514</v>
      </c>
      <c r="K894" s="8" t="s">
        <v>4514</v>
      </c>
      <c r="L894" s="8" t="s">
        <v>4514</v>
      </c>
      <c r="M894" s="8" t="s">
        <v>4514</v>
      </c>
      <c r="N894" s="11">
        <v>2</v>
      </c>
      <c r="O894" s="8">
        <v>3</v>
      </c>
      <c r="P894" s="12" t="str">
        <f>IF(Cleaned_Data!$N894&gt;=3.5,"Excellent",IF(Cleaned_Data!$N894&gt;=3,"Good",IF(Cleaned_Data!$N894&gt;=2,"Average",IF(Cleaned_Data!$N894&gt;=1,"Below Average","Very Poor"))))</f>
        <v>Average</v>
      </c>
    </row>
    <row r="895" spans="1:16" x14ac:dyDescent="0.25">
      <c r="A895" s="13">
        <v>1894</v>
      </c>
      <c r="B895" s="13">
        <v>15</v>
      </c>
      <c r="C895" s="14" t="s">
        <v>4508</v>
      </c>
      <c r="D895" s="13" t="s">
        <v>4509</v>
      </c>
      <c r="E895" s="13" t="s">
        <v>4515</v>
      </c>
      <c r="F895" s="15">
        <v>11</v>
      </c>
      <c r="G895" s="13">
        <v>0</v>
      </c>
      <c r="H895" s="13" t="s">
        <v>4514</v>
      </c>
      <c r="I895" s="13" t="s">
        <v>4521</v>
      </c>
      <c r="J895" s="13" t="s">
        <v>4514</v>
      </c>
      <c r="K895" s="13" t="s">
        <v>4514</v>
      </c>
      <c r="L895" s="13" t="s">
        <v>4514</v>
      </c>
      <c r="M895" s="13" t="s">
        <v>4514</v>
      </c>
      <c r="N895" s="16">
        <v>3</v>
      </c>
      <c r="O895" s="13">
        <v>1</v>
      </c>
      <c r="P895" s="17" t="str">
        <f>IF(Cleaned_Data!$N895&gt;=3.5,"Excellent",IF(Cleaned_Data!$N895&gt;=3,"Good",IF(Cleaned_Data!$N895&gt;=2,"Average",IF(Cleaned_Data!$N895&gt;=1,"Below Average","Very Poor"))))</f>
        <v>Good</v>
      </c>
    </row>
    <row r="896" spans="1:16" x14ac:dyDescent="0.25">
      <c r="A896" s="8">
        <v>1895</v>
      </c>
      <c r="B896" s="8">
        <v>18</v>
      </c>
      <c r="C896" s="9" t="s">
        <v>4508</v>
      </c>
      <c r="D896" s="8" t="s">
        <v>4509</v>
      </c>
      <c r="E896" s="8" t="s">
        <v>4516</v>
      </c>
      <c r="F896" s="10">
        <v>9</v>
      </c>
      <c r="G896" s="8">
        <v>2</v>
      </c>
      <c r="H896" s="8" t="s">
        <v>4514</v>
      </c>
      <c r="I896" s="8" t="s">
        <v>4521</v>
      </c>
      <c r="J896" s="8" t="s">
        <v>4514</v>
      </c>
      <c r="K896" s="8" t="s">
        <v>4514</v>
      </c>
      <c r="L896" s="8" t="s">
        <v>4514</v>
      </c>
      <c r="M896" s="8" t="s">
        <v>4514</v>
      </c>
      <c r="N896" s="11">
        <v>3</v>
      </c>
      <c r="O896" s="8">
        <v>2</v>
      </c>
      <c r="P896" s="12" t="str">
        <f>IF(Cleaned_Data!$N896&gt;=3.5,"Excellent",IF(Cleaned_Data!$N896&gt;=3,"Good",IF(Cleaned_Data!$N896&gt;=2,"Average",IF(Cleaned_Data!$N896&gt;=1,"Below Average","Very Poor"))))</f>
        <v>Good</v>
      </c>
    </row>
    <row r="897" spans="1:16" x14ac:dyDescent="0.25">
      <c r="A897" s="13">
        <v>1896</v>
      </c>
      <c r="B897" s="13">
        <v>18</v>
      </c>
      <c r="C897" s="14" t="s">
        <v>4508</v>
      </c>
      <c r="D897" s="13" t="s">
        <v>4511</v>
      </c>
      <c r="E897" s="13" t="s">
        <v>4515</v>
      </c>
      <c r="F897" s="15">
        <v>8</v>
      </c>
      <c r="G897" s="13">
        <v>13</v>
      </c>
      <c r="H897" s="13" t="s">
        <v>4514</v>
      </c>
      <c r="I897" s="13" t="s">
        <v>4522</v>
      </c>
      <c r="J897" s="13" t="s">
        <v>4514</v>
      </c>
      <c r="K897" s="13" t="s">
        <v>4513</v>
      </c>
      <c r="L897" s="13" t="s">
        <v>4514</v>
      </c>
      <c r="M897" s="13" t="s">
        <v>4514</v>
      </c>
      <c r="N897" s="16">
        <v>2</v>
      </c>
      <c r="O897" s="13">
        <v>3</v>
      </c>
      <c r="P897" s="17" t="str">
        <f>IF(Cleaned_Data!$N897&gt;=3.5,"Excellent",IF(Cleaned_Data!$N897&gt;=3,"Good",IF(Cleaned_Data!$N897&gt;=2,"Average",IF(Cleaned_Data!$N897&gt;=1,"Below Average","Very Poor"))))</f>
        <v>Average</v>
      </c>
    </row>
    <row r="898" spans="1:16" x14ac:dyDescent="0.25">
      <c r="A898" s="8">
        <v>1897</v>
      </c>
      <c r="B898" s="8">
        <v>16</v>
      </c>
      <c r="C898" s="9" t="s">
        <v>4508</v>
      </c>
      <c r="D898" s="8" t="s">
        <v>4510</v>
      </c>
      <c r="E898" s="8" t="s">
        <v>4515</v>
      </c>
      <c r="F898" s="10">
        <v>15</v>
      </c>
      <c r="G898" s="8">
        <v>25</v>
      </c>
      <c r="H898" s="8" t="s">
        <v>4514</v>
      </c>
      <c r="I898" s="8" t="s">
        <v>4522</v>
      </c>
      <c r="J898" s="8" t="s">
        <v>4513</v>
      </c>
      <c r="K898" s="8" t="s">
        <v>4514</v>
      </c>
      <c r="L898" s="8" t="s">
        <v>4514</v>
      </c>
      <c r="M898" s="8" t="s">
        <v>4514</v>
      </c>
      <c r="N898" s="11">
        <v>1</v>
      </c>
      <c r="O898" s="8">
        <v>4</v>
      </c>
      <c r="P898" s="12" t="str">
        <f>IF(Cleaned_Data!$N898&gt;=3.5,"Excellent",IF(Cleaned_Data!$N898&gt;=3,"Good",IF(Cleaned_Data!$N898&gt;=2,"Average",IF(Cleaned_Data!$N898&gt;=1,"Below Average","Very Poor"))))</f>
        <v>Below Average</v>
      </c>
    </row>
    <row r="899" spans="1:16" x14ac:dyDescent="0.25">
      <c r="A899" s="13">
        <v>1898</v>
      </c>
      <c r="B899" s="13">
        <v>18</v>
      </c>
      <c r="C899" s="14" t="s">
        <v>4508</v>
      </c>
      <c r="D899" s="13" t="s">
        <v>4509</v>
      </c>
      <c r="E899" s="13" t="s">
        <v>4516</v>
      </c>
      <c r="F899" s="15">
        <v>14</v>
      </c>
      <c r="G899" s="13">
        <v>7</v>
      </c>
      <c r="H899" s="13" t="s">
        <v>4514</v>
      </c>
      <c r="I899" s="13" t="s">
        <v>4521</v>
      </c>
      <c r="J899" s="13" t="s">
        <v>4514</v>
      </c>
      <c r="K899" s="13" t="s">
        <v>4513</v>
      </c>
      <c r="L899" s="13" t="s">
        <v>4514</v>
      </c>
      <c r="M899" s="13" t="s">
        <v>4514</v>
      </c>
      <c r="N899" s="16">
        <v>3</v>
      </c>
      <c r="O899" s="13">
        <v>2</v>
      </c>
      <c r="P899" s="17" t="str">
        <f>IF(Cleaned_Data!$N899&gt;=3.5,"Excellent",IF(Cleaned_Data!$N899&gt;=3,"Good",IF(Cleaned_Data!$N899&gt;=2,"Average",IF(Cleaned_Data!$N899&gt;=1,"Below Average","Very Poor"))))</f>
        <v>Good</v>
      </c>
    </row>
    <row r="900" spans="1:16" x14ac:dyDescent="0.25">
      <c r="A900" s="8">
        <v>1899</v>
      </c>
      <c r="B900" s="8">
        <v>17</v>
      </c>
      <c r="C900" s="9" t="s">
        <v>4507</v>
      </c>
      <c r="D900" s="8" t="s">
        <v>4509</v>
      </c>
      <c r="E900" s="8" t="s">
        <v>4518</v>
      </c>
      <c r="F900" s="10">
        <v>17</v>
      </c>
      <c r="G900" s="8">
        <v>10</v>
      </c>
      <c r="H900" s="8" t="s">
        <v>4514</v>
      </c>
      <c r="I900" s="8" t="s">
        <v>4524</v>
      </c>
      <c r="J900" s="8" t="s">
        <v>4514</v>
      </c>
      <c r="K900" s="8" t="s">
        <v>4514</v>
      </c>
      <c r="L900" s="8" t="s">
        <v>4514</v>
      </c>
      <c r="M900" s="8" t="s">
        <v>4514</v>
      </c>
      <c r="N900" s="11">
        <v>3</v>
      </c>
      <c r="O900" s="8">
        <v>2</v>
      </c>
      <c r="P900" s="12" t="str">
        <f>IF(Cleaned_Data!$N900&gt;=3.5,"Excellent",IF(Cleaned_Data!$N900&gt;=3,"Good",IF(Cleaned_Data!$N900&gt;=2,"Average",IF(Cleaned_Data!$N900&gt;=1,"Below Average","Very Poor"))))</f>
        <v>Good</v>
      </c>
    </row>
    <row r="901" spans="1:16" x14ac:dyDescent="0.25">
      <c r="A901" s="13">
        <v>1900</v>
      </c>
      <c r="B901" s="13">
        <v>17</v>
      </c>
      <c r="C901" s="14" t="s">
        <v>4508</v>
      </c>
      <c r="D901" s="13" t="s">
        <v>4511</v>
      </c>
      <c r="E901" s="13" t="s">
        <v>4515</v>
      </c>
      <c r="F901" s="15">
        <v>5</v>
      </c>
      <c r="G901" s="13">
        <v>26</v>
      </c>
      <c r="H901" s="13" t="s">
        <v>4513</v>
      </c>
      <c r="I901" s="13" t="s">
        <v>4521</v>
      </c>
      <c r="J901" s="13" t="s">
        <v>4514</v>
      </c>
      <c r="K901" s="13" t="s">
        <v>4514</v>
      </c>
      <c r="L901" s="13" t="s">
        <v>4514</v>
      </c>
      <c r="M901" s="13" t="s">
        <v>4514</v>
      </c>
      <c r="N901" s="16">
        <v>0</v>
      </c>
      <c r="O901" s="13">
        <v>4</v>
      </c>
      <c r="P901" s="17" t="str">
        <f>IF(Cleaned_Data!$N901&gt;=3.5,"Excellent",IF(Cleaned_Data!$N901&gt;=3,"Good",IF(Cleaned_Data!$N901&gt;=2,"Average",IF(Cleaned_Data!$N901&gt;=1,"Below Average","Very Poor"))))</f>
        <v>Very Poor</v>
      </c>
    </row>
    <row r="902" spans="1:16" x14ac:dyDescent="0.25">
      <c r="A902" s="8">
        <v>1901</v>
      </c>
      <c r="B902" s="8">
        <v>15</v>
      </c>
      <c r="C902" s="9" t="s">
        <v>4507</v>
      </c>
      <c r="D902" s="8" t="s">
        <v>4509</v>
      </c>
      <c r="E902" s="8" t="s">
        <v>4515</v>
      </c>
      <c r="F902" s="10">
        <v>12</v>
      </c>
      <c r="G902" s="8">
        <v>13</v>
      </c>
      <c r="H902" s="8" t="s">
        <v>4513</v>
      </c>
      <c r="I902" s="8" t="s">
        <v>4522</v>
      </c>
      <c r="J902" s="8" t="s">
        <v>4514</v>
      </c>
      <c r="K902" s="8" t="s">
        <v>4514</v>
      </c>
      <c r="L902" s="8" t="s">
        <v>4514</v>
      </c>
      <c r="M902" s="8" t="s">
        <v>4514</v>
      </c>
      <c r="N902" s="11">
        <v>2</v>
      </c>
      <c r="O902" s="8">
        <v>3</v>
      </c>
      <c r="P902" s="12" t="str">
        <f>IF(Cleaned_Data!$N902&gt;=3.5,"Excellent",IF(Cleaned_Data!$N902&gt;=3,"Good",IF(Cleaned_Data!$N902&gt;=2,"Average",IF(Cleaned_Data!$N902&gt;=1,"Below Average","Very Poor"))))</f>
        <v>Average</v>
      </c>
    </row>
    <row r="903" spans="1:16" x14ac:dyDescent="0.25">
      <c r="A903" s="13">
        <v>1902</v>
      </c>
      <c r="B903" s="13">
        <v>18</v>
      </c>
      <c r="C903" s="14" t="s">
        <v>4507</v>
      </c>
      <c r="D903" s="13" t="s">
        <v>4512</v>
      </c>
      <c r="E903" s="13" t="s">
        <v>4516</v>
      </c>
      <c r="F903" s="15">
        <v>12</v>
      </c>
      <c r="G903" s="13">
        <v>7</v>
      </c>
      <c r="H903" s="13" t="s">
        <v>4514</v>
      </c>
      <c r="I903" s="13" t="s">
        <v>4521</v>
      </c>
      <c r="J903" s="13" t="s">
        <v>4514</v>
      </c>
      <c r="K903" s="13" t="s">
        <v>4514</v>
      </c>
      <c r="L903" s="13" t="s">
        <v>4514</v>
      </c>
      <c r="M903" s="13" t="s">
        <v>4513</v>
      </c>
      <c r="N903" s="16">
        <v>3</v>
      </c>
      <c r="O903" s="13">
        <v>2</v>
      </c>
      <c r="P903" s="17" t="str">
        <f>IF(Cleaned_Data!$N903&gt;=3.5,"Excellent",IF(Cleaned_Data!$N903&gt;=3,"Good",IF(Cleaned_Data!$N903&gt;=2,"Average",IF(Cleaned_Data!$N903&gt;=1,"Below Average","Very Poor"))))</f>
        <v>Good</v>
      </c>
    </row>
    <row r="904" spans="1:16" x14ac:dyDescent="0.25">
      <c r="A904" s="8">
        <v>1903</v>
      </c>
      <c r="B904" s="8">
        <v>16</v>
      </c>
      <c r="C904" s="9" t="s">
        <v>4508</v>
      </c>
      <c r="D904" s="8" t="s">
        <v>4510</v>
      </c>
      <c r="E904" s="8" t="s">
        <v>4516</v>
      </c>
      <c r="F904" s="10">
        <v>7</v>
      </c>
      <c r="G904" s="8">
        <v>28</v>
      </c>
      <c r="H904" s="8" t="s">
        <v>4513</v>
      </c>
      <c r="I904" s="8" t="s">
        <v>4522</v>
      </c>
      <c r="J904" s="8" t="s">
        <v>4514</v>
      </c>
      <c r="K904" s="8" t="s">
        <v>4513</v>
      </c>
      <c r="L904" s="8" t="s">
        <v>4514</v>
      </c>
      <c r="M904" s="8" t="s">
        <v>4514</v>
      </c>
      <c r="N904" s="11">
        <v>1</v>
      </c>
      <c r="O904" s="8">
        <v>4</v>
      </c>
      <c r="P904" s="12" t="str">
        <f>IF(Cleaned_Data!$N904&gt;=3.5,"Excellent",IF(Cleaned_Data!$N904&gt;=3,"Good",IF(Cleaned_Data!$N904&gt;=2,"Average",IF(Cleaned_Data!$N904&gt;=1,"Below Average","Very Poor"))))</f>
        <v>Below Average</v>
      </c>
    </row>
    <row r="905" spans="1:16" x14ac:dyDescent="0.25">
      <c r="A905" s="13">
        <v>1904</v>
      </c>
      <c r="B905" s="13">
        <v>17</v>
      </c>
      <c r="C905" s="14" t="s">
        <v>4508</v>
      </c>
      <c r="D905" s="13" t="s">
        <v>4509</v>
      </c>
      <c r="E905" s="13" t="s">
        <v>4518</v>
      </c>
      <c r="F905" s="15">
        <v>10</v>
      </c>
      <c r="G905" s="13">
        <v>2</v>
      </c>
      <c r="H905" s="13" t="s">
        <v>4513</v>
      </c>
      <c r="I905" s="13" t="s">
        <v>4523</v>
      </c>
      <c r="J905" s="13" t="s">
        <v>4514</v>
      </c>
      <c r="K905" s="13" t="s">
        <v>4514</v>
      </c>
      <c r="L905" s="13" t="s">
        <v>4514</v>
      </c>
      <c r="M905" s="13" t="s">
        <v>4514</v>
      </c>
      <c r="N905" s="16">
        <v>3</v>
      </c>
      <c r="O905" s="13">
        <v>1</v>
      </c>
      <c r="P905" s="17" t="str">
        <f>IF(Cleaned_Data!$N905&gt;=3.5,"Excellent",IF(Cleaned_Data!$N905&gt;=3,"Good",IF(Cleaned_Data!$N905&gt;=2,"Average",IF(Cleaned_Data!$N905&gt;=1,"Below Average","Very Poor"))))</f>
        <v>Good</v>
      </c>
    </row>
    <row r="906" spans="1:16" x14ac:dyDescent="0.25">
      <c r="A906" s="8">
        <v>1905</v>
      </c>
      <c r="B906" s="8">
        <v>17</v>
      </c>
      <c r="C906" s="9" t="s">
        <v>4508</v>
      </c>
      <c r="D906" s="8" t="s">
        <v>4512</v>
      </c>
      <c r="E906" s="8" t="s">
        <v>4515</v>
      </c>
      <c r="F906" s="10">
        <v>6</v>
      </c>
      <c r="G906" s="8">
        <v>6</v>
      </c>
      <c r="H906" s="8" t="s">
        <v>4513</v>
      </c>
      <c r="I906" s="8" t="s">
        <v>4522</v>
      </c>
      <c r="J906" s="8" t="s">
        <v>4514</v>
      </c>
      <c r="K906" s="8" t="s">
        <v>4514</v>
      </c>
      <c r="L906" s="8" t="s">
        <v>4513</v>
      </c>
      <c r="M906" s="8" t="s">
        <v>4514</v>
      </c>
      <c r="N906" s="11">
        <v>3</v>
      </c>
      <c r="O906" s="8">
        <v>2</v>
      </c>
      <c r="P906" s="12" t="str">
        <f>IF(Cleaned_Data!$N906&gt;=3.5,"Excellent",IF(Cleaned_Data!$N906&gt;=3,"Good",IF(Cleaned_Data!$N906&gt;=2,"Average",IF(Cleaned_Data!$N906&gt;=1,"Below Average","Very Poor"))))</f>
        <v>Good</v>
      </c>
    </row>
    <row r="907" spans="1:16" x14ac:dyDescent="0.25">
      <c r="A907" s="13">
        <v>1906</v>
      </c>
      <c r="B907" s="13">
        <v>16</v>
      </c>
      <c r="C907" s="14" t="s">
        <v>4508</v>
      </c>
      <c r="D907" s="13" t="s">
        <v>4509</v>
      </c>
      <c r="E907" s="13" t="s">
        <v>4516</v>
      </c>
      <c r="F907" s="15">
        <v>3</v>
      </c>
      <c r="G907" s="13">
        <v>27</v>
      </c>
      <c r="H907" s="13" t="s">
        <v>4514</v>
      </c>
      <c r="I907" s="13" t="s">
        <v>4521</v>
      </c>
      <c r="J907" s="13" t="s">
        <v>4514</v>
      </c>
      <c r="K907" s="13" t="s">
        <v>4514</v>
      </c>
      <c r="L907" s="13" t="s">
        <v>4514</v>
      </c>
      <c r="M907" s="13" t="s">
        <v>4514</v>
      </c>
      <c r="N907" s="16">
        <v>0</v>
      </c>
      <c r="O907" s="13">
        <v>4</v>
      </c>
      <c r="P907" s="17" t="str">
        <f>IF(Cleaned_Data!$N907&gt;=3.5,"Excellent",IF(Cleaned_Data!$N907&gt;=3,"Good",IF(Cleaned_Data!$N907&gt;=2,"Average",IF(Cleaned_Data!$N907&gt;=1,"Below Average","Very Poor"))))</f>
        <v>Very Poor</v>
      </c>
    </row>
    <row r="908" spans="1:16" x14ac:dyDescent="0.25">
      <c r="A908" s="8">
        <v>1907</v>
      </c>
      <c r="B908" s="8">
        <v>16</v>
      </c>
      <c r="C908" s="9" t="s">
        <v>4508</v>
      </c>
      <c r="D908" s="8" t="s">
        <v>4509</v>
      </c>
      <c r="E908" s="8" t="s">
        <v>4515</v>
      </c>
      <c r="F908" s="10">
        <v>4</v>
      </c>
      <c r="G908" s="8">
        <v>18</v>
      </c>
      <c r="H908" s="8" t="s">
        <v>4513</v>
      </c>
      <c r="I908" s="8" t="s">
        <v>4521</v>
      </c>
      <c r="J908" s="8" t="s">
        <v>4513</v>
      </c>
      <c r="K908" s="8" t="s">
        <v>4514</v>
      </c>
      <c r="L908" s="8" t="s">
        <v>4514</v>
      </c>
      <c r="M908" s="8" t="s">
        <v>4513</v>
      </c>
      <c r="N908" s="11">
        <v>2</v>
      </c>
      <c r="O908" s="8">
        <v>4</v>
      </c>
      <c r="P908" s="12" t="str">
        <f>IF(Cleaned_Data!$N908&gt;=3.5,"Excellent",IF(Cleaned_Data!$N908&gt;=3,"Good",IF(Cleaned_Data!$N908&gt;=2,"Average",IF(Cleaned_Data!$N908&gt;=1,"Below Average","Very Poor"))))</f>
        <v>Average</v>
      </c>
    </row>
    <row r="909" spans="1:16" x14ac:dyDescent="0.25">
      <c r="A909" s="13">
        <v>1908</v>
      </c>
      <c r="B909" s="13">
        <v>17</v>
      </c>
      <c r="C909" s="14" t="s">
        <v>4507</v>
      </c>
      <c r="D909" s="13" t="s">
        <v>4511</v>
      </c>
      <c r="E909" s="13" t="s">
        <v>4515</v>
      </c>
      <c r="F909" s="15">
        <v>2</v>
      </c>
      <c r="G909" s="13">
        <v>3</v>
      </c>
      <c r="H909" s="13" t="s">
        <v>4514</v>
      </c>
      <c r="I909" s="13" t="s">
        <v>4523</v>
      </c>
      <c r="J909" s="13" t="s">
        <v>4514</v>
      </c>
      <c r="K909" s="13" t="s">
        <v>4514</v>
      </c>
      <c r="L909" s="13" t="s">
        <v>4514</v>
      </c>
      <c r="M909" s="13" t="s">
        <v>4514</v>
      </c>
      <c r="N909" s="16">
        <v>2</v>
      </c>
      <c r="O909" s="13">
        <v>3</v>
      </c>
      <c r="P909" s="17" t="str">
        <f>IF(Cleaned_Data!$N909&gt;=3.5,"Excellent",IF(Cleaned_Data!$N909&gt;=3,"Good",IF(Cleaned_Data!$N909&gt;=2,"Average",IF(Cleaned_Data!$N909&gt;=1,"Below Average","Very Poor"))))</f>
        <v>Average</v>
      </c>
    </row>
    <row r="910" spans="1:16" x14ac:dyDescent="0.25">
      <c r="A910" s="8">
        <v>1909</v>
      </c>
      <c r="B910" s="8">
        <v>17</v>
      </c>
      <c r="C910" s="9" t="s">
        <v>4508</v>
      </c>
      <c r="D910" s="8" t="s">
        <v>4509</v>
      </c>
      <c r="E910" s="8" t="s">
        <v>4516</v>
      </c>
      <c r="F910" s="10">
        <v>14</v>
      </c>
      <c r="G910" s="8">
        <v>24</v>
      </c>
      <c r="H910" s="8" t="s">
        <v>4514</v>
      </c>
      <c r="I910" s="8" t="s">
        <v>4521</v>
      </c>
      <c r="J910" s="8" t="s">
        <v>4514</v>
      </c>
      <c r="K910" s="8" t="s">
        <v>4514</v>
      </c>
      <c r="L910" s="8" t="s">
        <v>4514</v>
      </c>
      <c r="M910" s="8" t="s">
        <v>4514</v>
      </c>
      <c r="N910" s="11">
        <v>1</v>
      </c>
      <c r="O910" s="8">
        <v>4</v>
      </c>
      <c r="P910" s="12" t="str">
        <f>IF(Cleaned_Data!$N910&gt;=3.5,"Excellent",IF(Cleaned_Data!$N910&gt;=3,"Good",IF(Cleaned_Data!$N910&gt;=2,"Average",IF(Cleaned_Data!$N910&gt;=1,"Below Average","Very Poor"))))</f>
        <v>Below Average</v>
      </c>
    </row>
    <row r="911" spans="1:16" x14ac:dyDescent="0.25">
      <c r="A911" s="13">
        <v>1910</v>
      </c>
      <c r="B911" s="13">
        <v>16</v>
      </c>
      <c r="C911" s="14" t="s">
        <v>4508</v>
      </c>
      <c r="D911" s="13" t="s">
        <v>4510</v>
      </c>
      <c r="E911" s="13" t="s">
        <v>4516</v>
      </c>
      <c r="F911" s="15">
        <v>13</v>
      </c>
      <c r="G911" s="13">
        <v>15</v>
      </c>
      <c r="H911" s="13" t="s">
        <v>4513</v>
      </c>
      <c r="I911" s="13" t="s">
        <v>4522</v>
      </c>
      <c r="J911" s="13" t="s">
        <v>4513</v>
      </c>
      <c r="K911" s="13" t="s">
        <v>4514</v>
      </c>
      <c r="L911" s="13" t="s">
        <v>4513</v>
      </c>
      <c r="M911" s="13" t="s">
        <v>4514</v>
      </c>
      <c r="N911" s="16">
        <v>2</v>
      </c>
      <c r="O911" s="13">
        <v>3</v>
      </c>
      <c r="P911" s="17" t="str">
        <f>IF(Cleaned_Data!$N911&gt;=3.5,"Excellent",IF(Cleaned_Data!$N911&gt;=3,"Good",IF(Cleaned_Data!$N911&gt;=2,"Average",IF(Cleaned_Data!$N911&gt;=1,"Below Average","Very Poor"))))</f>
        <v>Average</v>
      </c>
    </row>
    <row r="912" spans="1:16" x14ac:dyDescent="0.25">
      <c r="A912" s="8">
        <v>1911</v>
      </c>
      <c r="B912" s="8">
        <v>17</v>
      </c>
      <c r="C912" s="9" t="s">
        <v>4507</v>
      </c>
      <c r="D912" s="8" t="s">
        <v>4512</v>
      </c>
      <c r="E912" s="8" t="s">
        <v>4516</v>
      </c>
      <c r="F912" s="10">
        <v>19</v>
      </c>
      <c r="G912" s="8">
        <v>12</v>
      </c>
      <c r="H912" s="8" t="s">
        <v>4514</v>
      </c>
      <c r="I912" s="8" t="s">
        <v>4521</v>
      </c>
      <c r="J912" s="8" t="s">
        <v>4513</v>
      </c>
      <c r="K912" s="8" t="s">
        <v>4513</v>
      </c>
      <c r="L912" s="8" t="s">
        <v>4514</v>
      </c>
      <c r="M912" s="8" t="s">
        <v>4514</v>
      </c>
      <c r="N912" s="11">
        <v>2</v>
      </c>
      <c r="O912" s="8">
        <v>3</v>
      </c>
      <c r="P912" s="12" t="str">
        <f>IF(Cleaned_Data!$N912&gt;=3.5,"Excellent",IF(Cleaned_Data!$N912&gt;=3,"Good",IF(Cleaned_Data!$N912&gt;=2,"Average",IF(Cleaned_Data!$N912&gt;=1,"Below Average","Very Poor"))))</f>
        <v>Average</v>
      </c>
    </row>
    <row r="913" spans="1:16" x14ac:dyDescent="0.25">
      <c r="A913" s="13">
        <v>1912</v>
      </c>
      <c r="B913" s="13">
        <v>15</v>
      </c>
      <c r="C913" s="14" t="s">
        <v>4507</v>
      </c>
      <c r="D913" s="13" t="s">
        <v>4509</v>
      </c>
      <c r="E913" s="13" t="s">
        <v>4515</v>
      </c>
      <c r="F913" s="15">
        <v>15</v>
      </c>
      <c r="G913" s="13">
        <v>19</v>
      </c>
      <c r="H913" s="13" t="s">
        <v>4514</v>
      </c>
      <c r="I913" s="13" t="s">
        <v>4521</v>
      </c>
      <c r="J913" s="13" t="s">
        <v>4513</v>
      </c>
      <c r="K913" s="13" t="s">
        <v>4514</v>
      </c>
      <c r="L913" s="13" t="s">
        <v>4513</v>
      </c>
      <c r="M913" s="13" t="s">
        <v>4513</v>
      </c>
      <c r="N913" s="16">
        <v>1</v>
      </c>
      <c r="O913" s="13">
        <v>4</v>
      </c>
      <c r="P913" s="17" t="str">
        <f>IF(Cleaned_Data!$N913&gt;=3.5,"Excellent",IF(Cleaned_Data!$N913&gt;=3,"Good",IF(Cleaned_Data!$N913&gt;=2,"Average",IF(Cleaned_Data!$N913&gt;=1,"Below Average","Very Poor"))))</f>
        <v>Below Average</v>
      </c>
    </row>
    <row r="914" spans="1:16" x14ac:dyDescent="0.25">
      <c r="A914" s="8">
        <v>1913</v>
      </c>
      <c r="B914" s="8">
        <v>15</v>
      </c>
      <c r="C914" s="9" t="s">
        <v>4508</v>
      </c>
      <c r="D914" s="8" t="s">
        <v>4509</v>
      </c>
      <c r="E914" s="8" t="s">
        <v>4516</v>
      </c>
      <c r="F914" s="10">
        <v>1</v>
      </c>
      <c r="G914" s="8">
        <v>18</v>
      </c>
      <c r="H914" s="8" t="s">
        <v>4513</v>
      </c>
      <c r="I914" s="8" t="s">
        <v>4521</v>
      </c>
      <c r="J914" s="8" t="s">
        <v>4514</v>
      </c>
      <c r="K914" s="8" t="s">
        <v>4513</v>
      </c>
      <c r="L914" s="8" t="s">
        <v>4514</v>
      </c>
      <c r="M914" s="8" t="s">
        <v>4514</v>
      </c>
      <c r="N914" s="11">
        <v>1</v>
      </c>
      <c r="O914" s="8">
        <v>4</v>
      </c>
      <c r="P914" s="12" t="str">
        <f>IF(Cleaned_Data!$N914&gt;=3.5,"Excellent",IF(Cleaned_Data!$N914&gt;=3,"Good",IF(Cleaned_Data!$N914&gt;=2,"Average",IF(Cleaned_Data!$N914&gt;=1,"Below Average","Very Poor"))))</f>
        <v>Below Average</v>
      </c>
    </row>
    <row r="915" spans="1:16" x14ac:dyDescent="0.25">
      <c r="A915" s="13">
        <v>1914</v>
      </c>
      <c r="B915" s="13">
        <v>16</v>
      </c>
      <c r="C915" s="14" t="s">
        <v>4507</v>
      </c>
      <c r="D915" s="13" t="s">
        <v>4509</v>
      </c>
      <c r="E915" s="13" t="s">
        <v>4516</v>
      </c>
      <c r="F915" s="15">
        <v>18</v>
      </c>
      <c r="G915" s="13">
        <v>4</v>
      </c>
      <c r="H915" s="13" t="s">
        <v>4514</v>
      </c>
      <c r="I915" s="13" t="s">
        <v>4523</v>
      </c>
      <c r="J915" s="13" t="s">
        <v>4513</v>
      </c>
      <c r="K915" s="13" t="s">
        <v>4514</v>
      </c>
      <c r="L915" s="13" t="s">
        <v>4514</v>
      </c>
      <c r="M915" s="13" t="s">
        <v>4514</v>
      </c>
      <c r="N915" s="16">
        <v>3</v>
      </c>
      <c r="O915" s="13">
        <v>1</v>
      </c>
      <c r="P915" s="17" t="str">
        <f>IF(Cleaned_Data!$N915&gt;=3.5,"Excellent",IF(Cleaned_Data!$N915&gt;=3,"Good",IF(Cleaned_Data!$N915&gt;=2,"Average",IF(Cleaned_Data!$N915&gt;=1,"Below Average","Very Poor"))))</f>
        <v>Good</v>
      </c>
    </row>
    <row r="916" spans="1:16" x14ac:dyDescent="0.25">
      <c r="A916" s="8">
        <v>1915</v>
      </c>
      <c r="B916" s="8">
        <v>18</v>
      </c>
      <c r="C916" s="9" t="s">
        <v>4508</v>
      </c>
      <c r="D916" s="8" t="s">
        <v>4509</v>
      </c>
      <c r="E916" s="8" t="s">
        <v>4519</v>
      </c>
      <c r="F916" s="10">
        <v>17</v>
      </c>
      <c r="G916" s="8">
        <v>22</v>
      </c>
      <c r="H916" s="8" t="s">
        <v>4513</v>
      </c>
      <c r="I916" s="8" t="s">
        <v>4523</v>
      </c>
      <c r="J916" s="8" t="s">
        <v>4513</v>
      </c>
      <c r="K916" s="8" t="s">
        <v>4514</v>
      </c>
      <c r="L916" s="8" t="s">
        <v>4514</v>
      </c>
      <c r="M916" s="8" t="s">
        <v>4514</v>
      </c>
      <c r="N916" s="11">
        <v>2</v>
      </c>
      <c r="O916" s="8">
        <v>4</v>
      </c>
      <c r="P916" s="12" t="str">
        <f>IF(Cleaned_Data!$N916&gt;=3.5,"Excellent",IF(Cleaned_Data!$N916&gt;=3,"Good",IF(Cleaned_Data!$N916&gt;=2,"Average",IF(Cleaned_Data!$N916&gt;=1,"Below Average","Very Poor"))))</f>
        <v>Average</v>
      </c>
    </row>
    <row r="917" spans="1:16" x14ac:dyDescent="0.25">
      <c r="A917" s="13">
        <v>1916</v>
      </c>
      <c r="B917" s="13">
        <v>16</v>
      </c>
      <c r="C917" s="14" t="s">
        <v>4507</v>
      </c>
      <c r="D917" s="13" t="s">
        <v>4509</v>
      </c>
      <c r="E917" s="13" t="s">
        <v>4515</v>
      </c>
      <c r="F917" s="15">
        <v>9</v>
      </c>
      <c r="G917" s="13">
        <v>4</v>
      </c>
      <c r="H917" s="13" t="s">
        <v>4513</v>
      </c>
      <c r="I917" s="13" t="s">
        <v>4522</v>
      </c>
      <c r="J917" s="13" t="s">
        <v>4513</v>
      </c>
      <c r="K917" s="13" t="s">
        <v>4514</v>
      </c>
      <c r="L917" s="13" t="s">
        <v>4514</v>
      </c>
      <c r="M917" s="13" t="s">
        <v>4514</v>
      </c>
      <c r="N917" s="16">
        <v>3</v>
      </c>
      <c r="O917" s="13">
        <v>1</v>
      </c>
      <c r="P917" s="17" t="str">
        <f>IF(Cleaned_Data!$N917&gt;=3.5,"Excellent",IF(Cleaned_Data!$N917&gt;=3,"Good",IF(Cleaned_Data!$N917&gt;=2,"Average",IF(Cleaned_Data!$N917&gt;=1,"Below Average","Very Poor"))))</f>
        <v>Good</v>
      </c>
    </row>
    <row r="918" spans="1:16" x14ac:dyDescent="0.25">
      <c r="A918" s="8">
        <v>1917</v>
      </c>
      <c r="B918" s="8">
        <v>16</v>
      </c>
      <c r="C918" s="9" t="s">
        <v>4507</v>
      </c>
      <c r="D918" s="8" t="s">
        <v>4509</v>
      </c>
      <c r="E918" s="8" t="s">
        <v>4515</v>
      </c>
      <c r="F918" s="10">
        <v>12</v>
      </c>
      <c r="G918" s="8">
        <v>19</v>
      </c>
      <c r="H918" s="8" t="s">
        <v>4514</v>
      </c>
      <c r="I918" s="8" t="s">
        <v>4521</v>
      </c>
      <c r="J918" s="8" t="s">
        <v>4514</v>
      </c>
      <c r="K918" s="8" t="s">
        <v>4513</v>
      </c>
      <c r="L918" s="8" t="s">
        <v>4514</v>
      </c>
      <c r="M918" s="8" t="s">
        <v>4514</v>
      </c>
      <c r="N918" s="11">
        <v>1</v>
      </c>
      <c r="O918" s="8">
        <v>4</v>
      </c>
      <c r="P918" s="12" t="str">
        <f>IF(Cleaned_Data!$N918&gt;=3.5,"Excellent",IF(Cleaned_Data!$N918&gt;=3,"Good",IF(Cleaned_Data!$N918&gt;=2,"Average",IF(Cleaned_Data!$N918&gt;=1,"Below Average","Very Poor"))))</f>
        <v>Below Average</v>
      </c>
    </row>
    <row r="919" spans="1:16" x14ac:dyDescent="0.25">
      <c r="A919" s="13">
        <v>1918</v>
      </c>
      <c r="B919" s="13">
        <v>18</v>
      </c>
      <c r="C919" s="14" t="s">
        <v>4508</v>
      </c>
      <c r="D919" s="13" t="s">
        <v>4509</v>
      </c>
      <c r="E919" s="13" t="s">
        <v>4515</v>
      </c>
      <c r="F919" s="15">
        <v>20</v>
      </c>
      <c r="G919" s="13">
        <v>23</v>
      </c>
      <c r="H919" s="13" t="s">
        <v>4514</v>
      </c>
      <c r="I919" s="13" t="s">
        <v>4522</v>
      </c>
      <c r="J919" s="13" t="s">
        <v>4514</v>
      </c>
      <c r="K919" s="13" t="s">
        <v>4514</v>
      </c>
      <c r="L919" s="13" t="s">
        <v>4513</v>
      </c>
      <c r="M919" s="13" t="s">
        <v>4513</v>
      </c>
      <c r="N919" s="16">
        <v>1</v>
      </c>
      <c r="O919" s="13">
        <v>4</v>
      </c>
      <c r="P919" s="17" t="str">
        <f>IF(Cleaned_Data!$N919&gt;=3.5,"Excellent",IF(Cleaned_Data!$N919&gt;=3,"Good",IF(Cleaned_Data!$N919&gt;=2,"Average",IF(Cleaned_Data!$N919&gt;=1,"Below Average","Very Poor"))))</f>
        <v>Below Average</v>
      </c>
    </row>
    <row r="920" spans="1:16" x14ac:dyDescent="0.25">
      <c r="A920" s="8">
        <v>1919</v>
      </c>
      <c r="B920" s="8">
        <v>18</v>
      </c>
      <c r="C920" s="9" t="s">
        <v>4507</v>
      </c>
      <c r="D920" s="8" t="s">
        <v>4511</v>
      </c>
      <c r="E920" s="8" t="s">
        <v>4516</v>
      </c>
      <c r="F920" s="10">
        <v>11</v>
      </c>
      <c r="G920" s="8">
        <v>3</v>
      </c>
      <c r="H920" s="8" t="s">
        <v>4513</v>
      </c>
      <c r="I920" s="8" t="s">
        <v>4522</v>
      </c>
      <c r="J920" s="8" t="s">
        <v>4513</v>
      </c>
      <c r="K920" s="8" t="s">
        <v>4513</v>
      </c>
      <c r="L920" s="8" t="s">
        <v>4514</v>
      </c>
      <c r="M920" s="8" t="s">
        <v>4514</v>
      </c>
      <c r="N920" s="11">
        <v>3</v>
      </c>
      <c r="O920" s="8">
        <v>1</v>
      </c>
      <c r="P920" s="12" t="str">
        <f>IF(Cleaned_Data!$N920&gt;=3.5,"Excellent",IF(Cleaned_Data!$N920&gt;=3,"Good",IF(Cleaned_Data!$N920&gt;=2,"Average",IF(Cleaned_Data!$N920&gt;=1,"Below Average","Very Poor"))))</f>
        <v>Good</v>
      </c>
    </row>
    <row r="921" spans="1:16" x14ac:dyDescent="0.25">
      <c r="A921" s="13">
        <v>1920</v>
      </c>
      <c r="B921" s="13">
        <v>18</v>
      </c>
      <c r="C921" s="14" t="s">
        <v>4507</v>
      </c>
      <c r="D921" s="13" t="s">
        <v>4512</v>
      </c>
      <c r="E921" s="13" t="s">
        <v>4515</v>
      </c>
      <c r="F921" s="15">
        <v>18</v>
      </c>
      <c r="G921" s="13">
        <v>1</v>
      </c>
      <c r="H921" s="13" t="s">
        <v>4514</v>
      </c>
      <c r="I921" s="13" t="s">
        <v>4522</v>
      </c>
      <c r="J921" s="13" t="s">
        <v>4514</v>
      </c>
      <c r="K921" s="13" t="s">
        <v>4514</v>
      </c>
      <c r="L921" s="13" t="s">
        <v>4513</v>
      </c>
      <c r="M921" s="13" t="s">
        <v>4513</v>
      </c>
      <c r="N921" s="16">
        <v>4</v>
      </c>
      <c r="O921" s="13">
        <v>0</v>
      </c>
      <c r="P921" s="17" t="str">
        <f>IF(Cleaned_Data!$N921&gt;=3.5,"Excellent",IF(Cleaned_Data!$N921&gt;=3,"Good",IF(Cleaned_Data!$N921&gt;=2,"Average",IF(Cleaned_Data!$N921&gt;=1,"Below Average","Very Poor"))))</f>
        <v>Excellent</v>
      </c>
    </row>
    <row r="922" spans="1:16" x14ac:dyDescent="0.25">
      <c r="A922" s="8">
        <v>1921</v>
      </c>
      <c r="B922" s="8">
        <v>15</v>
      </c>
      <c r="C922" s="9" t="s">
        <v>4507</v>
      </c>
      <c r="D922" s="8" t="s">
        <v>4511</v>
      </c>
      <c r="E922" s="8" t="s">
        <v>4518</v>
      </c>
      <c r="F922" s="10">
        <v>2</v>
      </c>
      <c r="G922" s="8">
        <v>25</v>
      </c>
      <c r="H922" s="8" t="s">
        <v>4513</v>
      </c>
      <c r="I922" s="8" t="s">
        <v>4520</v>
      </c>
      <c r="J922" s="8" t="s">
        <v>4514</v>
      </c>
      <c r="K922" s="8" t="s">
        <v>4514</v>
      </c>
      <c r="L922" s="8" t="s">
        <v>4514</v>
      </c>
      <c r="M922" s="8" t="s">
        <v>4513</v>
      </c>
      <c r="N922" s="11">
        <v>0</v>
      </c>
      <c r="O922" s="8">
        <v>4</v>
      </c>
      <c r="P922" s="12" t="str">
        <f>IF(Cleaned_Data!$N922&gt;=3.5,"Excellent",IF(Cleaned_Data!$N922&gt;=3,"Good",IF(Cleaned_Data!$N922&gt;=2,"Average",IF(Cleaned_Data!$N922&gt;=1,"Below Average","Very Poor"))))</f>
        <v>Very Poor</v>
      </c>
    </row>
    <row r="923" spans="1:16" x14ac:dyDescent="0.25">
      <c r="A923" s="13">
        <v>1922</v>
      </c>
      <c r="B923" s="13">
        <v>17</v>
      </c>
      <c r="C923" s="14" t="s">
        <v>4507</v>
      </c>
      <c r="D923" s="13" t="s">
        <v>4509</v>
      </c>
      <c r="E923" s="13" t="s">
        <v>4515</v>
      </c>
      <c r="F923" s="15">
        <v>4</v>
      </c>
      <c r="G923" s="13">
        <v>12</v>
      </c>
      <c r="H923" s="13" t="s">
        <v>4513</v>
      </c>
      <c r="I923" s="13" t="s">
        <v>4524</v>
      </c>
      <c r="J923" s="13" t="s">
        <v>4514</v>
      </c>
      <c r="K923" s="13" t="s">
        <v>4514</v>
      </c>
      <c r="L923" s="13" t="s">
        <v>4514</v>
      </c>
      <c r="M923" s="13" t="s">
        <v>4514</v>
      </c>
      <c r="N923" s="16">
        <v>2</v>
      </c>
      <c r="O923" s="13">
        <v>3</v>
      </c>
      <c r="P923" s="17" t="str">
        <f>IF(Cleaned_Data!$N923&gt;=3.5,"Excellent",IF(Cleaned_Data!$N923&gt;=3,"Good",IF(Cleaned_Data!$N923&gt;=2,"Average",IF(Cleaned_Data!$N923&gt;=1,"Below Average","Very Poor"))))</f>
        <v>Average</v>
      </c>
    </row>
    <row r="924" spans="1:16" x14ac:dyDescent="0.25">
      <c r="A924" s="8">
        <v>1923</v>
      </c>
      <c r="B924" s="8">
        <v>15</v>
      </c>
      <c r="C924" s="9" t="s">
        <v>4507</v>
      </c>
      <c r="D924" s="8" t="s">
        <v>4509</v>
      </c>
      <c r="E924" s="8" t="s">
        <v>4518</v>
      </c>
      <c r="F924" s="10">
        <v>9</v>
      </c>
      <c r="G924" s="8">
        <v>29</v>
      </c>
      <c r="H924" s="8" t="s">
        <v>4514</v>
      </c>
      <c r="I924" s="8" t="s">
        <v>4522</v>
      </c>
      <c r="J924" s="8" t="s">
        <v>4514</v>
      </c>
      <c r="K924" s="8" t="s">
        <v>4514</v>
      </c>
      <c r="L924" s="8" t="s">
        <v>4514</v>
      </c>
      <c r="M924" s="8" t="s">
        <v>4514</v>
      </c>
      <c r="N924" s="11">
        <v>0</v>
      </c>
      <c r="O924" s="8">
        <v>4</v>
      </c>
      <c r="P924" s="12" t="str">
        <f>IF(Cleaned_Data!$N924&gt;=3.5,"Excellent",IF(Cleaned_Data!$N924&gt;=3,"Good",IF(Cleaned_Data!$N924&gt;=2,"Average",IF(Cleaned_Data!$N924&gt;=1,"Below Average","Very Poor"))))</f>
        <v>Very Poor</v>
      </c>
    </row>
    <row r="925" spans="1:16" x14ac:dyDescent="0.25">
      <c r="A925" s="13">
        <v>1924</v>
      </c>
      <c r="B925" s="13">
        <v>17</v>
      </c>
      <c r="C925" s="14" t="s">
        <v>4507</v>
      </c>
      <c r="D925" s="13" t="s">
        <v>4512</v>
      </c>
      <c r="E925" s="13" t="s">
        <v>4515</v>
      </c>
      <c r="F925" s="15">
        <v>12</v>
      </c>
      <c r="G925" s="13">
        <v>15</v>
      </c>
      <c r="H925" s="13" t="s">
        <v>4514</v>
      </c>
      <c r="I925" s="13" t="s">
        <v>4524</v>
      </c>
      <c r="J925" s="13" t="s">
        <v>4514</v>
      </c>
      <c r="K925" s="13" t="s">
        <v>4514</v>
      </c>
      <c r="L925" s="13" t="s">
        <v>4513</v>
      </c>
      <c r="M925" s="13" t="s">
        <v>4514</v>
      </c>
      <c r="N925" s="16">
        <v>2</v>
      </c>
      <c r="O925" s="13">
        <v>3</v>
      </c>
      <c r="P925" s="17" t="str">
        <f>IF(Cleaned_Data!$N925&gt;=3.5,"Excellent",IF(Cleaned_Data!$N925&gt;=3,"Good",IF(Cleaned_Data!$N925&gt;=2,"Average",IF(Cleaned_Data!$N925&gt;=1,"Below Average","Very Poor"))))</f>
        <v>Average</v>
      </c>
    </row>
    <row r="926" spans="1:16" x14ac:dyDescent="0.25">
      <c r="A926" s="8">
        <v>1925</v>
      </c>
      <c r="B926" s="8">
        <v>15</v>
      </c>
      <c r="C926" s="9" t="s">
        <v>4508</v>
      </c>
      <c r="D926" s="8" t="s">
        <v>4509</v>
      </c>
      <c r="E926" s="8" t="s">
        <v>4516</v>
      </c>
      <c r="F926" s="10">
        <v>16</v>
      </c>
      <c r="G926" s="8">
        <v>21</v>
      </c>
      <c r="H926" s="8" t="s">
        <v>4513</v>
      </c>
      <c r="I926" s="8" t="s">
        <v>4520</v>
      </c>
      <c r="J926" s="8" t="s">
        <v>4514</v>
      </c>
      <c r="K926" s="8" t="s">
        <v>4513</v>
      </c>
      <c r="L926" s="8" t="s">
        <v>4514</v>
      </c>
      <c r="M926" s="8" t="s">
        <v>4514</v>
      </c>
      <c r="N926" s="11">
        <v>1</v>
      </c>
      <c r="O926" s="8">
        <v>4</v>
      </c>
      <c r="P926" s="12" t="str">
        <f>IF(Cleaned_Data!$N926&gt;=3.5,"Excellent",IF(Cleaned_Data!$N926&gt;=3,"Good",IF(Cleaned_Data!$N926&gt;=2,"Average",IF(Cleaned_Data!$N926&gt;=1,"Below Average","Very Poor"))))</f>
        <v>Below Average</v>
      </c>
    </row>
    <row r="927" spans="1:16" x14ac:dyDescent="0.25">
      <c r="A927" s="13">
        <v>1926</v>
      </c>
      <c r="B927" s="13">
        <v>17</v>
      </c>
      <c r="C927" s="14" t="s">
        <v>4508</v>
      </c>
      <c r="D927" s="13" t="s">
        <v>4509</v>
      </c>
      <c r="E927" s="13" t="s">
        <v>4518</v>
      </c>
      <c r="F927" s="15">
        <v>20</v>
      </c>
      <c r="G927" s="13">
        <v>1</v>
      </c>
      <c r="H927" s="13" t="s">
        <v>4514</v>
      </c>
      <c r="I927" s="13" t="s">
        <v>4521</v>
      </c>
      <c r="J927" s="13" t="s">
        <v>4513</v>
      </c>
      <c r="K927" s="13" t="s">
        <v>4513</v>
      </c>
      <c r="L927" s="13" t="s">
        <v>4514</v>
      </c>
      <c r="M927" s="13" t="s">
        <v>4514</v>
      </c>
      <c r="N927" s="16">
        <v>4</v>
      </c>
      <c r="O927" s="13">
        <v>0</v>
      </c>
      <c r="P927" s="17" t="str">
        <f>IF(Cleaned_Data!$N927&gt;=3.5,"Excellent",IF(Cleaned_Data!$N927&gt;=3,"Good",IF(Cleaned_Data!$N927&gt;=2,"Average",IF(Cleaned_Data!$N927&gt;=1,"Below Average","Very Poor"))))</f>
        <v>Excellent</v>
      </c>
    </row>
    <row r="928" spans="1:16" x14ac:dyDescent="0.25">
      <c r="A928" s="8">
        <v>1927</v>
      </c>
      <c r="B928" s="8">
        <v>15</v>
      </c>
      <c r="C928" s="9" t="s">
        <v>4507</v>
      </c>
      <c r="D928" s="8" t="s">
        <v>4511</v>
      </c>
      <c r="E928" s="8" t="s">
        <v>4515</v>
      </c>
      <c r="F928" s="10">
        <v>8</v>
      </c>
      <c r="G928" s="8">
        <v>18</v>
      </c>
      <c r="H928" s="8" t="s">
        <v>4514</v>
      </c>
      <c r="I928" s="8" t="s">
        <v>4521</v>
      </c>
      <c r="J928" s="8" t="s">
        <v>4514</v>
      </c>
      <c r="K928" s="8" t="s">
        <v>4513</v>
      </c>
      <c r="L928" s="8" t="s">
        <v>4514</v>
      </c>
      <c r="M928" s="8" t="s">
        <v>4514</v>
      </c>
      <c r="N928" s="11">
        <v>1</v>
      </c>
      <c r="O928" s="8">
        <v>4</v>
      </c>
      <c r="P928" s="12" t="str">
        <f>IF(Cleaned_Data!$N928&gt;=3.5,"Excellent",IF(Cleaned_Data!$N928&gt;=3,"Good",IF(Cleaned_Data!$N928&gt;=2,"Average",IF(Cleaned_Data!$N928&gt;=1,"Below Average","Very Poor"))))</f>
        <v>Below Average</v>
      </c>
    </row>
    <row r="929" spans="1:16" x14ac:dyDescent="0.25">
      <c r="A929" s="13">
        <v>1928</v>
      </c>
      <c r="B929" s="13">
        <v>18</v>
      </c>
      <c r="C929" s="14" t="s">
        <v>4508</v>
      </c>
      <c r="D929" s="13" t="s">
        <v>4511</v>
      </c>
      <c r="E929" s="13" t="s">
        <v>4519</v>
      </c>
      <c r="F929" s="15">
        <v>1</v>
      </c>
      <c r="G929" s="13">
        <v>16</v>
      </c>
      <c r="H929" s="13" t="s">
        <v>4513</v>
      </c>
      <c r="I929" s="13" t="s">
        <v>4523</v>
      </c>
      <c r="J929" s="13" t="s">
        <v>4514</v>
      </c>
      <c r="K929" s="13" t="s">
        <v>4513</v>
      </c>
      <c r="L929" s="13" t="s">
        <v>4513</v>
      </c>
      <c r="M929" s="13" t="s">
        <v>4514</v>
      </c>
      <c r="N929" s="16">
        <v>2</v>
      </c>
      <c r="O929" s="13">
        <v>4</v>
      </c>
      <c r="P929" s="17" t="str">
        <f>IF(Cleaned_Data!$N929&gt;=3.5,"Excellent",IF(Cleaned_Data!$N929&gt;=3,"Good",IF(Cleaned_Data!$N929&gt;=2,"Average",IF(Cleaned_Data!$N929&gt;=1,"Below Average","Very Poor"))))</f>
        <v>Average</v>
      </c>
    </row>
    <row r="930" spans="1:16" x14ac:dyDescent="0.25">
      <c r="A930" s="8">
        <v>1929</v>
      </c>
      <c r="B930" s="8">
        <v>16</v>
      </c>
      <c r="C930" s="9" t="s">
        <v>4508</v>
      </c>
      <c r="D930" s="8" t="s">
        <v>4512</v>
      </c>
      <c r="E930" s="8" t="s">
        <v>4516</v>
      </c>
      <c r="F930" s="10">
        <v>16</v>
      </c>
      <c r="G930" s="8">
        <v>4</v>
      </c>
      <c r="H930" s="8" t="s">
        <v>4513</v>
      </c>
      <c r="I930" s="8" t="s">
        <v>4522</v>
      </c>
      <c r="J930" s="8" t="s">
        <v>4513</v>
      </c>
      <c r="K930" s="8" t="s">
        <v>4513</v>
      </c>
      <c r="L930" s="8" t="s">
        <v>4514</v>
      </c>
      <c r="M930" s="8" t="s">
        <v>4514</v>
      </c>
      <c r="N930" s="11">
        <v>3</v>
      </c>
      <c r="O930" s="8">
        <v>1</v>
      </c>
      <c r="P930" s="12" t="str">
        <f>IF(Cleaned_Data!$N930&gt;=3.5,"Excellent",IF(Cleaned_Data!$N930&gt;=3,"Good",IF(Cleaned_Data!$N930&gt;=2,"Average",IF(Cleaned_Data!$N930&gt;=1,"Below Average","Very Poor"))))</f>
        <v>Good</v>
      </c>
    </row>
    <row r="931" spans="1:16" x14ac:dyDescent="0.25">
      <c r="A931" s="13">
        <v>1930</v>
      </c>
      <c r="B931" s="13">
        <v>15</v>
      </c>
      <c r="C931" s="14" t="s">
        <v>4508</v>
      </c>
      <c r="D931" s="13" t="s">
        <v>4509</v>
      </c>
      <c r="E931" s="13" t="s">
        <v>4518</v>
      </c>
      <c r="F931" s="15">
        <v>12</v>
      </c>
      <c r="G931" s="13">
        <v>24</v>
      </c>
      <c r="H931" s="13" t="s">
        <v>4514</v>
      </c>
      <c r="I931" s="13" t="s">
        <v>4523</v>
      </c>
      <c r="J931" s="13" t="s">
        <v>4514</v>
      </c>
      <c r="K931" s="13" t="s">
        <v>4513</v>
      </c>
      <c r="L931" s="13" t="s">
        <v>4514</v>
      </c>
      <c r="M931" s="13" t="s">
        <v>4514</v>
      </c>
      <c r="N931" s="16">
        <v>1</v>
      </c>
      <c r="O931" s="13">
        <v>4</v>
      </c>
      <c r="P931" s="17" t="str">
        <f>IF(Cleaned_Data!$N931&gt;=3.5,"Excellent",IF(Cleaned_Data!$N931&gt;=3,"Good",IF(Cleaned_Data!$N931&gt;=2,"Average",IF(Cleaned_Data!$N931&gt;=1,"Below Average","Very Poor"))))</f>
        <v>Below Average</v>
      </c>
    </row>
    <row r="932" spans="1:16" x14ac:dyDescent="0.25">
      <c r="A932" s="8">
        <v>1931</v>
      </c>
      <c r="B932" s="8">
        <v>17</v>
      </c>
      <c r="C932" s="9" t="s">
        <v>4507</v>
      </c>
      <c r="D932" s="8" t="s">
        <v>4511</v>
      </c>
      <c r="E932" s="8" t="s">
        <v>4516</v>
      </c>
      <c r="F932" s="10">
        <v>4</v>
      </c>
      <c r="G932" s="8">
        <v>17</v>
      </c>
      <c r="H932" s="8" t="s">
        <v>4514</v>
      </c>
      <c r="I932" s="8" t="s">
        <v>4523</v>
      </c>
      <c r="J932" s="8" t="s">
        <v>4514</v>
      </c>
      <c r="K932" s="8" t="s">
        <v>4514</v>
      </c>
      <c r="L932" s="8" t="s">
        <v>4514</v>
      </c>
      <c r="M932" s="8" t="s">
        <v>4514</v>
      </c>
      <c r="N932" s="11">
        <v>1</v>
      </c>
      <c r="O932" s="8">
        <v>4</v>
      </c>
      <c r="P932" s="12" t="str">
        <f>IF(Cleaned_Data!$N932&gt;=3.5,"Excellent",IF(Cleaned_Data!$N932&gt;=3,"Good",IF(Cleaned_Data!$N932&gt;=2,"Average",IF(Cleaned_Data!$N932&gt;=1,"Below Average","Very Poor"))))</f>
        <v>Below Average</v>
      </c>
    </row>
    <row r="933" spans="1:16" x14ac:dyDescent="0.25">
      <c r="A933" s="13">
        <v>1932</v>
      </c>
      <c r="B933" s="13">
        <v>18</v>
      </c>
      <c r="C933" s="14" t="s">
        <v>4508</v>
      </c>
      <c r="D933" s="13" t="s">
        <v>4512</v>
      </c>
      <c r="E933" s="13" t="s">
        <v>4515</v>
      </c>
      <c r="F933" s="15">
        <v>10</v>
      </c>
      <c r="G933" s="13">
        <v>27</v>
      </c>
      <c r="H933" s="13" t="s">
        <v>4514</v>
      </c>
      <c r="I933" s="13" t="s">
        <v>4523</v>
      </c>
      <c r="J933" s="13" t="s">
        <v>4514</v>
      </c>
      <c r="K933" s="13" t="s">
        <v>4514</v>
      </c>
      <c r="L933" s="13" t="s">
        <v>4513</v>
      </c>
      <c r="M933" s="13" t="s">
        <v>4514</v>
      </c>
      <c r="N933" s="16">
        <v>1</v>
      </c>
      <c r="O933" s="13">
        <v>4</v>
      </c>
      <c r="P933" s="17" t="str">
        <f>IF(Cleaned_Data!$N933&gt;=3.5,"Excellent",IF(Cleaned_Data!$N933&gt;=3,"Good",IF(Cleaned_Data!$N933&gt;=2,"Average",IF(Cleaned_Data!$N933&gt;=1,"Below Average","Very Poor"))))</f>
        <v>Below Average</v>
      </c>
    </row>
    <row r="934" spans="1:16" x14ac:dyDescent="0.25">
      <c r="A934" s="8">
        <v>1933</v>
      </c>
      <c r="B934" s="8">
        <v>15</v>
      </c>
      <c r="C934" s="9" t="s">
        <v>4507</v>
      </c>
      <c r="D934" s="8" t="s">
        <v>4511</v>
      </c>
      <c r="E934" s="8" t="s">
        <v>4515</v>
      </c>
      <c r="F934" s="10">
        <v>15</v>
      </c>
      <c r="G934" s="8">
        <v>22</v>
      </c>
      <c r="H934" s="8" t="s">
        <v>4513</v>
      </c>
      <c r="I934" s="8" t="s">
        <v>4523</v>
      </c>
      <c r="J934" s="8" t="s">
        <v>4514</v>
      </c>
      <c r="K934" s="8" t="s">
        <v>4514</v>
      </c>
      <c r="L934" s="8" t="s">
        <v>4514</v>
      </c>
      <c r="M934" s="8" t="s">
        <v>4514</v>
      </c>
      <c r="N934" s="11">
        <v>2</v>
      </c>
      <c r="O934" s="8">
        <v>4</v>
      </c>
      <c r="P934" s="12" t="str">
        <f>IF(Cleaned_Data!$N934&gt;=3.5,"Excellent",IF(Cleaned_Data!$N934&gt;=3,"Good",IF(Cleaned_Data!$N934&gt;=2,"Average",IF(Cleaned_Data!$N934&gt;=1,"Below Average","Very Poor"))))</f>
        <v>Average</v>
      </c>
    </row>
    <row r="935" spans="1:16" x14ac:dyDescent="0.25">
      <c r="A935" s="13">
        <v>1934</v>
      </c>
      <c r="B935" s="13">
        <v>15</v>
      </c>
      <c r="C935" s="14" t="s">
        <v>4508</v>
      </c>
      <c r="D935" s="13" t="s">
        <v>4511</v>
      </c>
      <c r="E935" s="13" t="s">
        <v>4515</v>
      </c>
      <c r="F935" s="15">
        <v>15</v>
      </c>
      <c r="G935" s="13">
        <v>20</v>
      </c>
      <c r="H935" s="13" t="s">
        <v>4513</v>
      </c>
      <c r="I935" s="13" t="s">
        <v>4523</v>
      </c>
      <c r="J935" s="13" t="s">
        <v>4514</v>
      </c>
      <c r="K935" s="13" t="s">
        <v>4514</v>
      </c>
      <c r="L935" s="13" t="s">
        <v>4514</v>
      </c>
      <c r="M935" s="13" t="s">
        <v>4514</v>
      </c>
      <c r="N935" s="16">
        <v>2</v>
      </c>
      <c r="O935" s="13">
        <v>3</v>
      </c>
      <c r="P935" s="17" t="str">
        <f>IF(Cleaned_Data!$N935&gt;=3.5,"Excellent",IF(Cleaned_Data!$N935&gt;=3,"Good",IF(Cleaned_Data!$N935&gt;=2,"Average",IF(Cleaned_Data!$N935&gt;=1,"Below Average","Very Poor"))))</f>
        <v>Average</v>
      </c>
    </row>
    <row r="936" spans="1:16" x14ac:dyDescent="0.25">
      <c r="A936" s="8">
        <v>1935</v>
      </c>
      <c r="B936" s="8">
        <v>18</v>
      </c>
      <c r="C936" s="9" t="s">
        <v>4507</v>
      </c>
      <c r="D936" s="8" t="s">
        <v>4511</v>
      </c>
      <c r="E936" s="8" t="s">
        <v>4517</v>
      </c>
      <c r="F936" s="10">
        <v>10</v>
      </c>
      <c r="G936" s="8">
        <v>17</v>
      </c>
      <c r="H936" s="8" t="s">
        <v>4513</v>
      </c>
      <c r="I936" s="8" t="s">
        <v>4523</v>
      </c>
      <c r="J936" s="8" t="s">
        <v>4513</v>
      </c>
      <c r="K936" s="8" t="s">
        <v>4513</v>
      </c>
      <c r="L936" s="8" t="s">
        <v>4514</v>
      </c>
      <c r="M936" s="8" t="s">
        <v>4514</v>
      </c>
      <c r="N936" s="11">
        <v>2</v>
      </c>
      <c r="O936" s="8">
        <v>3</v>
      </c>
      <c r="P936" s="12" t="str">
        <f>IF(Cleaned_Data!$N936&gt;=3.5,"Excellent",IF(Cleaned_Data!$N936&gt;=3,"Good",IF(Cleaned_Data!$N936&gt;=2,"Average",IF(Cleaned_Data!$N936&gt;=1,"Below Average","Very Poor"))))</f>
        <v>Average</v>
      </c>
    </row>
    <row r="937" spans="1:16" x14ac:dyDescent="0.25">
      <c r="A937" s="13">
        <v>1936</v>
      </c>
      <c r="B937" s="13">
        <v>15</v>
      </c>
      <c r="C937" s="14" t="s">
        <v>4507</v>
      </c>
      <c r="D937" s="13" t="s">
        <v>4512</v>
      </c>
      <c r="E937" s="13" t="s">
        <v>4515</v>
      </c>
      <c r="F937" s="15">
        <v>6</v>
      </c>
      <c r="G937" s="13">
        <v>7</v>
      </c>
      <c r="H937" s="13" t="s">
        <v>4514</v>
      </c>
      <c r="I937" s="13" t="s">
        <v>4522</v>
      </c>
      <c r="J937" s="13" t="s">
        <v>4513</v>
      </c>
      <c r="K937" s="13" t="s">
        <v>4514</v>
      </c>
      <c r="L937" s="13" t="s">
        <v>4514</v>
      </c>
      <c r="M937" s="13" t="s">
        <v>4514</v>
      </c>
      <c r="N937" s="16">
        <v>2</v>
      </c>
      <c r="O937" s="13">
        <v>3</v>
      </c>
      <c r="P937" s="17" t="str">
        <f>IF(Cleaned_Data!$N937&gt;=3.5,"Excellent",IF(Cleaned_Data!$N937&gt;=3,"Good",IF(Cleaned_Data!$N937&gt;=2,"Average",IF(Cleaned_Data!$N937&gt;=1,"Below Average","Very Poor"))))</f>
        <v>Average</v>
      </c>
    </row>
    <row r="938" spans="1:16" x14ac:dyDescent="0.25">
      <c r="A938" s="8">
        <v>1937</v>
      </c>
      <c r="B938" s="8">
        <v>16</v>
      </c>
      <c r="C938" s="9" t="s">
        <v>4508</v>
      </c>
      <c r="D938" s="8" t="s">
        <v>4509</v>
      </c>
      <c r="E938" s="8" t="s">
        <v>4515</v>
      </c>
      <c r="F938" s="10">
        <v>19</v>
      </c>
      <c r="G938" s="8">
        <v>26</v>
      </c>
      <c r="H938" s="8" t="s">
        <v>4513</v>
      </c>
      <c r="I938" s="8" t="s">
        <v>4523</v>
      </c>
      <c r="J938" s="8" t="s">
        <v>4513</v>
      </c>
      <c r="K938" s="8" t="s">
        <v>4514</v>
      </c>
      <c r="L938" s="8" t="s">
        <v>4514</v>
      </c>
      <c r="M938" s="8" t="s">
        <v>4513</v>
      </c>
      <c r="N938" s="11">
        <v>2</v>
      </c>
      <c r="O938" s="8">
        <v>4</v>
      </c>
      <c r="P938" s="12" t="str">
        <f>IF(Cleaned_Data!$N938&gt;=3.5,"Excellent",IF(Cleaned_Data!$N938&gt;=3,"Good",IF(Cleaned_Data!$N938&gt;=2,"Average",IF(Cleaned_Data!$N938&gt;=1,"Below Average","Very Poor"))))</f>
        <v>Average</v>
      </c>
    </row>
    <row r="939" spans="1:16" x14ac:dyDescent="0.25">
      <c r="A939" s="13">
        <v>1938</v>
      </c>
      <c r="B939" s="13">
        <v>15</v>
      </c>
      <c r="C939" s="14" t="s">
        <v>4508</v>
      </c>
      <c r="D939" s="13" t="s">
        <v>4512</v>
      </c>
      <c r="E939" s="13" t="s">
        <v>4516</v>
      </c>
      <c r="F939" s="15">
        <v>13</v>
      </c>
      <c r="G939" s="13">
        <v>14</v>
      </c>
      <c r="H939" s="13" t="s">
        <v>4513</v>
      </c>
      <c r="I939" s="13" t="s">
        <v>4523</v>
      </c>
      <c r="J939" s="13" t="s">
        <v>4514</v>
      </c>
      <c r="K939" s="13" t="s">
        <v>4514</v>
      </c>
      <c r="L939" s="13" t="s">
        <v>4514</v>
      </c>
      <c r="M939" s="13" t="s">
        <v>4514</v>
      </c>
      <c r="N939" s="16">
        <v>3</v>
      </c>
      <c r="O939" s="13">
        <v>2</v>
      </c>
      <c r="P939" s="17" t="str">
        <f>IF(Cleaned_Data!$N939&gt;=3.5,"Excellent",IF(Cleaned_Data!$N939&gt;=3,"Good",IF(Cleaned_Data!$N939&gt;=2,"Average",IF(Cleaned_Data!$N939&gt;=1,"Below Average","Very Poor"))))</f>
        <v>Good</v>
      </c>
    </row>
    <row r="940" spans="1:16" x14ac:dyDescent="0.25">
      <c r="A940" s="8">
        <v>1939</v>
      </c>
      <c r="B940" s="8">
        <v>16</v>
      </c>
      <c r="C940" s="9" t="s">
        <v>4507</v>
      </c>
      <c r="D940" s="8" t="s">
        <v>4512</v>
      </c>
      <c r="E940" s="8" t="s">
        <v>4516</v>
      </c>
      <c r="F940" s="10">
        <v>8</v>
      </c>
      <c r="G940" s="8">
        <v>12</v>
      </c>
      <c r="H940" s="8" t="s">
        <v>4514</v>
      </c>
      <c r="I940" s="8" t="s">
        <v>4522</v>
      </c>
      <c r="J940" s="8" t="s">
        <v>4514</v>
      </c>
      <c r="K940" s="8" t="s">
        <v>4514</v>
      </c>
      <c r="L940" s="8" t="s">
        <v>4514</v>
      </c>
      <c r="M940" s="8" t="s">
        <v>4514</v>
      </c>
      <c r="N940" s="11">
        <v>2</v>
      </c>
      <c r="O940" s="8">
        <v>4</v>
      </c>
      <c r="P940" s="12" t="str">
        <f>IF(Cleaned_Data!$N940&gt;=3.5,"Excellent",IF(Cleaned_Data!$N940&gt;=3,"Good",IF(Cleaned_Data!$N940&gt;=2,"Average",IF(Cleaned_Data!$N940&gt;=1,"Below Average","Very Poor"))))</f>
        <v>Average</v>
      </c>
    </row>
    <row r="941" spans="1:16" x14ac:dyDescent="0.25">
      <c r="A941" s="13">
        <v>1940</v>
      </c>
      <c r="B941" s="13">
        <v>16</v>
      </c>
      <c r="C941" s="14" t="s">
        <v>4508</v>
      </c>
      <c r="D941" s="13" t="s">
        <v>4511</v>
      </c>
      <c r="E941" s="13" t="s">
        <v>4515</v>
      </c>
      <c r="F941" s="15">
        <v>6</v>
      </c>
      <c r="G941" s="13">
        <v>12</v>
      </c>
      <c r="H941" s="13" t="s">
        <v>4514</v>
      </c>
      <c r="I941" s="13" t="s">
        <v>4524</v>
      </c>
      <c r="J941" s="13" t="s">
        <v>4514</v>
      </c>
      <c r="K941" s="13" t="s">
        <v>4514</v>
      </c>
      <c r="L941" s="13" t="s">
        <v>4514</v>
      </c>
      <c r="M941" s="13" t="s">
        <v>4514</v>
      </c>
      <c r="N941" s="16">
        <v>2</v>
      </c>
      <c r="O941" s="13">
        <v>3</v>
      </c>
      <c r="P941" s="17" t="str">
        <f>IF(Cleaned_Data!$N941&gt;=3.5,"Excellent",IF(Cleaned_Data!$N941&gt;=3,"Good",IF(Cleaned_Data!$N941&gt;=2,"Average",IF(Cleaned_Data!$N941&gt;=1,"Below Average","Very Poor"))))</f>
        <v>Average</v>
      </c>
    </row>
    <row r="942" spans="1:16" x14ac:dyDescent="0.25">
      <c r="A942" s="8">
        <v>1941</v>
      </c>
      <c r="B942" s="8">
        <v>18</v>
      </c>
      <c r="C942" s="9" t="s">
        <v>4508</v>
      </c>
      <c r="D942" s="8" t="s">
        <v>4509</v>
      </c>
      <c r="E942" s="8" t="s">
        <v>4515</v>
      </c>
      <c r="F942" s="10">
        <v>15</v>
      </c>
      <c r="G942" s="8">
        <v>15</v>
      </c>
      <c r="H942" s="8" t="s">
        <v>4513</v>
      </c>
      <c r="I942" s="8" t="s">
        <v>4520</v>
      </c>
      <c r="J942" s="8" t="s">
        <v>4514</v>
      </c>
      <c r="K942" s="8" t="s">
        <v>4514</v>
      </c>
      <c r="L942" s="8" t="s">
        <v>4514</v>
      </c>
      <c r="M942" s="8" t="s">
        <v>4514</v>
      </c>
      <c r="N942" s="11">
        <v>1</v>
      </c>
      <c r="O942" s="8">
        <v>4</v>
      </c>
      <c r="P942" s="12" t="str">
        <f>IF(Cleaned_Data!$N942&gt;=3.5,"Excellent",IF(Cleaned_Data!$N942&gt;=3,"Good",IF(Cleaned_Data!$N942&gt;=2,"Average",IF(Cleaned_Data!$N942&gt;=1,"Below Average","Very Poor"))))</f>
        <v>Below Average</v>
      </c>
    </row>
    <row r="943" spans="1:16" x14ac:dyDescent="0.25">
      <c r="A943" s="13">
        <v>1942</v>
      </c>
      <c r="B943" s="13">
        <v>15</v>
      </c>
      <c r="C943" s="14" t="s">
        <v>4508</v>
      </c>
      <c r="D943" s="13" t="s">
        <v>4509</v>
      </c>
      <c r="E943" s="13" t="s">
        <v>4516</v>
      </c>
      <c r="F943" s="15">
        <v>5</v>
      </c>
      <c r="G943" s="13">
        <v>21</v>
      </c>
      <c r="H943" s="13" t="s">
        <v>4514</v>
      </c>
      <c r="I943" s="13" t="s">
        <v>4522</v>
      </c>
      <c r="J943" s="13" t="s">
        <v>4514</v>
      </c>
      <c r="K943" s="13" t="s">
        <v>4514</v>
      </c>
      <c r="L943" s="13" t="s">
        <v>4514</v>
      </c>
      <c r="M943" s="13" t="s">
        <v>4514</v>
      </c>
      <c r="N943" s="16">
        <v>1</v>
      </c>
      <c r="O943" s="13">
        <v>4</v>
      </c>
      <c r="P943" s="17" t="str">
        <f>IF(Cleaned_Data!$N943&gt;=3.5,"Excellent",IF(Cleaned_Data!$N943&gt;=3,"Good",IF(Cleaned_Data!$N943&gt;=2,"Average",IF(Cleaned_Data!$N943&gt;=1,"Below Average","Very Poor"))))</f>
        <v>Below Average</v>
      </c>
    </row>
    <row r="944" spans="1:16" x14ac:dyDescent="0.25">
      <c r="A944" s="8">
        <v>1943</v>
      </c>
      <c r="B944" s="8">
        <v>18</v>
      </c>
      <c r="C944" s="9" t="s">
        <v>4507</v>
      </c>
      <c r="D944" s="8" t="s">
        <v>4511</v>
      </c>
      <c r="E944" s="8" t="s">
        <v>4515</v>
      </c>
      <c r="F944" s="10">
        <v>3</v>
      </c>
      <c r="G944" s="8">
        <v>19</v>
      </c>
      <c r="H944" s="8" t="s">
        <v>4514</v>
      </c>
      <c r="I944" s="8" t="s">
        <v>4521</v>
      </c>
      <c r="J944" s="8" t="s">
        <v>4513</v>
      </c>
      <c r="K944" s="8" t="s">
        <v>4514</v>
      </c>
      <c r="L944" s="8" t="s">
        <v>4513</v>
      </c>
      <c r="M944" s="8" t="s">
        <v>4514</v>
      </c>
      <c r="N944" s="11">
        <v>1</v>
      </c>
      <c r="O944" s="8">
        <v>4</v>
      </c>
      <c r="P944" s="12" t="str">
        <f>IF(Cleaned_Data!$N944&gt;=3.5,"Excellent",IF(Cleaned_Data!$N944&gt;=3,"Good",IF(Cleaned_Data!$N944&gt;=2,"Average",IF(Cleaned_Data!$N944&gt;=1,"Below Average","Very Poor"))))</f>
        <v>Below Average</v>
      </c>
    </row>
    <row r="945" spans="1:16" x14ac:dyDescent="0.25">
      <c r="A945" s="13">
        <v>1944</v>
      </c>
      <c r="B945" s="13">
        <v>15</v>
      </c>
      <c r="C945" s="14" t="s">
        <v>4507</v>
      </c>
      <c r="D945" s="13" t="s">
        <v>4511</v>
      </c>
      <c r="E945" s="13" t="s">
        <v>4517</v>
      </c>
      <c r="F945" s="15">
        <v>11</v>
      </c>
      <c r="G945" s="13">
        <v>12</v>
      </c>
      <c r="H945" s="13" t="s">
        <v>4514</v>
      </c>
      <c r="I945" s="13" t="s">
        <v>4521</v>
      </c>
      <c r="J945" s="13" t="s">
        <v>4514</v>
      </c>
      <c r="K945" s="13" t="s">
        <v>4514</v>
      </c>
      <c r="L945" s="13" t="s">
        <v>4514</v>
      </c>
      <c r="M945" s="13" t="s">
        <v>4513</v>
      </c>
      <c r="N945" s="16">
        <v>2</v>
      </c>
      <c r="O945" s="13">
        <v>4</v>
      </c>
      <c r="P945" s="17" t="str">
        <f>IF(Cleaned_Data!$N945&gt;=3.5,"Excellent",IF(Cleaned_Data!$N945&gt;=3,"Good",IF(Cleaned_Data!$N945&gt;=2,"Average",IF(Cleaned_Data!$N945&gt;=1,"Below Average","Very Poor"))))</f>
        <v>Average</v>
      </c>
    </row>
    <row r="946" spans="1:16" x14ac:dyDescent="0.25">
      <c r="A946" s="8">
        <v>1945</v>
      </c>
      <c r="B946" s="8">
        <v>15</v>
      </c>
      <c r="C946" s="9" t="s">
        <v>4508</v>
      </c>
      <c r="D946" s="8" t="s">
        <v>4510</v>
      </c>
      <c r="E946" s="8" t="s">
        <v>4515</v>
      </c>
      <c r="F946" s="10">
        <v>6</v>
      </c>
      <c r="G946" s="8">
        <v>19</v>
      </c>
      <c r="H946" s="8" t="s">
        <v>4514</v>
      </c>
      <c r="I946" s="8" t="s">
        <v>4523</v>
      </c>
      <c r="J946" s="8" t="s">
        <v>4514</v>
      </c>
      <c r="K946" s="8" t="s">
        <v>4514</v>
      </c>
      <c r="L946" s="8" t="s">
        <v>4514</v>
      </c>
      <c r="M946" s="8" t="s">
        <v>4513</v>
      </c>
      <c r="N946" s="11">
        <v>1</v>
      </c>
      <c r="O946" s="8">
        <v>4</v>
      </c>
      <c r="P946" s="12" t="str">
        <f>IF(Cleaned_Data!$N946&gt;=3.5,"Excellent",IF(Cleaned_Data!$N946&gt;=3,"Good",IF(Cleaned_Data!$N946&gt;=2,"Average",IF(Cleaned_Data!$N946&gt;=1,"Below Average","Very Poor"))))</f>
        <v>Below Average</v>
      </c>
    </row>
    <row r="947" spans="1:16" x14ac:dyDescent="0.25">
      <c r="A947" s="13">
        <v>1946</v>
      </c>
      <c r="B947" s="13">
        <v>17</v>
      </c>
      <c r="C947" s="14" t="s">
        <v>4508</v>
      </c>
      <c r="D947" s="13" t="s">
        <v>4511</v>
      </c>
      <c r="E947" s="13" t="s">
        <v>4518</v>
      </c>
      <c r="F947" s="15">
        <v>13</v>
      </c>
      <c r="G947" s="13">
        <v>1</v>
      </c>
      <c r="H947" s="13" t="s">
        <v>4514</v>
      </c>
      <c r="I947" s="13" t="s">
        <v>4524</v>
      </c>
      <c r="J947" s="13" t="s">
        <v>4514</v>
      </c>
      <c r="K947" s="13" t="s">
        <v>4514</v>
      </c>
      <c r="L947" s="13" t="s">
        <v>4514</v>
      </c>
      <c r="M947" s="13" t="s">
        <v>4514</v>
      </c>
      <c r="N947" s="16">
        <v>3</v>
      </c>
      <c r="O947" s="13">
        <v>1</v>
      </c>
      <c r="P947" s="17" t="str">
        <f>IF(Cleaned_Data!$N947&gt;=3.5,"Excellent",IF(Cleaned_Data!$N947&gt;=3,"Good",IF(Cleaned_Data!$N947&gt;=2,"Average",IF(Cleaned_Data!$N947&gt;=1,"Below Average","Very Poor"))))</f>
        <v>Good</v>
      </c>
    </row>
    <row r="948" spans="1:16" x14ac:dyDescent="0.25">
      <c r="A948" s="8">
        <v>1947</v>
      </c>
      <c r="B948" s="8">
        <v>15</v>
      </c>
      <c r="C948" s="9" t="s">
        <v>4508</v>
      </c>
      <c r="D948" s="8" t="s">
        <v>4512</v>
      </c>
      <c r="E948" s="8" t="s">
        <v>4518</v>
      </c>
      <c r="F948" s="10">
        <v>2</v>
      </c>
      <c r="G948" s="8">
        <v>2</v>
      </c>
      <c r="H948" s="8" t="s">
        <v>4514</v>
      </c>
      <c r="I948" s="8" t="s">
        <v>4523</v>
      </c>
      <c r="J948" s="8" t="s">
        <v>4514</v>
      </c>
      <c r="K948" s="8" t="s">
        <v>4514</v>
      </c>
      <c r="L948" s="8" t="s">
        <v>4514</v>
      </c>
      <c r="M948" s="8" t="s">
        <v>4514</v>
      </c>
      <c r="N948" s="11">
        <v>3</v>
      </c>
      <c r="O948" s="8">
        <v>2</v>
      </c>
      <c r="P948" s="12" t="str">
        <f>IF(Cleaned_Data!$N948&gt;=3.5,"Excellent",IF(Cleaned_Data!$N948&gt;=3,"Good",IF(Cleaned_Data!$N948&gt;=2,"Average",IF(Cleaned_Data!$N948&gt;=1,"Below Average","Very Poor"))))</f>
        <v>Good</v>
      </c>
    </row>
    <row r="949" spans="1:16" x14ac:dyDescent="0.25">
      <c r="A949" s="13">
        <v>1948</v>
      </c>
      <c r="B949" s="13">
        <v>18</v>
      </c>
      <c r="C949" s="14" t="s">
        <v>4507</v>
      </c>
      <c r="D949" s="13" t="s">
        <v>4512</v>
      </c>
      <c r="E949" s="13" t="s">
        <v>4515</v>
      </c>
      <c r="F949" s="15">
        <v>13</v>
      </c>
      <c r="G949" s="13">
        <v>14</v>
      </c>
      <c r="H949" s="13" t="s">
        <v>4513</v>
      </c>
      <c r="I949" s="13" t="s">
        <v>4524</v>
      </c>
      <c r="J949" s="13" t="s">
        <v>4513</v>
      </c>
      <c r="K949" s="13" t="s">
        <v>4514</v>
      </c>
      <c r="L949" s="13" t="s">
        <v>4513</v>
      </c>
      <c r="M949" s="13" t="s">
        <v>4514</v>
      </c>
      <c r="N949" s="16">
        <v>3</v>
      </c>
      <c r="O949" s="13">
        <v>2</v>
      </c>
      <c r="P949" s="17" t="str">
        <f>IF(Cleaned_Data!$N949&gt;=3.5,"Excellent",IF(Cleaned_Data!$N949&gt;=3,"Good",IF(Cleaned_Data!$N949&gt;=2,"Average",IF(Cleaned_Data!$N949&gt;=1,"Below Average","Very Poor"))))</f>
        <v>Good</v>
      </c>
    </row>
    <row r="950" spans="1:16" x14ac:dyDescent="0.25">
      <c r="A950" s="8">
        <v>1949</v>
      </c>
      <c r="B950" s="8">
        <v>16</v>
      </c>
      <c r="C950" s="9" t="s">
        <v>4507</v>
      </c>
      <c r="D950" s="8" t="s">
        <v>4511</v>
      </c>
      <c r="E950" s="8" t="s">
        <v>4516</v>
      </c>
      <c r="F950" s="10">
        <v>6</v>
      </c>
      <c r="G950" s="8">
        <v>22</v>
      </c>
      <c r="H950" s="8" t="s">
        <v>4513</v>
      </c>
      <c r="I950" s="8" t="s">
        <v>4521</v>
      </c>
      <c r="J950" s="8" t="s">
        <v>4513</v>
      </c>
      <c r="K950" s="8" t="s">
        <v>4513</v>
      </c>
      <c r="L950" s="8" t="s">
        <v>4514</v>
      </c>
      <c r="M950" s="8" t="s">
        <v>4514</v>
      </c>
      <c r="N950" s="11">
        <v>1</v>
      </c>
      <c r="O950" s="8">
        <v>4</v>
      </c>
      <c r="P950" s="12" t="str">
        <f>IF(Cleaned_Data!$N950&gt;=3.5,"Excellent",IF(Cleaned_Data!$N950&gt;=3,"Good",IF(Cleaned_Data!$N950&gt;=2,"Average",IF(Cleaned_Data!$N950&gt;=1,"Below Average","Very Poor"))))</f>
        <v>Below Average</v>
      </c>
    </row>
    <row r="951" spans="1:16" x14ac:dyDescent="0.25">
      <c r="A951" s="13">
        <v>1950</v>
      </c>
      <c r="B951" s="13">
        <v>15</v>
      </c>
      <c r="C951" s="14" t="s">
        <v>4508</v>
      </c>
      <c r="D951" s="13" t="s">
        <v>4512</v>
      </c>
      <c r="E951" s="13" t="s">
        <v>4516</v>
      </c>
      <c r="F951" s="15">
        <v>0</v>
      </c>
      <c r="G951" s="13">
        <v>18</v>
      </c>
      <c r="H951" s="13" t="s">
        <v>4513</v>
      </c>
      <c r="I951" s="13" t="s">
        <v>4521</v>
      </c>
      <c r="J951" s="13" t="s">
        <v>4514</v>
      </c>
      <c r="K951" s="13" t="s">
        <v>4514</v>
      </c>
      <c r="L951" s="13" t="s">
        <v>4514</v>
      </c>
      <c r="M951" s="13" t="s">
        <v>4514</v>
      </c>
      <c r="N951" s="16">
        <v>1</v>
      </c>
      <c r="O951" s="13">
        <v>4</v>
      </c>
      <c r="P951" s="17" t="str">
        <f>IF(Cleaned_Data!$N951&gt;=3.5,"Excellent",IF(Cleaned_Data!$N951&gt;=3,"Good",IF(Cleaned_Data!$N951&gt;=2,"Average",IF(Cleaned_Data!$N951&gt;=1,"Below Average","Very Poor"))))</f>
        <v>Below Average</v>
      </c>
    </row>
    <row r="952" spans="1:16" x14ac:dyDescent="0.25">
      <c r="A952" s="8">
        <v>1951</v>
      </c>
      <c r="B952" s="8">
        <v>17</v>
      </c>
      <c r="C952" s="9" t="s">
        <v>4508</v>
      </c>
      <c r="D952" s="8" t="s">
        <v>4512</v>
      </c>
      <c r="E952" s="8" t="s">
        <v>4516</v>
      </c>
      <c r="F952" s="10">
        <v>3</v>
      </c>
      <c r="G952" s="8">
        <v>12</v>
      </c>
      <c r="H952" s="8" t="s">
        <v>4514</v>
      </c>
      <c r="I952" s="8" t="s">
        <v>4522</v>
      </c>
      <c r="J952" s="8" t="s">
        <v>4514</v>
      </c>
      <c r="K952" s="8" t="s">
        <v>4513</v>
      </c>
      <c r="L952" s="8" t="s">
        <v>4514</v>
      </c>
      <c r="M952" s="8" t="s">
        <v>4514</v>
      </c>
      <c r="N952" s="11">
        <v>2</v>
      </c>
      <c r="O952" s="8">
        <v>4</v>
      </c>
      <c r="P952" s="12" t="str">
        <f>IF(Cleaned_Data!$N952&gt;=3.5,"Excellent",IF(Cleaned_Data!$N952&gt;=3,"Good",IF(Cleaned_Data!$N952&gt;=2,"Average",IF(Cleaned_Data!$N952&gt;=1,"Below Average","Very Poor"))))</f>
        <v>Average</v>
      </c>
    </row>
    <row r="953" spans="1:16" x14ac:dyDescent="0.25">
      <c r="A953" s="13">
        <v>1952</v>
      </c>
      <c r="B953" s="13">
        <v>18</v>
      </c>
      <c r="C953" s="14" t="s">
        <v>4508</v>
      </c>
      <c r="D953" s="13" t="s">
        <v>4509</v>
      </c>
      <c r="E953" s="13" t="s">
        <v>4516</v>
      </c>
      <c r="F953" s="15">
        <v>19</v>
      </c>
      <c r="G953" s="13">
        <v>4</v>
      </c>
      <c r="H953" s="13" t="s">
        <v>4513</v>
      </c>
      <c r="I953" s="13" t="s">
        <v>4523</v>
      </c>
      <c r="J953" s="13" t="s">
        <v>4513</v>
      </c>
      <c r="K953" s="13" t="s">
        <v>4513</v>
      </c>
      <c r="L953" s="13" t="s">
        <v>4514</v>
      </c>
      <c r="M953" s="13" t="s">
        <v>4513</v>
      </c>
      <c r="N953" s="16">
        <v>4</v>
      </c>
      <c r="O953" s="13">
        <v>0</v>
      </c>
      <c r="P953" s="17" t="str">
        <f>IF(Cleaned_Data!$N953&gt;=3.5,"Excellent",IF(Cleaned_Data!$N953&gt;=3,"Good",IF(Cleaned_Data!$N953&gt;=2,"Average",IF(Cleaned_Data!$N953&gt;=1,"Below Average","Very Poor"))))</f>
        <v>Excellent</v>
      </c>
    </row>
    <row r="954" spans="1:16" x14ac:dyDescent="0.25">
      <c r="A954" s="8">
        <v>1953</v>
      </c>
      <c r="B954" s="8">
        <v>15</v>
      </c>
      <c r="C954" s="9" t="s">
        <v>4508</v>
      </c>
      <c r="D954" s="8" t="s">
        <v>4509</v>
      </c>
      <c r="E954" s="8" t="s">
        <v>4516</v>
      </c>
      <c r="F954" s="10">
        <v>17</v>
      </c>
      <c r="G954" s="8">
        <v>25</v>
      </c>
      <c r="H954" s="8" t="s">
        <v>4513</v>
      </c>
      <c r="I954" s="8" t="s">
        <v>4520</v>
      </c>
      <c r="J954" s="8" t="s">
        <v>4513</v>
      </c>
      <c r="K954" s="8" t="s">
        <v>4513</v>
      </c>
      <c r="L954" s="8" t="s">
        <v>4514</v>
      </c>
      <c r="M954" s="8" t="s">
        <v>4514</v>
      </c>
      <c r="N954" s="11">
        <v>1</v>
      </c>
      <c r="O954" s="8">
        <v>4</v>
      </c>
      <c r="P954" s="12" t="str">
        <f>IF(Cleaned_Data!$N954&gt;=3.5,"Excellent",IF(Cleaned_Data!$N954&gt;=3,"Good",IF(Cleaned_Data!$N954&gt;=2,"Average",IF(Cleaned_Data!$N954&gt;=1,"Below Average","Very Poor"))))</f>
        <v>Below Average</v>
      </c>
    </row>
    <row r="955" spans="1:16" x14ac:dyDescent="0.25">
      <c r="A955" s="13">
        <v>1954</v>
      </c>
      <c r="B955" s="13">
        <v>18</v>
      </c>
      <c r="C955" s="14" t="s">
        <v>4508</v>
      </c>
      <c r="D955" s="13" t="s">
        <v>4511</v>
      </c>
      <c r="E955" s="13" t="s">
        <v>4515</v>
      </c>
      <c r="F955" s="15">
        <v>5</v>
      </c>
      <c r="G955" s="13">
        <v>21</v>
      </c>
      <c r="H955" s="13" t="s">
        <v>4514</v>
      </c>
      <c r="I955" s="13" t="s">
        <v>4524</v>
      </c>
      <c r="J955" s="13" t="s">
        <v>4513</v>
      </c>
      <c r="K955" s="13" t="s">
        <v>4514</v>
      </c>
      <c r="L955" s="13" t="s">
        <v>4514</v>
      </c>
      <c r="M955" s="13" t="s">
        <v>4514</v>
      </c>
      <c r="N955" s="16">
        <v>2</v>
      </c>
      <c r="O955" s="13">
        <v>4</v>
      </c>
      <c r="P955" s="17" t="str">
        <f>IF(Cleaned_Data!$N955&gt;=3.5,"Excellent",IF(Cleaned_Data!$N955&gt;=3,"Good",IF(Cleaned_Data!$N955&gt;=2,"Average",IF(Cleaned_Data!$N955&gt;=1,"Below Average","Very Poor"))))</f>
        <v>Average</v>
      </c>
    </row>
    <row r="956" spans="1:16" x14ac:dyDescent="0.25">
      <c r="A956" s="8">
        <v>1955</v>
      </c>
      <c r="B956" s="8">
        <v>17</v>
      </c>
      <c r="C956" s="9" t="s">
        <v>4508</v>
      </c>
      <c r="D956" s="8" t="s">
        <v>4509</v>
      </c>
      <c r="E956" s="8" t="s">
        <v>4517</v>
      </c>
      <c r="F956" s="10">
        <v>16</v>
      </c>
      <c r="G956" s="8">
        <v>5</v>
      </c>
      <c r="H956" s="8" t="s">
        <v>4514</v>
      </c>
      <c r="I956" s="8" t="s">
        <v>4523</v>
      </c>
      <c r="J956" s="8" t="s">
        <v>4514</v>
      </c>
      <c r="K956" s="8" t="s">
        <v>4514</v>
      </c>
      <c r="L956" s="8" t="s">
        <v>4514</v>
      </c>
      <c r="M956" s="8" t="s">
        <v>4513</v>
      </c>
      <c r="N956" s="11">
        <v>3</v>
      </c>
      <c r="O956" s="8">
        <v>1</v>
      </c>
      <c r="P956" s="12" t="str">
        <f>IF(Cleaned_Data!$N956&gt;=3.5,"Excellent",IF(Cleaned_Data!$N956&gt;=3,"Good",IF(Cleaned_Data!$N956&gt;=2,"Average",IF(Cleaned_Data!$N956&gt;=1,"Below Average","Very Poor"))))</f>
        <v>Good</v>
      </c>
    </row>
    <row r="957" spans="1:16" x14ac:dyDescent="0.25">
      <c r="A957" s="13">
        <v>1956</v>
      </c>
      <c r="B957" s="13">
        <v>17</v>
      </c>
      <c r="C957" s="14" t="s">
        <v>4507</v>
      </c>
      <c r="D957" s="13" t="s">
        <v>4509</v>
      </c>
      <c r="E957" s="13" t="s">
        <v>4516</v>
      </c>
      <c r="F957" s="15">
        <v>12</v>
      </c>
      <c r="G957" s="13">
        <v>13</v>
      </c>
      <c r="H957" s="13" t="s">
        <v>4514</v>
      </c>
      <c r="I957" s="13" t="s">
        <v>4524</v>
      </c>
      <c r="J957" s="13" t="s">
        <v>4514</v>
      </c>
      <c r="K957" s="13" t="s">
        <v>4514</v>
      </c>
      <c r="L957" s="13" t="s">
        <v>4514</v>
      </c>
      <c r="M957" s="13" t="s">
        <v>4513</v>
      </c>
      <c r="N957" s="16">
        <v>2</v>
      </c>
      <c r="O957" s="13">
        <v>4</v>
      </c>
      <c r="P957" s="17" t="str">
        <f>IF(Cleaned_Data!$N957&gt;=3.5,"Excellent",IF(Cleaned_Data!$N957&gt;=3,"Good",IF(Cleaned_Data!$N957&gt;=2,"Average",IF(Cleaned_Data!$N957&gt;=1,"Below Average","Very Poor"))))</f>
        <v>Average</v>
      </c>
    </row>
    <row r="958" spans="1:16" x14ac:dyDescent="0.25">
      <c r="A958" s="8">
        <v>1957</v>
      </c>
      <c r="B958" s="8">
        <v>18</v>
      </c>
      <c r="C958" s="9" t="s">
        <v>4508</v>
      </c>
      <c r="D958" s="8" t="s">
        <v>4509</v>
      </c>
      <c r="E958" s="8" t="s">
        <v>4518</v>
      </c>
      <c r="F958" s="10">
        <v>19</v>
      </c>
      <c r="G958" s="8">
        <v>3</v>
      </c>
      <c r="H958" s="8" t="s">
        <v>4513</v>
      </c>
      <c r="I958" s="8" t="s">
        <v>4522</v>
      </c>
      <c r="J958" s="8" t="s">
        <v>4514</v>
      </c>
      <c r="K958" s="8" t="s">
        <v>4514</v>
      </c>
      <c r="L958" s="8" t="s">
        <v>4514</v>
      </c>
      <c r="M958" s="8" t="s">
        <v>4514</v>
      </c>
      <c r="N958" s="11">
        <v>3</v>
      </c>
      <c r="O958" s="8">
        <v>1</v>
      </c>
      <c r="P958" s="12" t="str">
        <f>IF(Cleaned_Data!$N958&gt;=3.5,"Excellent",IF(Cleaned_Data!$N958&gt;=3,"Good",IF(Cleaned_Data!$N958&gt;=2,"Average",IF(Cleaned_Data!$N958&gt;=1,"Below Average","Very Poor"))))</f>
        <v>Good</v>
      </c>
    </row>
    <row r="959" spans="1:16" x14ac:dyDescent="0.25">
      <c r="A959" s="13">
        <v>1958</v>
      </c>
      <c r="B959" s="13">
        <v>15</v>
      </c>
      <c r="C959" s="14" t="s">
        <v>4507</v>
      </c>
      <c r="D959" s="13" t="s">
        <v>4509</v>
      </c>
      <c r="E959" s="13" t="s">
        <v>4516</v>
      </c>
      <c r="F959" s="15">
        <v>7</v>
      </c>
      <c r="G959" s="13">
        <v>21</v>
      </c>
      <c r="H959" s="13" t="s">
        <v>4514</v>
      </c>
      <c r="I959" s="13" t="s">
        <v>4522</v>
      </c>
      <c r="J959" s="13" t="s">
        <v>4514</v>
      </c>
      <c r="K959" s="13" t="s">
        <v>4513</v>
      </c>
      <c r="L959" s="13" t="s">
        <v>4513</v>
      </c>
      <c r="M959" s="13" t="s">
        <v>4514</v>
      </c>
      <c r="N959" s="16">
        <v>1</v>
      </c>
      <c r="O959" s="13">
        <v>4</v>
      </c>
      <c r="P959" s="17" t="str">
        <f>IF(Cleaned_Data!$N959&gt;=3.5,"Excellent",IF(Cleaned_Data!$N959&gt;=3,"Good",IF(Cleaned_Data!$N959&gt;=2,"Average",IF(Cleaned_Data!$N959&gt;=1,"Below Average","Very Poor"))))</f>
        <v>Below Average</v>
      </c>
    </row>
    <row r="960" spans="1:16" x14ac:dyDescent="0.25">
      <c r="A960" s="8">
        <v>1959</v>
      </c>
      <c r="B960" s="8">
        <v>16</v>
      </c>
      <c r="C960" s="9" t="s">
        <v>4508</v>
      </c>
      <c r="D960" s="8" t="s">
        <v>4509</v>
      </c>
      <c r="E960" s="8" t="s">
        <v>4518</v>
      </c>
      <c r="F960" s="10">
        <v>14</v>
      </c>
      <c r="G960" s="8">
        <v>18</v>
      </c>
      <c r="H960" s="8" t="s">
        <v>4513</v>
      </c>
      <c r="I960" s="8" t="s">
        <v>4523</v>
      </c>
      <c r="J960" s="8" t="s">
        <v>4513</v>
      </c>
      <c r="K960" s="8" t="s">
        <v>4514</v>
      </c>
      <c r="L960" s="8" t="s">
        <v>4514</v>
      </c>
      <c r="M960" s="8" t="s">
        <v>4514</v>
      </c>
      <c r="N960" s="11">
        <v>2</v>
      </c>
      <c r="O960" s="8">
        <v>4</v>
      </c>
      <c r="P960" s="12" t="str">
        <f>IF(Cleaned_Data!$N960&gt;=3.5,"Excellent",IF(Cleaned_Data!$N960&gt;=3,"Good",IF(Cleaned_Data!$N960&gt;=2,"Average",IF(Cleaned_Data!$N960&gt;=1,"Below Average","Very Poor"))))</f>
        <v>Average</v>
      </c>
    </row>
    <row r="961" spans="1:16" x14ac:dyDescent="0.25">
      <c r="A961" s="13">
        <v>1960</v>
      </c>
      <c r="B961" s="13">
        <v>17</v>
      </c>
      <c r="C961" s="14" t="s">
        <v>4508</v>
      </c>
      <c r="D961" s="13" t="s">
        <v>4509</v>
      </c>
      <c r="E961" s="13" t="s">
        <v>4519</v>
      </c>
      <c r="F961" s="15">
        <v>1</v>
      </c>
      <c r="G961" s="13">
        <v>22</v>
      </c>
      <c r="H961" s="13" t="s">
        <v>4514</v>
      </c>
      <c r="I961" s="13" t="s">
        <v>4523</v>
      </c>
      <c r="J961" s="13" t="s">
        <v>4514</v>
      </c>
      <c r="K961" s="13" t="s">
        <v>4513</v>
      </c>
      <c r="L961" s="13" t="s">
        <v>4514</v>
      </c>
      <c r="M961" s="13" t="s">
        <v>4514</v>
      </c>
      <c r="N961" s="16">
        <v>1</v>
      </c>
      <c r="O961" s="13">
        <v>4</v>
      </c>
      <c r="P961" s="17" t="str">
        <f>IF(Cleaned_Data!$N961&gt;=3.5,"Excellent",IF(Cleaned_Data!$N961&gt;=3,"Good",IF(Cleaned_Data!$N961&gt;=2,"Average",IF(Cleaned_Data!$N961&gt;=1,"Below Average","Very Poor"))))</f>
        <v>Below Average</v>
      </c>
    </row>
    <row r="962" spans="1:16" x14ac:dyDescent="0.25">
      <c r="A962" s="8">
        <v>1961</v>
      </c>
      <c r="B962" s="8">
        <v>15</v>
      </c>
      <c r="C962" s="9" t="s">
        <v>4507</v>
      </c>
      <c r="D962" s="8" t="s">
        <v>4510</v>
      </c>
      <c r="E962" s="8" t="s">
        <v>4515</v>
      </c>
      <c r="F962" s="10">
        <v>8</v>
      </c>
      <c r="G962" s="8">
        <v>6</v>
      </c>
      <c r="H962" s="8" t="s">
        <v>4514</v>
      </c>
      <c r="I962" s="8" t="s">
        <v>4521</v>
      </c>
      <c r="J962" s="8" t="s">
        <v>4514</v>
      </c>
      <c r="K962" s="8" t="s">
        <v>4513</v>
      </c>
      <c r="L962" s="8" t="s">
        <v>4514</v>
      </c>
      <c r="M962" s="8" t="s">
        <v>4514</v>
      </c>
      <c r="N962" s="11">
        <v>2</v>
      </c>
      <c r="O962" s="8">
        <v>3</v>
      </c>
      <c r="P962" s="12" t="str">
        <f>IF(Cleaned_Data!$N962&gt;=3.5,"Excellent",IF(Cleaned_Data!$N962&gt;=3,"Good",IF(Cleaned_Data!$N962&gt;=2,"Average",IF(Cleaned_Data!$N962&gt;=1,"Below Average","Very Poor"))))</f>
        <v>Average</v>
      </c>
    </row>
    <row r="963" spans="1:16" x14ac:dyDescent="0.25">
      <c r="A963" s="13">
        <v>1962</v>
      </c>
      <c r="B963" s="13">
        <v>15</v>
      </c>
      <c r="C963" s="14" t="s">
        <v>4507</v>
      </c>
      <c r="D963" s="13" t="s">
        <v>4512</v>
      </c>
      <c r="E963" s="13" t="s">
        <v>4516</v>
      </c>
      <c r="F963" s="15">
        <v>19</v>
      </c>
      <c r="G963" s="13">
        <v>3</v>
      </c>
      <c r="H963" s="13" t="s">
        <v>4513</v>
      </c>
      <c r="I963" s="13" t="s">
        <v>4524</v>
      </c>
      <c r="J963" s="13" t="s">
        <v>4514</v>
      </c>
      <c r="K963" s="13" t="s">
        <v>4514</v>
      </c>
      <c r="L963" s="13" t="s">
        <v>4514</v>
      </c>
      <c r="M963" s="13" t="s">
        <v>4514</v>
      </c>
      <c r="N963" s="16">
        <v>4</v>
      </c>
      <c r="O963" s="13">
        <v>0</v>
      </c>
      <c r="P963" s="17" t="str">
        <f>IF(Cleaned_Data!$N963&gt;=3.5,"Excellent",IF(Cleaned_Data!$N963&gt;=3,"Good",IF(Cleaned_Data!$N963&gt;=2,"Average",IF(Cleaned_Data!$N963&gt;=1,"Below Average","Very Poor"))))</f>
        <v>Excellent</v>
      </c>
    </row>
    <row r="964" spans="1:16" x14ac:dyDescent="0.25">
      <c r="A964" s="8">
        <v>1963</v>
      </c>
      <c r="B964" s="8">
        <v>16</v>
      </c>
      <c r="C964" s="9" t="s">
        <v>4507</v>
      </c>
      <c r="D964" s="8" t="s">
        <v>4509</v>
      </c>
      <c r="E964" s="8" t="s">
        <v>4516</v>
      </c>
      <c r="F964" s="10">
        <v>11</v>
      </c>
      <c r="G964" s="8">
        <v>1</v>
      </c>
      <c r="H964" s="8" t="s">
        <v>4514</v>
      </c>
      <c r="I964" s="8" t="s">
        <v>4523</v>
      </c>
      <c r="J964" s="8" t="s">
        <v>4513</v>
      </c>
      <c r="K964" s="8" t="s">
        <v>4514</v>
      </c>
      <c r="L964" s="8" t="s">
        <v>4513</v>
      </c>
      <c r="M964" s="8" t="s">
        <v>4514</v>
      </c>
      <c r="N964" s="11">
        <v>3</v>
      </c>
      <c r="O964" s="8">
        <v>1</v>
      </c>
      <c r="P964" s="12" t="str">
        <f>IF(Cleaned_Data!$N964&gt;=3.5,"Excellent",IF(Cleaned_Data!$N964&gt;=3,"Good",IF(Cleaned_Data!$N964&gt;=2,"Average",IF(Cleaned_Data!$N964&gt;=1,"Below Average","Very Poor"))))</f>
        <v>Good</v>
      </c>
    </row>
    <row r="965" spans="1:16" x14ac:dyDescent="0.25">
      <c r="A965" s="13">
        <v>1964</v>
      </c>
      <c r="B965" s="13">
        <v>17</v>
      </c>
      <c r="C965" s="14" t="s">
        <v>4507</v>
      </c>
      <c r="D965" s="13" t="s">
        <v>4509</v>
      </c>
      <c r="E965" s="13" t="s">
        <v>4519</v>
      </c>
      <c r="F965" s="15">
        <v>6</v>
      </c>
      <c r="G965" s="13">
        <v>26</v>
      </c>
      <c r="H965" s="13" t="s">
        <v>4514</v>
      </c>
      <c r="I965" s="13" t="s">
        <v>4520</v>
      </c>
      <c r="J965" s="13" t="s">
        <v>4514</v>
      </c>
      <c r="K965" s="13" t="s">
        <v>4514</v>
      </c>
      <c r="L965" s="13" t="s">
        <v>4514</v>
      </c>
      <c r="M965" s="13" t="s">
        <v>4514</v>
      </c>
      <c r="N965" s="16">
        <v>0</v>
      </c>
      <c r="O965" s="13">
        <v>4</v>
      </c>
      <c r="P965" s="17" t="str">
        <f>IF(Cleaned_Data!$N965&gt;=3.5,"Excellent",IF(Cleaned_Data!$N965&gt;=3,"Good",IF(Cleaned_Data!$N965&gt;=2,"Average",IF(Cleaned_Data!$N965&gt;=1,"Below Average","Very Poor"))))</f>
        <v>Very Poor</v>
      </c>
    </row>
    <row r="966" spans="1:16" x14ac:dyDescent="0.25">
      <c r="A966" s="8">
        <v>1965</v>
      </c>
      <c r="B966" s="8">
        <v>17</v>
      </c>
      <c r="C966" s="9" t="s">
        <v>4508</v>
      </c>
      <c r="D966" s="8" t="s">
        <v>4512</v>
      </c>
      <c r="E966" s="8" t="s">
        <v>4519</v>
      </c>
      <c r="F966" s="10">
        <v>2</v>
      </c>
      <c r="G966" s="8">
        <v>6</v>
      </c>
      <c r="H966" s="8" t="s">
        <v>4513</v>
      </c>
      <c r="I966" s="8" t="s">
        <v>4521</v>
      </c>
      <c r="J966" s="8" t="s">
        <v>4514</v>
      </c>
      <c r="K966" s="8" t="s">
        <v>4514</v>
      </c>
      <c r="L966" s="8" t="s">
        <v>4513</v>
      </c>
      <c r="M966" s="8" t="s">
        <v>4514</v>
      </c>
      <c r="N966" s="11">
        <v>3</v>
      </c>
      <c r="O966" s="8">
        <v>2</v>
      </c>
      <c r="P966" s="12" t="str">
        <f>IF(Cleaned_Data!$N966&gt;=3.5,"Excellent",IF(Cleaned_Data!$N966&gt;=3,"Good",IF(Cleaned_Data!$N966&gt;=2,"Average",IF(Cleaned_Data!$N966&gt;=1,"Below Average","Very Poor"))))</f>
        <v>Good</v>
      </c>
    </row>
    <row r="967" spans="1:16" x14ac:dyDescent="0.25">
      <c r="A967" s="13">
        <v>1966</v>
      </c>
      <c r="B967" s="13">
        <v>15</v>
      </c>
      <c r="C967" s="14" t="s">
        <v>4507</v>
      </c>
      <c r="D967" s="13" t="s">
        <v>4509</v>
      </c>
      <c r="E967" s="13" t="s">
        <v>4516</v>
      </c>
      <c r="F967" s="15">
        <v>14</v>
      </c>
      <c r="G967" s="13">
        <v>2</v>
      </c>
      <c r="H967" s="13" t="s">
        <v>4513</v>
      </c>
      <c r="I967" s="13" t="s">
        <v>4522</v>
      </c>
      <c r="J967" s="13" t="s">
        <v>4513</v>
      </c>
      <c r="K967" s="13" t="s">
        <v>4514</v>
      </c>
      <c r="L967" s="13" t="s">
        <v>4514</v>
      </c>
      <c r="M967" s="13" t="s">
        <v>4514</v>
      </c>
      <c r="N967" s="16">
        <v>3</v>
      </c>
      <c r="O967" s="13">
        <v>1</v>
      </c>
      <c r="P967" s="17" t="str">
        <f>IF(Cleaned_Data!$N967&gt;=3.5,"Excellent",IF(Cleaned_Data!$N967&gt;=3,"Good",IF(Cleaned_Data!$N967&gt;=2,"Average",IF(Cleaned_Data!$N967&gt;=1,"Below Average","Very Poor"))))</f>
        <v>Good</v>
      </c>
    </row>
    <row r="968" spans="1:16" x14ac:dyDescent="0.25">
      <c r="A968" s="8">
        <v>1967</v>
      </c>
      <c r="B968" s="8">
        <v>15</v>
      </c>
      <c r="C968" s="9" t="s">
        <v>4508</v>
      </c>
      <c r="D968" s="8" t="s">
        <v>4511</v>
      </c>
      <c r="E968" s="8" t="s">
        <v>4515</v>
      </c>
      <c r="F968" s="10">
        <v>13</v>
      </c>
      <c r="G968" s="8">
        <v>14</v>
      </c>
      <c r="H968" s="8" t="s">
        <v>4514</v>
      </c>
      <c r="I968" s="8" t="s">
        <v>4522</v>
      </c>
      <c r="J968" s="8" t="s">
        <v>4514</v>
      </c>
      <c r="K968" s="8" t="s">
        <v>4513</v>
      </c>
      <c r="L968" s="8" t="s">
        <v>4514</v>
      </c>
      <c r="M968" s="8" t="s">
        <v>4513</v>
      </c>
      <c r="N968" s="11">
        <v>2</v>
      </c>
      <c r="O968" s="8">
        <v>3</v>
      </c>
      <c r="P968" s="12" t="str">
        <f>IF(Cleaned_Data!$N968&gt;=3.5,"Excellent",IF(Cleaned_Data!$N968&gt;=3,"Good",IF(Cleaned_Data!$N968&gt;=2,"Average",IF(Cleaned_Data!$N968&gt;=1,"Below Average","Very Poor"))))</f>
        <v>Average</v>
      </c>
    </row>
    <row r="969" spans="1:16" x14ac:dyDescent="0.25">
      <c r="A969" s="13">
        <v>1968</v>
      </c>
      <c r="B969" s="13">
        <v>16</v>
      </c>
      <c r="C969" s="14" t="s">
        <v>4507</v>
      </c>
      <c r="D969" s="13" t="s">
        <v>4512</v>
      </c>
      <c r="E969" s="13" t="s">
        <v>4516</v>
      </c>
      <c r="F969" s="15">
        <v>7</v>
      </c>
      <c r="G969" s="13">
        <v>0</v>
      </c>
      <c r="H969" s="13" t="s">
        <v>4514</v>
      </c>
      <c r="I969" s="13" t="s">
        <v>4523</v>
      </c>
      <c r="J969" s="13" t="s">
        <v>4514</v>
      </c>
      <c r="K969" s="13" t="s">
        <v>4514</v>
      </c>
      <c r="L969" s="13" t="s">
        <v>4514</v>
      </c>
      <c r="M969" s="13" t="s">
        <v>4514</v>
      </c>
      <c r="N969" s="16">
        <v>3</v>
      </c>
      <c r="O969" s="13">
        <v>1</v>
      </c>
      <c r="P969" s="17" t="str">
        <f>IF(Cleaned_Data!$N969&gt;=3.5,"Excellent",IF(Cleaned_Data!$N969&gt;=3,"Good",IF(Cleaned_Data!$N969&gt;=2,"Average",IF(Cleaned_Data!$N969&gt;=1,"Below Average","Very Poor"))))</f>
        <v>Good</v>
      </c>
    </row>
    <row r="970" spans="1:16" x14ac:dyDescent="0.25">
      <c r="A970" s="8">
        <v>1969</v>
      </c>
      <c r="B970" s="8">
        <v>16</v>
      </c>
      <c r="C970" s="9" t="s">
        <v>4508</v>
      </c>
      <c r="D970" s="8" t="s">
        <v>4511</v>
      </c>
      <c r="E970" s="8" t="s">
        <v>4515</v>
      </c>
      <c r="F970" s="10">
        <v>19</v>
      </c>
      <c r="G970" s="8">
        <v>1</v>
      </c>
      <c r="H970" s="8" t="s">
        <v>4514</v>
      </c>
      <c r="I970" s="8" t="s">
        <v>4520</v>
      </c>
      <c r="J970" s="8" t="s">
        <v>4514</v>
      </c>
      <c r="K970" s="8" t="s">
        <v>4514</v>
      </c>
      <c r="L970" s="8" t="s">
        <v>4514</v>
      </c>
      <c r="M970" s="8" t="s">
        <v>4514</v>
      </c>
      <c r="N970" s="11">
        <v>3</v>
      </c>
      <c r="O970" s="8">
        <v>2</v>
      </c>
      <c r="P970" s="12" t="str">
        <f>IF(Cleaned_Data!$N970&gt;=3.5,"Excellent",IF(Cleaned_Data!$N970&gt;=3,"Good",IF(Cleaned_Data!$N970&gt;=2,"Average",IF(Cleaned_Data!$N970&gt;=1,"Below Average","Very Poor"))))</f>
        <v>Good</v>
      </c>
    </row>
    <row r="971" spans="1:16" x14ac:dyDescent="0.25">
      <c r="A971" s="13">
        <v>1970</v>
      </c>
      <c r="B971" s="13">
        <v>17</v>
      </c>
      <c r="C971" s="14" t="s">
        <v>4508</v>
      </c>
      <c r="D971" s="13" t="s">
        <v>4509</v>
      </c>
      <c r="E971" s="13" t="s">
        <v>4516</v>
      </c>
      <c r="F971" s="15">
        <v>0</v>
      </c>
      <c r="G971" s="13">
        <v>9</v>
      </c>
      <c r="H971" s="13" t="s">
        <v>4513</v>
      </c>
      <c r="I971" s="13" t="s">
        <v>4523</v>
      </c>
      <c r="J971" s="13" t="s">
        <v>4513</v>
      </c>
      <c r="K971" s="13" t="s">
        <v>4514</v>
      </c>
      <c r="L971" s="13" t="s">
        <v>4514</v>
      </c>
      <c r="M971" s="13" t="s">
        <v>4514</v>
      </c>
      <c r="N971" s="16">
        <v>2</v>
      </c>
      <c r="O971" s="13">
        <v>3</v>
      </c>
      <c r="P971" s="17" t="str">
        <f>IF(Cleaned_Data!$N971&gt;=3.5,"Excellent",IF(Cleaned_Data!$N971&gt;=3,"Good",IF(Cleaned_Data!$N971&gt;=2,"Average",IF(Cleaned_Data!$N971&gt;=1,"Below Average","Very Poor"))))</f>
        <v>Average</v>
      </c>
    </row>
    <row r="972" spans="1:16" x14ac:dyDescent="0.25">
      <c r="A972" s="8">
        <v>1971</v>
      </c>
      <c r="B972" s="8">
        <v>18</v>
      </c>
      <c r="C972" s="9" t="s">
        <v>4508</v>
      </c>
      <c r="D972" s="8" t="s">
        <v>4512</v>
      </c>
      <c r="E972" s="8" t="s">
        <v>4518</v>
      </c>
      <c r="F972" s="10">
        <v>6</v>
      </c>
      <c r="G972" s="8">
        <v>15</v>
      </c>
      <c r="H972" s="8" t="s">
        <v>4514</v>
      </c>
      <c r="I972" s="8" t="s">
        <v>4523</v>
      </c>
      <c r="J972" s="8" t="s">
        <v>4513</v>
      </c>
      <c r="K972" s="8" t="s">
        <v>4514</v>
      </c>
      <c r="L972" s="8" t="s">
        <v>4513</v>
      </c>
      <c r="M972" s="8" t="s">
        <v>4514</v>
      </c>
      <c r="N972" s="11">
        <v>2</v>
      </c>
      <c r="O972" s="8">
        <v>3</v>
      </c>
      <c r="P972" s="12" t="str">
        <f>IF(Cleaned_Data!$N972&gt;=3.5,"Excellent",IF(Cleaned_Data!$N972&gt;=3,"Good",IF(Cleaned_Data!$N972&gt;=2,"Average",IF(Cleaned_Data!$N972&gt;=1,"Below Average","Very Poor"))))</f>
        <v>Average</v>
      </c>
    </row>
    <row r="973" spans="1:16" x14ac:dyDescent="0.25">
      <c r="A973" s="13">
        <v>1972</v>
      </c>
      <c r="B973" s="13">
        <v>17</v>
      </c>
      <c r="C973" s="14" t="s">
        <v>4508</v>
      </c>
      <c r="D973" s="13" t="s">
        <v>4509</v>
      </c>
      <c r="E973" s="13" t="s">
        <v>4515</v>
      </c>
      <c r="F973" s="15">
        <v>18</v>
      </c>
      <c r="G973" s="13">
        <v>24</v>
      </c>
      <c r="H973" s="13" t="s">
        <v>4514</v>
      </c>
      <c r="I973" s="13" t="s">
        <v>4521</v>
      </c>
      <c r="J973" s="13" t="s">
        <v>4513</v>
      </c>
      <c r="K973" s="13" t="s">
        <v>4514</v>
      </c>
      <c r="L973" s="13" t="s">
        <v>4514</v>
      </c>
      <c r="M973" s="13" t="s">
        <v>4513</v>
      </c>
      <c r="N973" s="16">
        <v>1</v>
      </c>
      <c r="O973" s="13">
        <v>4</v>
      </c>
      <c r="P973" s="17" t="str">
        <f>IF(Cleaned_Data!$N973&gt;=3.5,"Excellent",IF(Cleaned_Data!$N973&gt;=3,"Good",IF(Cleaned_Data!$N973&gt;=2,"Average",IF(Cleaned_Data!$N973&gt;=1,"Below Average","Very Poor"))))</f>
        <v>Below Average</v>
      </c>
    </row>
    <row r="974" spans="1:16" x14ac:dyDescent="0.25">
      <c r="A974" s="8">
        <v>1973</v>
      </c>
      <c r="B974" s="8">
        <v>15</v>
      </c>
      <c r="C974" s="9" t="s">
        <v>4508</v>
      </c>
      <c r="D974" s="8" t="s">
        <v>4510</v>
      </c>
      <c r="E974" s="8" t="s">
        <v>4516</v>
      </c>
      <c r="F974" s="10">
        <v>6</v>
      </c>
      <c r="G974" s="8">
        <v>27</v>
      </c>
      <c r="H974" s="8" t="s">
        <v>4514</v>
      </c>
      <c r="I974" s="8" t="s">
        <v>4522</v>
      </c>
      <c r="J974" s="8" t="s">
        <v>4513</v>
      </c>
      <c r="K974" s="8" t="s">
        <v>4514</v>
      </c>
      <c r="L974" s="8" t="s">
        <v>4513</v>
      </c>
      <c r="M974" s="8" t="s">
        <v>4514</v>
      </c>
      <c r="N974" s="11">
        <v>1</v>
      </c>
      <c r="O974" s="8">
        <v>4</v>
      </c>
      <c r="P974" s="12" t="str">
        <f>IF(Cleaned_Data!$N974&gt;=3.5,"Excellent",IF(Cleaned_Data!$N974&gt;=3,"Good",IF(Cleaned_Data!$N974&gt;=2,"Average",IF(Cleaned_Data!$N974&gt;=1,"Below Average","Very Poor"))))</f>
        <v>Below Average</v>
      </c>
    </row>
    <row r="975" spans="1:16" x14ac:dyDescent="0.25">
      <c r="A975" s="13">
        <v>1974</v>
      </c>
      <c r="B975" s="13">
        <v>17</v>
      </c>
      <c r="C975" s="14" t="s">
        <v>4508</v>
      </c>
      <c r="D975" s="13" t="s">
        <v>4512</v>
      </c>
      <c r="E975" s="13" t="s">
        <v>4516</v>
      </c>
      <c r="F975" s="15">
        <v>5</v>
      </c>
      <c r="G975" s="13">
        <v>14</v>
      </c>
      <c r="H975" s="13" t="s">
        <v>4513</v>
      </c>
      <c r="I975" s="13" t="s">
        <v>4521</v>
      </c>
      <c r="J975" s="13" t="s">
        <v>4513</v>
      </c>
      <c r="K975" s="13" t="s">
        <v>4514</v>
      </c>
      <c r="L975" s="13" t="s">
        <v>4514</v>
      </c>
      <c r="M975" s="13" t="s">
        <v>4514</v>
      </c>
      <c r="N975" s="16">
        <v>2</v>
      </c>
      <c r="O975" s="13">
        <v>4</v>
      </c>
      <c r="P975" s="17" t="str">
        <f>IF(Cleaned_Data!$N975&gt;=3.5,"Excellent",IF(Cleaned_Data!$N975&gt;=3,"Good",IF(Cleaned_Data!$N975&gt;=2,"Average",IF(Cleaned_Data!$N975&gt;=1,"Below Average","Very Poor"))))</f>
        <v>Average</v>
      </c>
    </row>
    <row r="976" spans="1:16" x14ac:dyDescent="0.25">
      <c r="A976" s="8">
        <v>1975</v>
      </c>
      <c r="B976" s="8">
        <v>18</v>
      </c>
      <c r="C976" s="9" t="s">
        <v>4507</v>
      </c>
      <c r="D976" s="8" t="s">
        <v>4509</v>
      </c>
      <c r="E976" s="8" t="s">
        <v>4516</v>
      </c>
      <c r="F976" s="10">
        <v>11</v>
      </c>
      <c r="G976" s="8">
        <v>23</v>
      </c>
      <c r="H976" s="8" t="s">
        <v>4513</v>
      </c>
      <c r="I976" s="8" t="s">
        <v>4521</v>
      </c>
      <c r="J976" s="8" t="s">
        <v>4513</v>
      </c>
      <c r="K976" s="8" t="s">
        <v>4514</v>
      </c>
      <c r="L976" s="8" t="s">
        <v>4514</v>
      </c>
      <c r="M976" s="8" t="s">
        <v>4514</v>
      </c>
      <c r="N976" s="11">
        <v>1</v>
      </c>
      <c r="O976" s="8">
        <v>4</v>
      </c>
      <c r="P976" s="12" t="str">
        <f>IF(Cleaned_Data!$N976&gt;=3.5,"Excellent",IF(Cleaned_Data!$N976&gt;=3,"Good",IF(Cleaned_Data!$N976&gt;=2,"Average",IF(Cleaned_Data!$N976&gt;=1,"Below Average","Very Poor"))))</f>
        <v>Below Average</v>
      </c>
    </row>
    <row r="977" spans="1:16" x14ac:dyDescent="0.25">
      <c r="A977" s="13">
        <v>1976</v>
      </c>
      <c r="B977" s="13">
        <v>16</v>
      </c>
      <c r="C977" s="14" t="s">
        <v>4508</v>
      </c>
      <c r="D977" s="13" t="s">
        <v>4509</v>
      </c>
      <c r="E977" s="13" t="s">
        <v>4515</v>
      </c>
      <c r="F977" s="15">
        <v>16</v>
      </c>
      <c r="G977" s="13">
        <v>14</v>
      </c>
      <c r="H977" s="13" t="s">
        <v>4513</v>
      </c>
      <c r="I977" s="13" t="s">
        <v>4522</v>
      </c>
      <c r="J977" s="13" t="s">
        <v>4514</v>
      </c>
      <c r="K977" s="13" t="s">
        <v>4514</v>
      </c>
      <c r="L977" s="13" t="s">
        <v>4514</v>
      </c>
      <c r="M977" s="13" t="s">
        <v>4514</v>
      </c>
      <c r="N977" s="16">
        <v>2</v>
      </c>
      <c r="O977" s="13">
        <v>4</v>
      </c>
      <c r="P977" s="17" t="str">
        <f>IF(Cleaned_Data!$N977&gt;=3.5,"Excellent",IF(Cleaned_Data!$N977&gt;=3,"Good",IF(Cleaned_Data!$N977&gt;=2,"Average",IF(Cleaned_Data!$N977&gt;=1,"Below Average","Very Poor"))))</f>
        <v>Average</v>
      </c>
    </row>
    <row r="978" spans="1:16" x14ac:dyDescent="0.25">
      <c r="A978" s="8">
        <v>1977</v>
      </c>
      <c r="B978" s="8">
        <v>18</v>
      </c>
      <c r="C978" s="9" t="s">
        <v>4507</v>
      </c>
      <c r="D978" s="8" t="s">
        <v>4509</v>
      </c>
      <c r="E978" s="8" t="s">
        <v>4516</v>
      </c>
      <c r="F978" s="10">
        <v>2</v>
      </c>
      <c r="G978" s="8">
        <v>13</v>
      </c>
      <c r="H978" s="8" t="s">
        <v>4514</v>
      </c>
      <c r="I978" s="8" t="s">
        <v>4524</v>
      </c>
      <c r="J978" s="8" t="s">
        <v>4513</v>
      </c>
      <c r="K978" s="8" t="s">
        <v>4514</v>
      </c>
      <c r="L978" s="8" t="s">
        <v>4514</v>
      </c>
      <c r="M978" s="8" t="s">
        <v>4514</v>
      </c>
      <c r="N978" s="11">
        <v>2</v>
      </c>
      <c r="O978" s="8">
        <v>3</v>
      </c>
      <c r="P978" s="12" t="str">
        <f>IF(Cleaned_Data!$N978&gt;=3.5,"Excellent",IF(Cleaned_Data!$N978&gt;=3,"Good",IF(Cleaned_Data!$N978&gt;=2,"Average",IF(Cleaned_Data!$N978&gt;=1,"Below Average","Very Poor"))))</f>
        <v>Average</v>
      </c>
    </row>
    <row r="979" spans="1:16" x14ac:dyDescent="0.25">
      <c r="A979" s="13">
        <v>1978</v>
      </c>
      <c r="B979" s="13">
        <v>18</v>
      </c>
      <c r="C979" s="14" t="s">
        <v>4507</v>
      </c>
      <c r="D979" s="13" t="s">
        <v>4512</v>
      </c>
      <c r="E979" s="13" t="s">
        <v>4518</v>
      </c>
      <c r="F979" s="15">
        <v>19</v>
      </c>
      <c r="G979" s="13">
        <v>21</v>
      </c>
      <c r="H979" s="13" t="s">
        <v>4513</v>
      </c>
      <c r="I979" s="13" t="s">
        <v>4521</v>
      </c>
      <c r="J979" s="13" t="s">
        <v>4514</v>
      </c>
      <c r="K979" s="13" t="s">
        <v>4513</v>
      </c>
      <c r="L979" s="13" t="s">
        <v>4513</v>
      </c>
      <c r="M979" s="13" t="s">
        <v>4514</v>
      </c>
      <c r="N979" s="16">
        <v>2</v>
      </c>
      <c r="O979" s="13">
        <v>4</v>
      </c>
      <c r="P979" s="17" t="str">
        <f>IF(Cleaned_Data!$N979&gt;=3.5,"Excellent",IF(Cleaned_Data!$N979&gt;=3,"Good",IF(Cleaned_Data!$N979&gt;=2,"Average",IF(Cleaned_Data!$N979&gt;=1,"Below Average","Very Poor"))))</f>
        <v>Average</v>
      </c>
    </row>
    <row r="980" spans="1:16" x14ac:dyDescent="0.25">
      <c r="A980" s="8">
        <v>1979</v>
      </c>
      <c r="B980" s="8">
        <v>18</v>
      </c>
      <c r="C980" s="9" t="s">
        <v>4508</v>
      </c>
      <c r="D980" s="8" t="s">
        <v>4509</v>
      </c>
      <c r="E980" s="8" t="s">
        <v>4518</v>
      </c>
      <c r="F980" s="10">
        <v>16</v>
      </c>
      <c r="G980" s="8">
        <v>13</v>
      </c>
      <c r="H980" s="8" t="s">
        <v>4514</v>
      </c>
      <c r="I980" s="8" t="s">
        <v>4522</v>
      </c>
      <c r="J980" s="8" t="s">
        <v>4513</v>
      </c>
      <c r="K980" s="8" t="s">
        <v>4514</v>
      </c>
      <c r="L980" s="8" t="s">
        <v>4514</v>
      </c>
      <c r="M980" s="8" t="s">
        <v>4514</v>
      </c>
      <c r="N980" s="11">
        <v>2</v>
      </c>
      <c r="O980" s="8">
        <v>4</v>
      </c>
      <c r="P980" s="12" t="str">
        <f>IF(Cleaned_Data!$N980&gt;=3.5,"Excellent",IF(Cleaned_Data!$N980&gt;=3,"Good",IF(Cleaned_Data!$N980&gt;=2,"Average",IF(Cleaned_Data!$N980&gt;=1,"Below Average","Very Poor"))))</f>
        <v>Average</v>
      </c>
    </row>
    <row r="981" spans="1:16" x14ac:dyDescent="0.25">
      <c r="A981" s="13">
        <v>1980</v>
      </c>
      <c r="B981" s="13">
        <v>16</v>
      </c>
      <c r="C981" s="14" t="s">
        <v>4507</v>
      </c>
      <c r="D981" s="13" t="s">
        <v>4512</v>
      </c>
      <c r="E981" s="13" t="s">
        <v>4515</v>
      </c>
      <c r="F981" s="15">
        <v>4</v>
      </c>
      <c r="G981" s="13">
        <v>5</v>
      </c>
      <c r="H981" s="13" t="s">
        <v>4514</v>
      </c>
      <c r="I981" s="13" t="s">
        <v>4521</v>
      </c>
      <c r="J981" s="13" t="s">
        <v>4513</v>
      </c>
      <c r="K981" s="13" t="s">
        <v>4514</v>
      </c>
      <c r="L981" s="13" t="s">
        <v>4514</v>
      </c>
      <c r="M981" s="13" t="s">
        <v>4514</v>
      </c>
      <c r="N981" s="16">
        <v>3</v>
      </c>
      <c r="O981" s="13">
        <v>2</v>
      </c>
      <c r="P981" s="17" t="str">
        <f>IF(Cleaned_Data!$N981&gt;=3.5,"Excellent",IF(Cleaned_Data!$N981&gt;=3,"Good",IF(Cleaned_Data!$N981&gt;=2,"Average",IF(Cleaned_Data!$N981&gt;=1,"Below Average","Very Poor"))))</f>
        <v>Good</v>
      </c>
    </row>
    <row r="982" spans="1:16" x14ac:dyDescent="0.25">
      <c r="A982" s="8">
        <v>1981</v>
      </c>
      <c r="B982" s="8">
        <v>18</v>
      </c>
      <c r="C982" s="9" t="s">
        <v>4508</v>
      </c>
      <c r="D982" s="8" t="s">
        <v>4509</v>
      </c>
      <c r="E982" s="8" t="s">
        <v>4518</v>
      </c>
      <c r="F982" s="10">
        <v>14</v>
      </c>
      <c r="G982" s="8">
        <v>13</v>
      </c>
      <c r="H982" s="8" t="s">
        <v>4513</v>
      </c>
      <c r="I982" s="8" t="s">
        <v>4521</v>
      </c>
      <c r="J982" s="8" t="s">
        <v>4514</v>
      </c>
      <c r="K982" s="8" t="s">
        <v>4514</v>
      </c>
      <c r="L982" s="8" t="s">
        <v>4514</v>
      </c>
      <c r="M982" s="8" t="s">
        <v>4514</v>
      </c>
      <c r="N982" s="11">
        <v>2</v>
      </c>
      <c r="O982" s="8">
        <v>3</v>
      </c>
      <c r="P982" s="12" t="str">
        <f>IF(Cleaned_Data!$N982&gt;=3.5,"Excellent",IF(Cleaned_Data!$N982&gt;=3,"Good",IF(Cleaned_Data!$N982&gt;=2,"Average",IF(Cleaned_Data!$N982&gt;=1,"Below Average","Very Poor"))))</f>
        <v>Average</v>
      </c>
    </row>
    <row r="983" spans="1:16" x14ac:dyDescent="0.25">
      <c r="A983" s="13">
        <v>1982</v>
      </c>
      <c r="B983" s="13">
        <v>18</v>
      </c>
      <c r="C983" s="14" t="s">
        <v>4507</v>
      </c>
      <c r="D983" s="13" t="s">
        <v>4512</v>
      </c>
      <c r="E983" s="13" t="s">
        <v>4516</v>
      </c>
      <c r="F983" s="15">
        <v>8</v>
      </c>
      <c r="G983" s="13">
        <v>16</v>
      </c>
      <c r="H983" s="13" t="s">
        <v>4514</v>
      </c>
      <c r="I983" s="13" t="s">
        <v>4522</v>
      </c>
      <c r="J983" s="13" t="s">
        <v>4514</v>
      </c>
      <c r="K983" s="13" t="s">
        <v>4514</v>
      </c>
      <c r="L983" s="13" t="s">
        <v>4513</v>
      </c>
      <c r="M983" s="13" t="s">
        <v>4514</v>
      </c>
      <c r="N983" s="16">
        <v>1</v>
      </c>
      <c r="O983" s="13">
        <v>4</v>
      </c>
      <c r="P983" s="17" t="str">
        <f>IF(Cleaned_Data!$N983&gt;=3.5,"Excellent",IF(Cleaned_Data!$N983&gt;=3,"Good",IF(Cleaned_Data!$N983&gt;=2,"Average",IF(Cleaned_Data!$N983&gt;=1,"Below Average","Very Poor"))))</f>
        <v>Below Average</v>
      </c>
    </row>
    <row r="984" spans="1:16" x14ac:dyDescent="0.25">
      <c r="A984" s="8">
        <v>1983</v>
      </c>
      <c r="B984" s="8">
        <v>18</v>
      </c>
      <c r="C984" s="9" t="s">
        <v>4508</v>
      </c>
      <c r="D984" s="8" t="s">
        <v>4511</v>
      </c>
      <c r="E984" s="8" t="s">
        <v>4515</v>
      </c>
      <c r="F984" s="10">
        <v>8</v>
      </c>
      <c r="G984" s="8">
        <v>17</v>
      </c>
      <c r="H984" s="8" t="s">
        <v>4514</v>
      </c>
      <c r="I984" s="8" t="s">
        <v>4523</v>
      </c>
      <c r="J984" s="8" t="s">
        <v>4514</v>
      </c>
      <c r="K984" s="8" t="s">
        <v>4513</v>
      </c>
      <c r="L984" s="8" t="s">
        <v>4514</v>
      </c>
      <c r="M984" s="8" t="s">
        <v>4514</v>
      </c>
      <c r="N984" s="11">
        <v>2</v>
      </c>
      <c r="O984" s="8">
        <v>4</v>
      </c>
      <c r="P984" s="12" t="str">
        <f>IF(Cleaned_Data!$N984&gt;=3.5,"Excellent",IF(Cleaned_Data!$N984&gt;=3,"Good",IF(Cleaned_Data!$N984&gt;=2,"Average",IF(Cleaned_Data!$N984&gt;=1,"Below Average","Very Poor"))))</f>
        <v>Average</v>
      </c>
    </row>
    <row r="985" spans="1:16" x14ac:dyDescent="0.25">
      <c r="A985" s="13">
        <v>1984</v>
      </c>
      <c r="B985" s="13">
        <v>15</v>
      </c>
      <c r="C985" s="14" t="s">
        <v>4507</v>
      </c>
      <c r="D985" s="13" t="s">
        <v>4511</v>
      </c>
      <c r="E985" s="13" t="s">
        <v>4517</v>
      </c>
      <c r="F985" s="15">
        <v>16</v>
      </c>
      <c r="G985" s="13">
        <v>19</v>
      </c>
      <c r="H985" s="13" t="s">
        <v>4513</v>
      </c>
      <c r="I985" s="13" t="s">
        <v>4520</v>
      </c>
      <c r="J985" s="13" t="s">
        <v>4514</v>
      </c>
      <c r="K985" s="13" t="s">
        <v>4513</v>
      </c>
      <c r="L985" s="13" t="s">
        <v>4514</v>
      </c>
      <c r="M985" s="13" t="s">
        <v>4514</v>
      </c>
      <c r="N985" s="16">
        <v>1</v>
      </c>
      <c r="O985" s="13">
        <v>4</v>
      </c>
      <c r="P985" s="17" t="str">
        <f>IF(Cleaned_Data!$N985&gt;=3.5,"Excellent",IF(Cleaned_Data!$N985&gt;=3,"Good",IF(Cleaned_Data!$N985&gt;=2,"Average",IF(Cleaned_Data!$N985&gt;=1,"Below Average","Very Poor"))))</f>
        <v>Below Average</v>
      </c>
    </row>
    <row r="986" spans="1:16" x14ac:dyDescent="0.25">
      <c r="A986" s="8">
        <v>1985</v>
      </c>
      <c r="B986" s="8">
        <v>18</v>
      </c>
      <c r="C986" s="9" t="s">
        <v>4508</v>
      </c>
      <c r="D986" s="8" t="s">
        <v>4511</v>
      </c>
      <c r="E986" s="8" t="s">
        <v>4515</v>
      </c>
      <c r="F986" s="10">
        <v>19</v>
      </c>
      <c r="G986" s="8">
        <v>18</v>
      </c>
      <c r="H986" s="8" t="s">
        <v>4514</v>
      </c>
      <c r="I986" s="8" t="s">
        <v>4524</v>
      </c>
      <c r="J986" s="8" t="s">
        <v>4514</v>
      </c>
      <c r="K986" s="8" t="s">
        <v>4514</v>
      </c>
      <c r="L986" s="8" t="s">
        <v>4514</v>
      </c>
      <c r="M986" s="8" t="s">
        <v>4514</v>
      </c>
      <c r="N986" s="11">
        <v>2</v>
      </c>
      <c r="O986" s="8">
        <v>4</v>
      </c>
      <c r="P986" s="12" t="str">
        <f>IF(Cleaned_Data!$N986&gt;=3.5,"Excellent",IF(Cleaned_Data!$N986&gt;=3,"Good",IF(Cleaned_Data!$N986&gt;=2,"Average",IF(Cleaned_Data!$N986&gt;=1,"Below Average","Very Poor"))))</f>
        <v>Average</v>
      </c>
    </row>
    <row r="987" spans="1:16" x14ac:dyDescent="0.25">
      <c r="A987" s="13">
        <v>1986</v>
      </c>
      <c r="B987" s="13">
        <v>16</v>
      </c>
      <c r="C987" s="14" t="s">
        <v>4508</v>
      </c>
      <c r="D987" s="13" t="s">
        <v>4509</v>
      </c>
      <c r="E987" s="13" t="s">
        <v>4518</v>
      </c>
      <c r="F987" s="15">
        <v>3</v>
      </c>
      <c r="G987" s="13">
        <v>29</v>
      </c>
      <c r="H987" s="13" t="s">
        <v>4514</v>
      </c>
      <c r="I987" s="13" t="s">
        <v>4520</v>
      </c>
      <c r="J987" s="13" t="s">
        <v>4514</v>
      </c>
      <c r="K987" s="13" t="s">
        <v>4513</v>
      </c>
      <c r="L987" s="13" t="s">
        <v>4514</v>
      </c>
      <c r="M987" s="13" t="s">
        <v>4514</v>
      </c>
      <c r="N987" s="16">
        <v>0</v>
      </c>
      <c r="O987" s="13">
        <v>4</v>
      </c>
      <c r="P987" s="17" t="str">
        <f>IF(Cleaned_Data!$N987&gt;=3.5,"Excellent",IF(Cleaned_Data!$N987&gt;=3,"Good",IF(Cleaned_Data!$N987&gt;=2,"Average",IF(Cleaned_Data!$N987&gt;=1,"Below Average","Very Poor"))))</f>
        <v>Very Poor</v>
      </c>
    </row>
    <row r="988" spans="1:16" x14ac:dyDescent="0.25">
      <c r="A988" s="8">
        <v>1987</v>
      </c>
      <c r="B988" s="8">
        <v>18</v>
      </c>
      <c r="C988" s="9" t="s">
        <v>4508</v>
      </c>
      <c r="D988" s="8" t="s">
        <v>4509</v>
      </c>
      <c r="E988" s="8" t="s">
        <v>4516</v>
      </c>
      <c r="F988" s="10">
        <v>8</v>
      </c>
      <c r="G988" s="8">
        <v>16</v>
      </c>
      <c r="H988" s="8" t="s">
        <v>4514</v>
      </c>
      <c r="I988" s="8" t="s">
        <v>4523</v>
      </c>
      <c r="J988" s="8" t="s">
        <v>4514</v>
      </c>
      <c r="K988" s="8" t="s">
        <v>4513</v>
      </c>
      <c r="L988" s="8" t="s">
        <v>4514</v>
      </c>
      <c r="M988" s="8" t="s">
        <v>4514</v>
      </c>
      <c r="N988" s="11">
        <v>2</v>
      </c>
      <c r="O988" s="8">
        <v>4</v>
      </c>
      <c r="P988" s="12" t="str">
        <f>IF(Cleaned_Data!$N988&gt;=3.5,"Excellent",IF(Cleaned_Data!$N988&gt;=3,"Good",IF(Cleaned_Data!$N988&gt;=2,"Average",IF(Cleaned_Data!$N988&gt;=1,"Below Average","Very Poor"))))</f>
        <v>Average</v>
      </c>
    </row>
    <row r="989" spans="1:16" x14ac:dyDescent="0.25">
      <c r="A989" s="13">
        <v>1988</v>
      </c>
      <c r="B989" s="13">
        <v>18</v>
      </c>
      <c r="C989" s="14" t="s">
        <v>4508</v>
      </c>
      <c r="D989" s="13" t="s">
        <v>4512</v>
      </c>
      <c r="E989" s="13" t="s">
        <v>4516</v>
      </c>
      <c r="F989" s="15">
        <v>10</v>
      </c>
      <c r="G989" s="13">
        <v>15</v>
      </c>
      <c r="H989" s="13" t="s">
        <v>4514</v>
      </c>
      <c r="I989" s="13" t="s">
        <v>4523</v>
      </c>
      <c r="J989" s="13" t="s">
        <v>4513</v>
      </c>
      <c r="K989" s="13" t="s">
        <v>4514</v>
      </c>
      <c r="L989" s="13" t="s">
        <v>4514</v>
      </c>
      <c r="M989" s="13" t="s">
        <v>4514</v>
      </c>
      <c r="N989" s="16">
        <v>2</v>
      </c>
      <c r="O989" s="13">
        <v>3</v>
      </c>
      <c r="P989" s="17" t="str">
        <f>IF(Cleaned_Data!$N989&gt;=3.5,"Excellent",IF(Cleaned_Data!$N989&gt;=3,"Good",IF(Cleaned_Data!$N989&gt;=2,"Average",IF(Cleaned_Data!$N989&gt;=1,"Below Average","Very Poor"))))</f>
        <v>Average</v>
      </c>
    </row>
    <row r="990" spans="1:16" x14ac:dyDescent="0.25">
      <c r="A990" s="8">
        <v>1989</v>
      </c>
      <c r="B990" s="8">
        <v>16</v>
      </c>
      <c r="C990" s="9" t="s">
        <v>4507</v>
      </c>
      <c r="D990" s="8" t="s">
        <v>4509</v>
      </c>
      <c r="E990" s="8" t="s">
        <v>4515</v>
      </c>
      <c r="F990" s="10">
        <v>8</v>
      </c>
      <c r="G990" s="8">
        <v>7</v>
      </c>
      <c r="H990" s="8" t="s">
        <v>4513</v>
      </c>
      <c r="I990" s="8" t="s">
        <v>4522</v>
      </c>
      <c r="J990" s="8" t="s">
        <v>4514</v>
      </c>
      <c r="K990" s="8" t="s">
        <v>4513</v>
      </c>
      <c r="L990" s="8" t="s">
        <v>4514</v>
      </c>
      <c r="M990" s="8" t="s">
        <v>4514</v>
      </c>
      <c r="N990" s="11">
        <v>3</v>
      </c>
      <c r="O990" s="8">
        <v>1</v>
      </c>
      <c r="P990" s="12" t="str">
        <f>IF(Cleaned_Data!$N990&gt;=3.5,"Excellent",IF(Cleaned_Data!$N990&gt;=3,"Good",IF(Cleaned_Data!$N990&gt;=2,"Average",IF(Cleaned_Data!$N990&gt;=1,"Below Average","Very Poor"))))</f>
        <v>Good</v>
      </c>
    </row>
    <row r="991" spans="1:16" x14ac:dyDescent="0.25">
      <c r="A991" s="13">
        <v>1990</v>
      </c>
      <c r="B991" s="13">
        <v>18</v>
      </c>
      <c r="C991" s="14" t="s">
        <v>4508</v>
      </c>
      <c r="D991" s="13" t="s">
        <v>4509</v>
      </c>
      <c r="E991" s="13" t="s">
        <v>4516</v>
      </c>
      <c r="F991" s="15">
        <v>7</v>
      </c>
      <c r="G991" s="13">
        <v>6</v>
      </c>
      <c r="H991" s="13" t="s">
        <v>4514</v>
      </c>
      <c r="I991" s="13" t="s">
        <v>4521</v>
      </c>
      <c r="J991" s="13" t="s">
        <v>4514</v>
      </c>
      <c r="K991" s="13" t="s">
        <v>4514</v>
      </c>
      <c r="L991" s="13" t="s">
        <v>4514</v>
      </c>
      <c r="M991" s="13" t="s">
        <v>4514</v>
      </c>
      <c r="N991" s="16">
        <v>2</v>
      </c>
      <c r="O991" s="13">
        <v>3</v>
      </c>
      <c r="P991" s="17" t="str">
        <f>IF(Cleaned_Data!$N991&gt;=3.5,"Excellent",IF(Cleaned_Data!$N991&gt;=3,"Good",IF(Cleaned_Data!$N991&gt;=2,"Average",IF(Cleaned_Data!$N991&gt;=1,"Below Average","Very Poor"))))</f>
        <v>Average</v>
      </c>
    </row>
    <row r="992" spans="1:16" x14ac:dyDescent="0.25">
      <c r="A992" s="8">
        <v>1991</v>
      </c>
      <c r="B992" s="8">
        <v>16</v>
      </c>
      <c r="C992" s="9" t="s">
        <v>4507</v>
      </c>
      <c r="D992" s="8" t="s">
        <v>4509</v>
      </c>
      <c r="E992" s="8" t="s">
        <v>4517</v>
      </c>
      <c r="F992" s="10">
        <v>1</v>
      </c>
      <c r="G992" s="8">
        <v>19</v>
      </c>
      <c r="H992" s="8" t="s">
        <v>4513</v>
      </c>
      <c r="I992" s="8" t="s">
        <v>4522</v>
      </c>
      <c r="J992" s="8" t="s">
        <v>4514</v>
      </c>
      <c r="K992" s="8" t="s">
        <v>4514</v>
      </c>
      <c r="L992" s="8" t="s">
        <v>4513</v>
      </c>
      <c r="M992" s="8" t="s">
        <v>4514</v>
      </c>
      <c r="N992" s="11">
        <v>2</v>
      </c>
      <c r="O992" s="8">
        <v>4</v>
      </c>
      <c r="P992" s="12" t="str">
        <f>IF(Cleaned_Data!$N992&gt;=3.5,"Excellent",IF(Cleaned_Data!$N992&gt;=3,"Good",IF(Cleaned_Data!$N992&gt;=2,"Average",IF(Cleaned_Data!$N992&gt;=1,"Below Average","Very Poor"))))</f>
        <v>Average</v>
      </c>
    </row>
    <row r="993" spans="1:16" x14ac:dyDescent="0.25">
      <c r="A993" s="13">
        <v>1992</v>
      </c>
      <c r="B993" s="13">
        <v>18</v>
      </c>
      <c r="C993" s="14" t="s">
        <v>4507</v>
      </c>
      <c r="D993" s="13" t="s">
        <v>4509</v>
      </c>
      <c r="E993" s="13" t="s">
        <v>4515</v>
      </c>
      <c r="F993" s="15">
        <v>14</v>
      </c>
      <c r="G993" s="13">
        <v>27</v>
      </c>
      <c r="H993" s="13" t="s">
        <v>4514</v>
      </c>
      <c r="I993" s="13" t="s">
        <v>4523</v>
      </c>
      <c r="J993" s="13" t="s">
        <v>4513</v>
      </c>
      <c r="K993" s="13" t="s">
        <v>4513</v>
      </c>
      <c r="L993" s="13" t="s">
        <v>4514</v>
      </c>
      <c r="M993" s="13" t="s">
        <v>4514</v>
      </c>
      <c r="N993" s="16">
        <v>1</v>
      </c>
      <c r="O993" s="13">
        <v>4</v>
      </c>
      <c r="P993" s="17" t="str">
        <f>IF(Cleaned_Data!$N993&gt;=3.5,"Excellent",IF(Cleaned_Data!$N993&gt;=3,"Good",IF(Cleaned_Data!$N993&gt;=2,"Average",IF(Cleaned_Data!$N993&gt;=1,"Below Average","Very Poor"))))</f>
        <v>Below Average</v>
      </c>
    </row>
    <row r="994" spans="1:16" x14ac:dyDescent="0.25">
      <c r="A994" s="8">
        <v>1993</v>
      </c>
      <c r="B994" s="8">
        <v>16</v>
      </c>
      <c r="C994" s="9" t="s">
        <v>4507</v>
      </c>
      <c r="D994" s="8" t="s">
        <v>4509</v>
      </c>
      <c r="E994" s="8" t="s">
        <v>4516</v>
      </c>
      <c r="F994" s="10">
        <v>9</v>
      </c>
      <c r="G994" s="8">
        <v>11</v>
      </c>
      <c r="H994" s="8" t="s">
        <v>4514</v>
      </c>
      <c r="I994" s="8" t="s">
        <v>4523</v>
      </c>
      <c r="J994" s="8" t="s">
        <v>4514</v>
      </c>
      <c r="K994" s="8" t="s">
        <v>4514</v>
      </c>
      <c r="L994" s="8" t="s">
        <v>4513</v>
      </c>
      <c r="M994" s="8" t="s">
        <v>4514</v>
      </c>
      <c r="N994" s="11">
        <v>2</v>
      </c>
      <c r="O994" s="8">
        <v>3</v>
      </c>
      <c r="P994" s="12" t="str">
        <f>IF(Cleaned_Data!$N994&gt;=3.5,"Excellent",IF(Cleaned_Data!$N994&gt;=3,"Good",IF(Cleaned_Data!$N994&gt;=2,"Average",IF(Cleaned_Data!$N994&gt;=1,"Below Average","Very Poor"))))</f>
        <v>Average</v>
      </c>
    </row>
    <row r="995" spans="1:16" x14ac:dyDescent="0.25">
      <c r="A995" s="13">
        <v>1994</v>
      </c>
      <c r="B995" s="13">
        <v>18</v>
      </c>
      <c r="C995" s="14" t="s">
        <v>4508</v>
      </c>
      <c r="D995" s="13" t="s">
        <v>4511</v>
      </c>
      <c r="E995" s="13" t="s">
        <v>4515</v>
      </c>
      <c r="F995" s="15">
        <v>4</v>
      </c>
      <c r="G995" s="13">
        <v>8</v>
      </c>
      <c r="H995" s="13" t="s">
        <v>4514</v>
      </c>
      <c r="I995" s="13" t="s">
        <v>4522</v>
      </c>
      <c r="J995" s="13" t="s">
        <v>4514</v>
      </c>
      <c r="K995" s="13" t="s">
        <v>4513</v>
      </c>
      <c r="L995" s="13" t="s">
        <v>4514</v>
      </c>
      <c r="M995" s="13" t="s">
        <v>4514</v>
      </c>
      <c r="N995" s="16">
        <v>2</v>
      </c>
      <c r="O995" s="13">
        <v>3</v>
      </c>
      <c r="P995" s="17" t="str">
        <f>IF(Cleaned_Data!$N995&gt;=3.5,"Excellent",IF(Cleaned_Data!$N995&gt;=3,"Good",IF(Cleaned_Data!$N995&gt;=2,"Average",IF(Cleaned_Data!$N995&gt;=1,"Below Average","Very Poor"))))</f>
        <v>Average</v>
      </c>
    </row>
    <row r="996" spans="1:16" x14ac:dyDescent="0.25">
      <c r="A996" s="8">
        <v>1995</v>
      </c>
      <c r="B996" s="8">
        <v>18</v>
      </c>
      <c r="C996" s="9" t="s">
        <v>4507</v>
      </c>
      <c r="D996" s="8" t="s">
        <v>4509</v>
      </c>
      <c r="E996" s="8" t="s">
        <v>4518</v>
      </c>
      <c r="F996" s="10">
        <v>16</v>
      </c>
      <c r="G996" s="8">
        <v>26</v>
      </c>
      <c r="H996" s="8" t="s">
        <v>4513</v>
      </c>
      <c r="I996" s="8" t="s">
        <v>4522</v>
      </c>
      <c r="J996" s="8" t="s">
        <v>4514</v>
      </c>
      <c r="K996" s="8" t="s">
        <v>4514</v>
      </c>
      <c r="L996" s="8" t="s">
        <v>4514</v>
      </c>
      <c r="M996" s="8" t="s">
        <v>4514</v>
      </c>
      <c r="N996" s="11">
        <v>1</v>
      </c>
      <c r="O996" s="8">
        <v>4</v>
      </c>
      <c r="P996" s="12" t="str">
        <f>IF(Cleaned_Data!$N996&gt;=3.5,"Excellent",IF(Cleaned_Data!$N996&gt;=3,"Good",IF(Cleaned_Data!$N996&gt;=2,"Average",IF(Cleaned_Data!$N996&gt;=1,"Below Average","Very Poor"))))</f>
        <v>Below Average</v>
      </c>
    </row>
    <row r="997" spans="1:16" x14ac:dyDescent="0.25">
      <c r="A997" s="13">
        <v>1996</v>
      </c>
      <c r="B997" s="13">
        <v>15</v>
      </c>
      <c r="C997" s="14" t="s">
        <v>4507</v>
      </c>
      <c r="D997" s="13" t="s">
        <v>4512</v>
      </c>
      <c r="E997" s="13" t="s">
        <v>4515</v>
      </c>
      <c r="F997" s="15">
        <v>16</v>
      </c>
      <c r="G997" s="13">
        <v>13</v>
      </c>
      <c r="H997" s="13" t="s">
        <v>4514</v>
      </c>
      <c r="I997" s="13" t="s">
        <v>4523</v>
      </c>
      <c r="J997" s="13" t="s">
        <v>4514</v>
      </c>
      <c r="K997" s="13" t="s">
        <v>4513</v>
      </c>
      <c r="L997" s="13" t="s">
        <v>4514</v>
      </c>
      <c r="M997" s="13" t="s">
        <v>4514</v>
      </c>
      <c r="N997" s="16">
        <v>2</v>
      </c>
      <c r="O997" s="13">
        <v>4</v>
      </c>
      <c r="P997" s="17" t="str">
        <f>IF(Cleaned_Data!$N997&gt;=3.5,"Excellent",IF(Cleaned_Data!$N997&gt;=3,"Good",IF(Cleaned_Data!$N997&gt;=2,"Average",IF(Cleaned_Data!$N997&gt;=1,"Below Average","Very Poor"))))</f>
        <v>Average</v>
      </c>
    </row>
    <row r="998" spans="1:16" x14ac:dyDescent="0.25">
      <c r="A998" s="8">
        <v>1997</v>
      </c>
      <c r="B998" s="8">
        <v>15</v>
      </c>
      <c r="C998" s="9" t="s">
        <v>4507</v>
      </c>
      <c r="D998" s="8" t="s">
        <v>4509</v>
      </c>
      <c r="E998" s="8" t="s">
        <v>4516</v>
      </c>
      <c r="F998" s="10">
        <v>10</v>
      </c>
      <c r="G998" s="8">
        <v>19</v>
      </c>
      <c r="H998" s="8" t="s">
        <v>4513</v>
      </c>
      <c r="I998" s="8" t="s">
        <v>4524</v>
      </c>
      <c r="J998" s="8" t="s">
        <v>4514</v>
      </c>
      <c r="K998" s="8" t="s">
        <v>4514</v>
      </c>
      <c r="L998" s="8" t="s">
        <v>4514</v>
      </c>
      <c r="M998" s="8" t="s">
        <v>4514</v>
      </c>
      <c r="N998" s="11">
        <v>2</v>
      </c>
      <c r="O998" s="8">
        <v>4</v>
      </c>
      <c r="P998" s="12" t="str">
        <f>IF(Cleaned_Data!$N998&gt;=3.5,"Excellent",IF(Cleaned_Data!$N998&gt;=3,"Good",IF(Cleaned_Data!$N998&gt;=2,"Average",IF(Cleaned_Data!$N998&gt;=1,"Below Average","Very Poor"))))</f>
        <v>Average</v>
      </c>
    </row>
    <row r="999" spans="1:16" x14ac:dyDescent="0.25">
      <c r="A999" s="13">
        <v>1998</v>
      </c>
      <c r="B999" s="13">
        <v>18</v>
      </c>
      <c r="C999" s="14" t="s">
        <v>4508</v>
      </c>
      <c r="D999" s="13" t="s">
        <v>4512</v>
      </c>
      <c r="E999" s="13" t="s">
        <v>4516</v>
      </c>
      <c r="F999" s="15">
        <v>6</v>
      </c>
      <c r="G999" s="13">
        <v>0</v>
      </c>
      <c r="H999" s="13" t="s">
        <v>4514</v>
      </c>
      <c r="I999" s="13" t="s">
        <v>4523</v>
      </c>
      <c r="J999" s="13" t="s">
        <v>4514</v>
      </c>
      <c r="K999" s="13" t="s">
        <v>4514</v>
      </c>
      <c r="L999" s="13" t="s">
        <v>4513</v>
      </c>
      <c r="M999" s="13" t="s">
        <v>4514</v>
      </c>
      <c r="N999" s="16">
        <v>4</v>
      </c>
      <c r="O999" s="13">
        <v>0</v>
      </c>
      <c r="P999" s="17" t="str">
        <f>IF(Cleaned_Data!$N999&gt;=3.5,"Excellent",IF(Cleaned_Data!$N999&gt;=3,"Good",IF(Cleaned_Data!$N999&gt;=2,"Average",IF(Cleaned_Data!$N999&gt;=1,"Below Average","Very Poor"))))</f>
        <v>Excellent</v>
      </c>
    </row>
    <row r="1000" spans="1:16" x14ac:dyDescent="0.25">
      <c r="A1000" s="8">
        <v>1999</v>
      </c>
      <c r="B1000" s="8">
        <v>18</v>
      </c>
      <c r="C1000" s="9" t="s">
        <v>4508</v>
      </c>
      <c r="D1000" s="8" t="s">
        <v>4509</v>
      </c>
      <c r="E1000" s="8" t="s">
        <v>4516</v>
      </c>
      <c r="F1000" s="10">
        <v>13</v>
      </c>
      <c r="G1000" s="8">
        <v>9</v>
      </c>
      <c r="H1000" s="8" t="s">
        <v>4513</v>
      </c>
      <c r="I1000" s="8" t="s">
        <v>4523</v>
      </c>
      <c r="J1000" s="8" t="s">
        <v>4514</v>
      </c>
      <c r="K1000" s="8" t="s">
        <v>4514</v>
      </c>
      <c r="L1000" s="8" t="s">
        <v>4513</v>
      </c>
      <c r="M1000" s="8" t="s">
        <v>4514</v>
      </c>
      <c r="N1000" s="11">
        <v>3</v>
      </c>
      <c r="O1000" s="8">
        <v>2</v>
      </c>
      <c r="P1000" s="12" t="str">
        <f>IF(Cleaned_Data!$N1000&gt;=3.5,"Excellent",IF(Cleaned_Data!$N1000&gt;=3,"Good",IF(Cleaned_Data!$N1000&gt;=2,"Average",IF(Cleaned_Data!$N1000&gt;=1,"Below Average","Very Poor"))))</f>
        <v>Good</v>
      </c>
    </row>
    <row r="1001" spans="1:16" x14ac:dyDescent="0.25">
      <c r="A1001" s="13">
        <v>2000</v>
      </c>
      <c r="B1001" s="13">
        <v>17</v>
      </c>
      <c r="C1001" s="14" t="s">
        <v>4507</v>
      </c>
      <c r="D1001" s="13" t="s">
        <v>4511</v>
      </c>
      <c r="E1001" s="13" t="s">
        <v>4515</v>
      </c>
      <c r="F1001" s="15">
        <v>6</v>
      </c>
      <c r="G1001" s="13">
        <v>16</v>
      </c>
      <c r="H1001" s="13" t="s">
        <v>4513</v>
      </c>
      <c r="I1001" s="13" t="s">
        <v>4522</v>
      </c>
      <c r="J1001" s="13" t="s">
        <v>4513</v>
      </c>
      <c r="K1001" s="13" t="s">
        <v>4513</v>
      </c>
      <c r="L1001" s="13" t="s">
        <v>4514</v>
      </c>
      <c r="M1001" s="13" t="s">
        <v>4514</v>
      </c>
      <c r="N1001" s="16">
        <v>2</v>
      </c>
      <c r="O1001" s="13">
        <v>4</v>
      </c>
      <c r="P1001" s="17" t="str">
        <f>IF(Cleaned_Data!$N1001&gt;=3.5,"Excellent",IF(Cleaned_Data!$N1001&gt;=3,"Good",IF(Cleaned_Data!$N1001&gt;=2,"Average",IF(Cleaned_Data!$N1001&gt;=1,"Below Average","Very Poor"))))</f>
        <v>Average</v>
      </c>
    </row>
    <row r="1002" spans="1:16" x14ac:dyDescent="0.25">
      <c r="A1002" s="8">
        <v>2001</v>
      </c>
      <c r="B1002" s="8">
        <v>16</v>
      </c>
      <c r="C1002" s="9" t="s">
        <v>4508</v>
      </c>
      <c r="D1002" s="8" t="s">
        <v>4511</v>
      </c>
      <c r="E1002" s="8" t="s">
        <v>4517</v>
      </c>
      <c r="F1002" s="10">
        <v>5</v>
      </c>
      <c r="G1002" s="8">
        <v>16</v>
      </c>
      <c r="H1002" s="8" t="s">
        <v>4513</v>
      </c>
      <c r="I1002" s="8" t="s">
        <v>4523</v>
      </c>
      <c r="J1002" s="8" t="s">
        <v>4513</v>
      </c>
      <c r="K1002" s="8" t="s">
        <v>4514</v>
      </c>
      <c r="L1002" s="8" t="s">
        <v>4513</v>
      </c>
      <c r="M1002" s="8" t="s">
        <v>4514</v>
      </c>
      <c r="N1002" s="11">
        <v>2</v>
      </c>
      <c r="O1002" s="8">
        <v>4</v>
      </c>
      <c r="P1002" s="12" t="str">
        <f>IF(Cleaned_Data!$N1002&gt;=3.5,"Excellent",IF(Cleaned_Data!$N1002&gt;=3,"Good",IF(Cleaned_Data!$N1002&gt;=2,"Average",IF(Cleaned_Data!$N1002&gt;=1,"Below Average","Very Poor"))))</f>
        <v>Average</v>
      </c>
    </row>
    <row r="1003" spans="1:16" x14ac:dyDescent="0.25">
      <c r="A1003" s="13">
        <v>2002</v>
      </c>
      <c r="B1003" s="13">
        <v>17</v>
      </c>
      <c r="C1003" s="14" t="s">
        <v>4508</v>
      </c>
      <c r="D1003" s="13" t="s">
        <v>4509</v>
      </c>
      <c r="E1003" s="13" t="s">
        <v>4518</v>
      </c>
      <c r="F1003" s="15">
        <v>15</v>
      </c>
      <c r="G1003" s="13">
        <v>16</v>
      </c>
      <c r="H1003" s="13" t="s">
        <v>4513</v>
      </c>
      <c r="I1003" s="13" t="s">
        <v>4523</v>
      </c>
      <c r="J1003" s="13" t="s">
        <v>4514</v>
      </c>
      <c r="K1003" s="13" t="s">
        <v>4514</v>
      </c>
      <c r="L1003" s="13" t="s">
        <v>4514</v>
      </c>
      <c r="M1003" s="13" t="s">
        <v>4513</v>
      </c>
      <c r="N1003" s="16">
        <v>2</v>
      </c>
      <c r="O1003" s="13">
        <v>4</v>
      </c>
      <c r="P1003" s="17" t="str">
        <f>IF(Cleaned_Data!$N1003&gt;=3.5,"Excellent",IF(Cleaned_Data!$N1003&gt;=3,"Good",IF(Cleaned_Data!$N1003&gt;=2,"Average",IF(Cleaned_Data!$N1003&gt;=1,"Below Average","Very Poor"))))</f>
        <v>Average</v>
      </c>
    </row>
    <row r="1004" spans="1:16" x14ac:dyDescent="0.25">
      <c r="A1004" s="8">
        <v>2003</v>
      </c>
      <c r="B1004" s="8">
        <v>15</v>
      </c>
      <c r="C1004" s="9" t="s">
        <v>4507</v>
      </c>
      <c r="D1004" s="8" t="s">
        <v>4510</v>
      </c>
      <c r="E1004" s="8" t="s">
        <v>4515</v>
      </c>
      <c r="F1004" s="10">
        <v>1</v>
      </c>
      <c r="G1004" s="8">
        <v>3</v>
      </c>
      <c r="H1004" s="8" t="s">
        <v>4514</v>
      </c>
      <c r="I1004" s="8" t="s">
        <v>4523</v>
      </c>
      <c r="J1004" s="8" t="s">
        <v>4513</v>
      </c>
      <c r="K1004" s="8" t="s">
        <v>4514</v>
      </c>
      <c r="L1004" s="8" t="s">
        <v>4513</v>
      </c>
      <c r="M1004" s="8" t="s">
        <v>4513</v>
      </c>
      <c r="N1004" s="11">
        <v>3</v>
      </c>
      <c r="O1004" s="8">
        <v>1</v>
      </c>
      <c r="P1004" s="12" t="str">
        <f>IF(Cleaned_Data!$N1004&gt;=3.5,"Excellent",IF(Cleaned_Data!$N1004&gt;=3,"Good",IF(Cleaned_Data!$N1004&gt;=2,"Average",IF(Cleaned_Data!$N1004&gt;=1,"Below Average","Very Poor"))))</f>
        <v>Good</v>
      </c>
    </row>
    <row r="1005" spans="1:16" x14ac:dyDescent="0.25">
      <c r="A1005" s="13">
        <v>2004</v>
      </c>
      <c r="B1005" s="13">
        <v>15</v>
      </c>
      <c r="C1005" s="14" t="s">
        <v>4507</v>
      </c>
      <c r="D1005" s="13" t="s">
        <v>4510</v>
      </c>
      <c r="E1005" s="13" t="s">
        <v>4518</v>
      </c>
      <c r="F1005" s="15">
        <v>2</v>
      </c>
      <c r="G1005" s="13">
        <v>16</v>
      </c>
      <c r="H1005" s="13" t="s">
        <v>4513</v>
      </c>
      <c r="I1005" s="13" t="s">
        <v>4522</v>
      </c>
      <c r="J1005" s="13" t="s">
        <v>4514</v>
      </c>
      <c r="K1005" s="13" t="s">
        <v>4514</v>
      </c>
      <c r="L1005" s="13" t="s">
        <v>4514</v>
      </c>
      <c r="M1005" s="13" t="s">
        <v>4514</v>
      </c>
      <c r="N1005" s="16">
        <v>1</v>
      </c>
      <c r="O1005" s="13">
        <v>4</v>
      </c>
      <c r="P1005" s="17" t="str">
        <f>IF(Cleaned_Data!$N1005&gt;=3.5,"Excellent",IF(Cleaned_Data!$N1005&gt;=3,"Good",IF(Cleaned_Data!$N1005&gt;=2,"Average",IF(Cleaned_Data!$N1005&gt;=1,"Below Average","Very Poor"))))</f>
        <v>Below Average</v>
      </c>
    </row>
    <row r="1006" spans="1:16" x14ac:dyDescent="0.25">
      <c r="A1006" s="8">
        <v>2005</v>
      </c>
      <c r="B1006" s="8">
        <v>15</v>
      </c>
      <c r="C1006" s="9" t="s">
        <v>4508</v>
      </c>
      <c r="D1006" s="8" t="s">
        <v>4511</v>
      </c>
      <c r="E1006" s="8" t="s">
        <v>4519</v>
      </c>
      <c r="F1006" s="10">
        <v>0</v>
      </c>
      <c r="G1006" s="8">
        <v>17</v>
      </c>
      <c r="H1006" s="8" t="s">
        <v>4514</v>
      </c>
      <c r="I1006" s="8" t="s">
        <v>4522</v>
      </c>
      <c r="J1006" s="8" t="s">
        <v>4514</v>
      </c>
      <c r="K1006" s="8" t="s">
        <v>4513</v>
      </c>
      <c r="L1006" s="8" t="s">
        <v>4513</v>
      </c>
      <c r="M1006" s="8" t="s">
        <v>4513</v>
      </c>
      <c r="N1006" s="11">
        <v>1</v>
      </c>
      <c r="O1006" s="8">
        <v>4</v>
      </c>
      <c r="P1006" s="12" t="str">
        <f>IF(Cleaned_Data!$N1006&gt;=3.5,"Excellent",IF(Cleaned_Data!$N1006&gt;=3,"Good",IF(Cleaned_Data!$N1006&gt;=2,"Average",IF(Cleaned_Data!$N1006&gt;=1,"Below Average","Very Poor"))))</f>
        <v>Below Average</v>
      </c>
    </row>
    <row r="1007" spans="1:16" x14ac:dyDescent="0.25">
      <c r="A1007" s="13">
        <v>2006</v>
      </c>
      <c r="B1007" s="13">
        <v>15</v>
      </c>
      <c r="C1007" s="14" t="s">
        <v>4507</v>
      </c>
      <c r="D1007" s="13" t="s">
        <v>4511</v>
      </c>
      <c r="E1007" s="13" t="s">
        <v>4515</v>
      </c>
      <c r="F1007" s="15">
        <v>3</v>
      </c>
      <c r="G1007" s="13">
        <v>19</v>
      </c>
      <c r="H1007" s="13" t="s">
        <v>4514</v>
      </c>
      <c r="I1007" s="13" t="s">
        <v>4522</v>
      </c>
      <c r="J1007" s="13" t="s">
        <v>4514</v>
      </c>
      <c r="K1007" s="13" t="s">
        <v>4514</v>
      </c>
      <c r="L1007" s="13" t="s">
        <v>4513</v>
      </c>
      <c r="M1007" s="13" t="s">
        <v>4513</v>
      </c>
      <c r="N1007" s="16">
        <v>1</v>
      </c>
      <c r="O1007" s="13">
        <v>4</v>
      </c>
      <c r="P1007" s="17" t="str">
        <f>IF(Cleaned_Data!$N1007&gt;=3.5,"Excellent",IF(Cleaned_Data!$N1007&gt;=3,"Good",IF(Cleaned_Data!$N1007&gt;=2,"Average",IF(Cleaned_Data!$N1007&gt;=1,"Below Average","Very Poor"))))</f>
        <v>Below Average</v>
      </c>
    </row>
    <row r="1008" spans="1:16" x14ac:dyDescent="0.25">
      <c r="A1008" s="8">
        <v>2007</v>
      </c>
      <c r="B1008" s="8">
        <v>18</v>
      </c>
      <c r="C1008" s="9" t="s">
        <v>4508</v>
      </c>
      <c r="D1008" s="8" t="s">
        <v>4509</v>
      </c>
      <c r="E1008" s="8" t="s">
        <v>4515</v>
      </c>
      <c r="F1008" s="10">
        <v>1</v>
      </c>
      <c r="G1008" s="8">
        <v>22</v>
      </c>
      <c r="H1008" s="8" t="s">
        <v>4514</v>
      </c>
      <c r="I1008" s="8" t="s">
        <v>4522</v>
      </c>
      <c r="J1008" s="8" t="s">
        <v>4514</v>
      </c>
      <c r="K1008" s="8" t="s">
        <v>4514</v>
      </c>
      <c r="L1008" s="8" t="s">
        <v>4514</v>
      </c>
      <c r="M1008" s="8" t="s">
        <v>4513</v>
      </c>
      <c r="N1008" s="11">
        <v>1</v>
      </c>
      <c r="O1008" s="8">
        <v>4</v>
      </c>
      <c r="P1008" s="12" t="str">
        <f>IF(Cleaned_Data!$N1008&gt;=3.5,"Excellent",IF(Cleaned_Data!$N1008&gt;=3,"Good",IF(Cleaned_Data!$N1008&gt;=2,"Average",IF(Cleaned_Data!$N1008&gt;=1,"Below Average","Very Poor"))))</f>
        <v>Below Average</v>
      </c>
    </row>
    <row r="1009" spans="1:16" x14ac:dyDescent="0.25">
      <c r="A1009" s="13">
        <v>2008</v>
      </c>
      <c r="B1009" s="13">
        <v>15</v>
      </c>
      <c r="C1009" s="14" t="s">
        <v>4508</v>
      </c>
      <c r="D1009" s="13" t="s">
        <v>4512</v>
      </c>
      <c r="E1009" s="13" t="s">
        <v>4516</v>
      </c>
      <c r="F1009" s="15">
        <v>20</v>
      </c>
      <c r="G1009" s="13">
        <v>1</v>
      </c>
      <c r="H1009" s="13" t="s">
        <v>4514</v>
      </c>
      <c r="I1009" s="13" t="s">
        <v>4522</v>
      </c>
      <c r="J1009" s="13" t="s">
        <v>4514</v>
      </c>
      <c r="K1009" s="13" t="s">
        <v>4514</v>
      </c>
      <c r="L1009" s="13" t="s">
        <v>4514</v>
      </c>
      <c r="M1009" s="13" t="s">
        <v>4514</v>
      </c>
      <c r="N1009" s="16">
        <v>3</v>
      </c>
      <c r="O1009" s="13">
        <v>1</v>
      </c>
      <c r="P1009" s="17" t="str">
        <f>IF(Cleaned_Data!$N1009&gt;=3.5,"Excellent",IF(Cleaned_Data!$N1009&gt;=3,"Good",IF(Cleaned_Data!$N1009&gt;=2,"Average",IF(Cleaned_Data!$N1009&gt;=1,"Below Average","Very Poor"))))</f>
        <v>Good</v>
      </c>
    </row>
    <row r="1010" spans="1:16" x14ac:dyDescent="0.25">
      <c r="A1010" s="8">
        <v>2009</v>
      </c>
      <c r="B1010" s="8">
        <v>18</v>
      </c>
      <c r="C1010" s="9" t="s">
        <v>4508</v>
      </c>
      <c r="D1010" s="8" t="s">
        <v>4509</v>
      </c>
      <c r="E1010" s="8" t="s">
        <v>4519</v>
      </c>
      <c r="F1010" s="10">
        <v>6</v>
      </c>
      <c r="G1010" s="8">
        <v>7</v>
      </c>
      <c r="H1010" s="8" t="s">
        <v>4514</v>
      </c>
      <c r="I1010" s="8" t="s">
        <v>4523</v>
      </c>
      <c r="J1010" s="8" t="s">
        <v>4513</v>
      </c>
      <c r="K1010" s="8" t="s">
        <v>4514</v>
      </c>
      <c r="L1010" s="8" t="s">
        <v>4514</v>
      </c>
      <c r="M1010" s="8" t="s">
        <v>4514</v>
      </c>
      <c r="N1010" s="11">
        <v>3</v>
      </c>
      <c r="O1010" s="8">
        <v>2</v>
      </c>
      <c r="P1010" s="12" t="str">
        <f>IF(Cleaned_Data!$N1010&gt;=3.5,"Excellent",IF(Cleaned_Data!$N1010&gt;=3,"Good",IF(Cleaned_Data!$N1010&gt;=2,"Average",IF(Cleaned_Data!$N1010&gt;=1,"Below Average","Very Poor"))))</f>
        <v>Good</v>
      </c>
    </row>
    <row r="1011" spans="1:16" x14ac:dyDescent="0.25">
      <c r="A1011" s="13">
        <v>2010</v>
      </c>
      <c r="B1011" s="13">
        <v>18</v>
      </c>
      <c r="C1011" s="14" t="s">
        <v>4508</v>
      </c>
      <c r="D1011" s="13" t="s">
        <v>4509</v>
      </c>
      <c r="E1011" s="13" t="s">
        <v>4518</v>
      </c>
      <c r="F1011" s="15">
        <v>3</v>
      </c>
      <c r="G1011" s="13">
        <v>12</v>
      </c>
      <c r="H1011" s="13" t="s">
        <v>4514</v>
      </c>
      <c r="I1011" s="13" t="s">
        <v>4522</v>
      </c>
      <c r="J1011" s="13" t="s">
        <v>4513</v>
      </c>
      <c r="K1011" s="13" t="s">
        <v>4514</v>
      </c>
      <c r="L1011" s="13" t="s">
        <v>4514</v>
      </c>
      <c r="M1011" s="13" t="s">
        <v>4514</v>
      </c>
      <c r="N1011" s="16">
        <v>2</v>
      </c>
      <c r="O1011" s="13">
        <v>4</v>
      </c>
      <c r="P1011" s="17" t="str">
        <f>IF(Cleaned_Data!$N1011&gt;=3.5,"Excellent",IF(Cleaned_Data!$N1011&gt;=3,"Good",IF(Cleaned_Data!$N1011&gt;=2,"Average",IF(Cleaned_Data!$N1011&gt;=1,"Below Average","Very Poor"))))</f>
        <v>Average</v>
      </c>
    </row>
    <row r="1012" spans="1:16" x14ac:dyDescent="0.25">
      <c r="A1012" s="8">
        <v>2011</v>
      </c>
      <c r="B1012" s="8">
        <v>15</v>
      </c>
      <c r="C1012" s="9" t="s">
        <v>4508</v>
      </c>
      <c r="D1012" s="8" t="s">
        <v>4510</v>
      </c>
      <c r="E1012" s="8" t="s">
        <v>4516</v>
      </c>
      <c r="F1012" s="10">
        <v>5</v>
      </c>
      <c r="G1012" s="8">
        <v>22</v>
      </c>
      <c r="H1012" s="8" t="s">
        <v>4514</v>
      </c>
      <c r="I1012" s="8" t="s">
        <v>4521</v>
      </c>
      <c r="J1012" s="8" t="s">
        <v>4514</v>
      </c>
      <c r="K1012" s="8" t="s">
        <v>4513</v>
      </c>
      <c r="L1012" s="8" t="s">
        <v>4513</v>
      </c>
      <c r="M1012" s="8" t="s">
        <v>4514</v>
      </c>
      <c r="N1012" s="11">
        <v>1</v>
      </c>
      <c r="O1012" s="8">
        <v>4</v>
      </c>
      <c r="P1012" s="12" t="str">
        <f>IF(Cleaned_Data!$N1012&gt;=3.5,"Excellent",IF(Cleaned_Data!$N1012&gt;=3,"Good",IF(Cleaned_Data!$N1012&gt;=2,"Average",IF(Cleaned_Data!$N1012&gt;=1,"Below Average","Very Poor"))))</f>
        <v>Below Average</v>
      </c>
    </row>
    <row r="1013" spans="1:16" x14ac:dyDescent="0.25">
      <c r="A1013" s="13">
        <v>2012</v>
      </c>
      <c r="B1013" s="13">
        <v>15</v>
      </c>
      <c r="C1013" s="14" t="s">
        <v>4508</v>
      </c>
      <c r="D1013" s="13" t="s">
        <v>4509</v>
      </c>
      <c r="E1013" s="13" t="s">
        <v>4516</v>
      </c>
      <c r="F1013" s="15">
        <v>19</v>
      </c>
      <c r="G1013" s="13">
        <v>24</v>
      </c>
      <c r="H1013" s="13" t="s">
        <v>4514</v>
      </c>
      <c r="I1013" s="13" t="s">
        <v>4523</v>
      </c>
      <c r="J1013" s="13" t="s">
        <v>4514</v>
      </c>
      <c r="K1013" s="13" t="s">
        <v>4513</v>
      </c>
      <c r="L1013" s="13" t="s">
        <v>4514</v>
      </c>
      <c r="M1013" s="13" t="s">
        <v>4514</v>
      </c>
      <c r="N1013" s="16">
        <v>1</v>
      </c>
      <c r="O1013" s="13">
        <v>4</v>
      </c>
      <c r="P1013" s="17" t="str">
        <f>IF(Cleaned_Data!$N1013&gt;=3.5,"Excellent",IF(Cleaned_Data!$N1013&gt;=3,"Good",IF(Cleaned_Data!$N1013&gt;=2,"Average",IF(Cleaned_Data!$N1013&gt;=1,"Below Average","Very Poor"))))</f>
        <v>Below Average</v>
      </c>
    </row>
    <row r="1014" spans="1:16" x14ac:dyDescent="0.25">
      <c r="A1014" s="8">
        <v>2013</v>
      </c>
      <c r="B1014" s="8">
        <v>16</v>
      </c>
      <c r="C1014" s="9" t="s">
        <v>4507</v>
      </c>
      <c r="D1014" s="8" t="s">
        <v>4511</v>
      </c>
      <c r="E1014" s="8" t="s">
        <v>4515</v>
      </c>
      <c r="F1014" s="10">
        <v>10</v>
      </c>
      <c r="G1014" s="8">
        <v>29</v>
      </c>
      <c r="H1014" s="8" t="s">
        <v>4514</v>
      </c>
      <c r="I1014" s="8" t="s">
        <v>4523</v>
      </c>
      <c r="J1014" s="8" t="s">
        <v>4514</v>
      </c>
      <c r="K1014" s="8" t="s">
        <v>4514</v>
      </c>
      <c r="L1014" s="8" t="s">
        <v>4514</v>
      </c>
      <c r="M1014" s="8" t="s">
        <v>4514</v>
      </c>
      <c r="N1014" s="11">
        <v>0</v>
      </c>
      <c r="O1014" s="8">
        <v>4</v>
      </c>
      <c r="P1014" s="12" t="str">
        <f>IF(Cleaned_Data!$N1014&gt;=3.5,"Excellent",IF(Cleaned_Data!$N1014&gt;=3,"Good",IF(Cleaned_Data!$N1014&gt;=2,"Average",IF(Cleaned_Data!$N1014&gt;=1,"Below Average","Very Poor"))))</f>
        <v>Very Poor</v>
      </c>
    </row>
    <row r="1015" spans="1:16" x14ac:dyDescent="0.25">
      <c r="A1015" s="13">
        <v>2014</v>
      </c>
      <c r="B1015" s="13">
        <v>17</v>
      </c>
      <c r="C1015" s="14" t="s">
        <v>4507</v>
      </c>
      <c r="D1015" s="13" t="s">
        <v>4511</v>
      </c>
      <c r="E1015" s="13" t="s">
        <v>4519</v>
      </c>
      <c r="F1015" s="15">
        <v>7</v>
      </c>
      <c r="G1015" s="13">
        <v>21</v>
      </c>
      <c r="H1015" s="13" t="s">
        <v>4513</v>
      </c>
      <c r="I1015" s="13" t="s">
        <v>4522</v>
      </c>
      <c r="J1015" s="13" t="s">
        <v>4514</v>
      </c>
      <c r="K1015" s="13" t="s">
        <v>4514</v>
      </c>
      <c r="L1015" s="13" t="s">
        <v>4514</v>
      </c>
      <c r="M1015" s="13" t="s">
        <v>4514</v>
      </c>
      <c r="N1015" s="16">
        <v>1</v>
      </c>
      <c r="O1015" s="13">
        <v>4</v>
      </c>
      <c r="P1015" s="17" t="str">
        <f>IF(Cleaned_Data!$N1015&gt;=3.5,"Excellent",IF(Cleaned_Data!$N1015&gt;=3,"Good",IF(Cleaned_Data!$N1015&gt;=2,"Average",IF(Cleaned_Data!$N1015&gt;=1,"Below Average","Very Poor"))))</f>
        <v>Below Average</v>
      </c>
    </row>
    <row r="1016" spans="1:16" x14ac:dyDescent="0.25">
      <c r="A1016" s="8">
        <v>2015</v>
      </c>
      <c r="B1016" s="8">
        <v>15</v>
      </c>
      <c r="C1016" s="9" t="s">
        <v>4508</v>
      </c>
      <c r="D1016" s="8" t="s">
        <v>4511</v>
      </c>
      <c r="E1016" s="8" t="s">
        <v>4519</v>
      </c>
      <c r="F1016" s="10">
        <v>17</v>
      </c>
      <c r="G1016" s="8">
        <v>19</v>
      </c>
      <c r="H1016" s="8" t="s">
        <v>4513</v>
      </c>
      <c r="I1016" s="8" t="s">
        <v>4521</v>
      </c>
      <c r="J1016" s="8" t="s">
        <v>4514</v>
      </c>
      <c r="K1016" s="8" t="s">
        <v>4513</v>
      </c>
      <c r="L1016" s="8" t="s">
        <v>4514</v>
      </c>
      <c r="M1016" s="8" t="s">
        <v>4514</v>
      </c>
      <c r="N1016" s="11">
        <v>2</v>
      </c>
      <c r="O1016" s="8">
        <v>4</v>
      </c>
      <c r="P1016" s="12" t="str">
        <f>IF(Cleaned_Data!$N1016&gt;=3.5,"Excellent",IF(Cleaned_Data!$N1016&gt;=3,"Good",IF(Cleaned_Data!$N1016&gt;=2,"Average",IF(Cleaned_Data!$N1016&gt;=1,"Below Average","Very Poor"))))</f>
        <v>Average</v>
      </c>
    </row>
    <row r="1017" spans="1:16" x14ac:dyDescent="0.25">
      <c r="A1017" s="13">
        <v>2016</v>
      </c>
      <c r="B1017" s="13">
        <v>16</v>
      </c>
      <c r="C1017" s="14" t="s">
        <v>4508</v>
      </c>
      <c r="D1017" s="13" t="s">
        <v>4510</v>
      </c>
      <c r="E1017" s="13" t="s">
        <v>4515</v>
      </c>
      <c r="F1017" s="15">
        <v>8</v>
      </c>
      <c r="G1017" s="13">
        <v>21</v>
      </c>
      <c r="H1017" s="13" t="s">
        <v>4513</v>
      </c>
      <c r="I1017" s="13" t="s">
        <v>4524</v>
      </c>
      <c r="J1017" s="13" t="s">
        <v>4513</v>
      </c>
      <c r="K1017" s="13" t="s">
        <v>4514</v>
      </c>
      <c r="L1017" s="13" t="s">
        <v>4514</v>
      </c>
      <c r="M1017" s="13" t="s">
        <v>4514</v>
      </c>
      <c r="N1017" s="16">
        <v>2</v>
      </c>
      <c r="O1017" s="13">
        <v>4</v>
      </c>
      <c r="P1017" s="17" t="str">
        <f>IF(Cleaned_Data!$N1017&gt;=3.5,"Excellent",IF(Cleaned_Data!$N1017&gt;=3,"Good",IF(Cleaned_Data!$N1017&gt;=2,"Average",IF(Cleaned_Data!$N1017&gt;=1,"Below Average","Very Poor"))))</f>
        <v>Average</v>
      </c>
    </row>
    <row r="1018" spans="1:16" x14ac:dyDescent="0.25">
      <c r="A1018" s="8">
        <v>2017</v>
      </c>
      <c r="B1018" s="8">
        <v>16</v>
      </c>
      <c r="C1018" s="9" t="s">
        <v>4508</v>
      </c>
      <c r="D1018" s="8" t="s">
        <v>4509</v>
      </c>
      <c r="E1018" s="8" t="s">
        <v>4515</v>
      </c>
      <c r="F1018" s="10">
        <v>7</v>
      </c>
      <c r="G1018" s="8">
        <v>14</v>
      </c>
      <c r="H1018" s="8" t="s">
        <v>4514</v>
      </c>
      <c r="I1018" s="8" t="s">
        <v>4523</v>
      </c>
      <c r="J1018" s="8" t="s">
        <v>4514</v>
      </c>
      <c r="K1018" s="8" t="s">
        <v>4514</v>
      </c>
      <c r="L1018" s="8" t="s">
        <v>4514</v>
      </c>
      <c r="M1018" s="8" t="s">
        <v>4514</v>
      </c>
      <c r="N1018" s="11">
        <v>2</v>
      </c>
      <c r="O1018" s="8">
        <v>4</v>
      </c>
      <c r="P1018" s="12" t="str">
        <f>IF(Cleaned_Data!$N1018&gt;=3.5,"Excellent",IF(Cleaned_Data!$N1018&gt;=3,"Good",IF(Cleaned_Data!$N1018&gt;=2,"Average",IF(Cleaned_Data!$N1018&gt;=1,"Below Average","Very Poor"))))</f>
        <v>Average</v>
      </c>
    </row>
    <row r="1019" spans="1:16" x14ac:dyDescent="0.25">
      <c r="A1019" s="13">
        <v>2018</v>
      </c>
      <c r="B1019" s="13">
        <v>17</v>
      </c>
      <c r="C1019" s="14" t="s">
        <v>4507</v>
      </c>
      <c r="D1019" s="13" t="s">
        <v>4509</v>
      </c>
      <c r="E1019" s="13" t="s">
        <v>4515</v>
      </c>
      <c r="F1019" s="15">
        <v>4</v>
      </c>
      <c r="G1019" s="13">
        <v>19</v>
      </c>
      <c r="H1019" s="13" t="s">
        <v>4514</v>
      </c>
      <c r="I1019" s="13" t="s">
        <v>4521</v>
      </c>
      <c r="J1019" s="13" t="s">
        <v>4513</v>
      </c>
      <c r="K1019" s="13" t="s">
        <v>4514</v>
      </c>
      <c r="L1019" s="13" t="s">
        <v>4514</v>
      </c>
      <c r="M1019" s="13" t="s">
        <v>4514</v>
      </c>
      <c r="N1019" s="16">
        <v>1</v>
      </c>
      <c r="O1019" s="13">
        <v>4</v>
      </c>
      <c r="P1019" s="17" t="str">
        <f>IF(Cleaned_Data!$N1019&gt;=3.5,"Excellent",IF(Cleaned_Data!$N1019&gt;=3,"Good",IF(Cleaned_Data!$N1019&gt;=2,"Average",IF(Cleaned_Data!$N1019&gt;=1,"Below Average","Very Poor"))))</f>
        <v>Below Average</v>
      </c>
    </row>
    <row r="1020" spans="1:16" x14ac:dyDescent="0.25">
      <c r="A1020" s="8">
        <v>2019</v>
      </c>
      <c r="B1020" s="8">
        <v>18</v>
      </c>
      <c r="C1020" s="9" t="s">
        <v>4508</v>
      </c>
      <c r="D1020" s="8" t="s">
        <v>4509</v>
      </c>
      <c r="E1020" s="8" t="s">
        <v>4515</v>
      </c>
      <c r="F1020" s="10">
        <v>8</v>
      </c>
      <c r="G1020" s="8">
        <v>22</v>
      </c>
      <c r="H1020" s="8" t="s">
        <v>4513</v>
      </c>
      <c r="I1020" s="8" t="s">
        <v>4520</v>
      </c>
      <c r="J1020" s="8" t="s">
        <v>4514</v>
      </c>
      <c r="K1020" s="8" t="s">
        <v>4514</v>
      </c>
      <c r="L1020" s="8" t="s">
        <v>4514</v>
      </c>
      <c r="M1020" s="8" t="s">
        <v>4514</v>
      </c>
      <c r="N1020" s="11">
        <v>1</v>
      </c>
      <c r="O1020" s="8">
        <v>4</v>
      </c>
      <c r="P1020" s="12" t="str">
        <f>IF(Cleaned_Data!$N1020&gt;=3.5,"Excellent",IF(Cleaned_Data!$N1020&gt;=3,"Good",IF(Cleaned_Data!$N1020&gt;=2,"Average",IF(Cleaned_Data!$N1020&gt;=1,"Below Average","Very Poor"))))</f>
        <v>Below Average</v>
      </c>
    </row>
    <row r="1021" spans="1:16" x14ac:dyDescent="0.25">
      <c r="A1021" s="13">
        <v>2020</v>
      </c>
      <c r="B1021" s="13">
        <v>15</v>
      </c>
      <c r="C1021" s="14" t="s">
        <v>4507</v>
      </c>
      <c r="D1021" s="13" t="s">
        <v>4509</v>
      </c>
      <c r="E1021" s="13" t="s">
        <v>4518</v>
      </c>
      <c r="F1021" s="15">
        <v>6</v>
      </c>
      <c r="G1021" s="13">
        <v>8</v>
      </c>
      <c r="H1021" s="13" t="s">
        <v>4513</v>
      </c>
      <c r="I1021" s="13" t="s">
        <v>4522</v>
      </c>
      <c r="J1021" s="13" t="s">
        <v>4513</v>
      </c>
      <c r="K1021" s="13" t="s">
        <v>4514</v>
      </c>
      <c r="L1021" s="13" t="s">
        <v>4514</v>
      </c>
      <c r="M1021" s="13" t="s">
        <v>4514</v>
      </c>
      <c r="N1021" s="16">
        <v>3</v>
      </c>
      <c r="O1021" s="13">
        <v>2</v>
      </c>
      <c r="P1021" s="17" t="str">
        <f>IF(Cleaned_Data!$N1021&gt;=3.5,"Excellent",IF(Cleaned_Data!$N1021&gt;=3,"Good",IF(Cleaned_Data!$N1021&gt;=2,"Average",IF(Cleaned_Data!$N1021&gt;=1,"Below Average","Very Poor"))))</f>
        <v>Good</v>
      </c>
    </row>
    <row r="1022" spans="1:16" x14ac:dyDescent="0.25">
      <c r="A1022" s="8">
        <v>2021</v>
      </c>
      <c r="B1022" s="8">
        <v>17</v>
      </c>
      <c r="C1022" s="9" t="s">
        <v>4508</v>
      </c>
      <c r="D1022" s="8" t="s">
        <v>4509</v>
      </c>
      <c r="E1022" s="8" t="s">
        <v>4515</v>
      </c>
      <c r="F1022" s="10">
        <v>14</v>
      </c>
      <c r="G1022" s="8">
        <v>2</v>
      </c>
      <c r="H1022" s="8" t="s">
        <v>4513</v>
      </c>
      <c r="I1022" s="8" t="s">
        <v>4523</v>
      </c>
      <c r="J1022" s="8" t="s">
        <v>4513</v>
      </c>
      <c r="K1022" s="8" t="s">
        <v>4513</v>
      </c>
      <c r="L1022" s="8" t="s">
        <v>4514</v>
      </c>
      <c r="M1022" s="8" t="s">
        <v>4514</v>
      </c>
      <c r="N1022" s="11">
        <v>4</v>
      </c>
      <c r="O1022" s="8">
        <v>0</v>
      </c>
      <c r="P1022" s="12" t="str">
        <f>IF(Cleaned_Data!$N1022&gt;=3.5,"Excellent",IF(Cleaned_Data!$N1022&gt;=3,"Good",IF(Cleaned_Data!$N1022&gt;=2,"Average",IF(Cleaned_Data!$N1022&gt;=1,"Below Average","Very Poor"))))</f>
        <v>Excellent</v>
      </c>
    </row>
    <row r="1023" spans="1:16" x14ac:dyDescent="0.25">
      <c r="A1023" s="13">
        <v>2022</v>
      </c>
      <c r="B1023" s="13">
        <v>15</v>
      </c>
      <c r="C1023" s="14" t="s">
        <v>4508</v>
      </c>
      <c r="D1023" s="13" t="s">
        <v>4509</v>
      </c>
      <c r="E1023" s="13" t="s">
        <v>4517</v>
      </c>
      <c r="F1023" s="15">
        <v>6</v>
      </c>
      <c r="G1023" s="13">
        <v>2</v>
      </c>
      <c r="H1023" s="13" t="s">
        <v>4514</v>
      </c>
      <c r="I1023" s="13" t="s">
        <v>4521</v>
      </c>
      <c r="J1023" s="13" t="s">
        <v>4513</v>
      </c>
      <c r="K1023" s="13" t="s">
        <v>4514</v>
      </c>
      <c r="L1023" s="13" t="s">
        <v>4514</v>
      </c>
      <c r="M1023" s="13" t="s">
        <v>4514</v>
      </c>
      <c r="N1023" s="16">
        <v>3</v>
      </c>
      <c r="O1023" s="13">
        <v>2</v>
      </c>
      <c r="P1023" s="17" t="str">
        <f>IF(Cleaned_Data!$N1023&gt;=3.5,"Excellent",IF(Cleaned_Data!$N1023&gt;=3,"Good",IF(Cleaned_Data!$N1023&gt;=2,"Average",IF(Cleaned_Data!$N1023&gt;=1,"Below Average","Very Poor"))))</f>
        <v>Good</v>
      </c>
    </row>
    <row r="1024" spans="1:16" x14ac:dyDescent="0.25">
      <c r="A1024" s="8">
        <v>2023</v>
      </c>
      <c r="B1024" s="8">
        <v>16</v>
      </c>
      <c r="C1024" s="9" t="s">
        <v>4507</v>
      </c>
      <c r="D1024" s="8" t="s">
        <v>4511</v>
      </c>
      <c r="E1024" s="8" t="s">
        <v>4515</v>
      </c>
      <c r="F1024" s="10">
        <v>12</v>
      </c>
      <c r="G1024" s="8">
        <v>1</v>
      </c>
      <c r="H1024" s="8" t="s">
        <v>4514</v>
      </c>
      <c r="I1024" s="8" t="s">
        <v>4522</v>
      </c>
      <c r="J1024" s="8" t="s">
        <v>4513</v>
      </c>
      <c r="K1024" s="8" t="s">
        <v>4513</v>
      </c>
      <c r="L1024" s="8" t="s">
        <v>4514</v>
      </c>
      <c r="M1024" s="8" t="s">
        <v>4514</v>
      </c>
      <c r="N1024" s="11">
        <v>3</v>
      </c>
      <c r="O1024" s="8">
        <v>1</v>
      </c>
      <c r="P1024" s="12" t="str">
        <f>IF(Cleaned_Data!$N1024&gt;=3.5,"Excellent",IF(Cleaned_Data!$N1024&gt;=3,"Good",IF(Cleaned_Data!$N1024&gt;=2,"Average",IF(Cleaned_Data!$N1024&gt;=1,"Below Average","Very Poor"))))</f>
        <v>Good</v>
      </c>
    </row>
    <row r="1025" spans="1:16" x14ac:dyDescent="0.25">
      <c r="A1025" s="13">
        <v>2024</v>
      </c>
      <c r="B1025" s="13">
        <v>16</v>
      </c>
      <c r="C1025" s="14" t="s">
        <v>4507</v>
      </c>
      <c r="D1025" s="13" t="s">
        <v>4512</v>
      </c>
      <c r="E1025" s="13" t="s">
        <v>4519</v>
      </c>
      <c r="F1025" s="15">
        <v>1</v>
      </c>
      <c r="G1025" s="13">
        <v>0</v>
      </c>
      <c r="H1025" s="13" t="s">
        <v>4513</v>
      </c>
      <c r="I1025" s="13" t="s">
        <v>4522</v>
      </c>
      <c r="J1025" s="13" t="s">
        <v>4514</v>
      </c>
      <c r="K1025" s="13" t="s">
        <v>4514</v>
      </c>
      <c r="L1025" s="13" t="s">
        <v>4513</v>
      </c>
      <c r="M1025" s="13" t="s">
        <v>4514</v>
      </c>
      <c r="N1025" s="16">
        <v>4</v>
      </c>
      <c r="O1025" s="13">
        <v>0</v>
      </c>
      <c r="P1025" s="17" t="str">
        <f>IF(Cleaned_Data!$N1025&gt;=3.5,"Excellent",IF(Cleaned_Data!$N1025&gt;=3,"Good",IF(Cleaned_Data!$N1025&gt;=2,"Average",IF(Cleaned_Data!$N1025&gt;=1,"Below Average","Very Poor"))))</f>
        <v>Excellent</v>
      </c>
    </row>
    <row r="1026" spans="1:16" x14ac:dyDescent="0.25">
      <c r="A1026" s="8">
        <v>2025</v>
      </c>
      <c r="B1026" s="8">
        <v>18</v>
      </c>
      <c r="C1026" s="9" t="s">
        <v>4508</v>
      </c>
      <c r="D1026" s="8" t="s">
        <v>4509</v>
      </c>
      <c r="E1026" s="8" t="s">
        <v>4516</v>
      </c>
      <c r="F1026" s="10">
        <v>4</v>
      </c>
      <c r="G1026" s="8">
        <v>13</v>
      </c>
      <c r="H1026" s="8" t="s">
        <v>4514</v>
      </c>
      <c r="I1026" s="8" t="s">
        <v>4523</v>
      </c>
      <c r="J1026" s="8" t="s">
        <v>4514</v>
      </c>
      <c r="K1026" s="8" t="s">
        <v>4514</v>
      </c>
      <c r="L1026" s="8" t="s">
        <v>4514</v>
      </c>
      <c r="M1026" s="8" t="s">
        <v>4514</v>
      </c>
      <c r="N1026" s="11">
        <v>2</v>
      </c>
      <c r="O1026" s="8">
        <v>4</v>
      </c>
      <c r="P1026" s="12" t="str">
        <f>IF(Cleaned_Data!$N1026&gt;=3.5,"Excellent",IF(Cleaned_Data!$N1026&gt;=3,"Good",IF(Cleaned_Data!$N1026&gt;=2,"Average",IF(Cleaned_Data!$N1026&gt;=1,"Below Average","Very Poor"))))</f>
        <v>Average</v>
      </c>
    </row>
    <row r="1027" spans="1:16" x14ac:dyDescent="0.25">
      <c r="A1027" s="13">
        <v>2026</v>
      </c>
      <c r="B1027" s="13">
        <v>16</v>
      </c>
      <c r="C1027" s="14" t="s">
        <v>4508</v>
      </c>
      <c r="D1027" s="13" t="s">
        <v>4512</v>
      </c>
      <c r="E1027" s="13" t="s">
        <v>4516</v>
      </c>
      <c r="F1027" s="15">
        <v>8</v>
      </c>
      <c r="G1027" s="13">
        <v>16</v>
      </c>
      <c r="H1027" s="13" t="s">
        <v>4514</v>
      </c>
      <c r="I1027" s="13" t="s">
        <v>4522</v>
      </c>
      <c r="J1027" s="13" t="s">
        <v>4513</v>
      </c>
      <c r="K1027" s="13" t="s">
        <v>4514</v>
      </c>
      <c r="L1027" s="13" t="s">
        <v>4513</v>
      </c>
      <c r="M1027" s="13" t="s">
        <v>4514</v>
      </c>
      <c r="N1027" s="16">
        <v>2</v>
      </c>
      <c r="O1027" s="13">
        <v>4</v>
      </c>
      <c r="P1027" s="17" t="str">
        <f>IF(Cleaned_Data!$N1027&gt;=3.5,"Excellent",IF(Cleaned_Data!$N1027&gt;=3,"Good",IF(Cleaned_Data!$N1027&gt;=2,"Average",IF(Cleaned_Data!$N1027&gt;=1,"Below Average","Very Poor"))))</f>
        <v>Average</v>
      </c>
    </row>
    <row r="1028" spans="1:16" x14ac:dyDescent="0.25">
      <c r="A1028" s="8">
        <v>2027</v>
      </c>
      <c r="B1028" s="8">
        <v>16</v>
      </c>
      <c r="C1028" s="9" t="s">
        <v>4508</v>
      </c>
      <c r="D1028" s="8" t="s">
        <v>4509</v>
      </c>
      <c r="E1028" s="8" t="s">
        <v>4515</v>
      </c>
      <c r="F1028" s="10">
        <v>19</v>
      </c>
      <c r="G1028" s="8">
        <v>12</v>
      </c>
      <c r="H1028" s="8" t="s">
        <v>4513</v>
      </c>
      <c r="I1028" s="8" t="s">
        <v>4522</v>
      </c>
      <c r="J1028" s="8" t="s">
        <v>4514</v>
      </c>
      <c r="K1028" s="8" t="s">
        <v>4513</v>
      </c>
      <c r="L1028" s="8" t="s">
        <v>4514</v>
      </c>
      <c r="M1028" s="8" t="s">
        <v>4514</v>
      </c>
      <c r="N1028" s="11">
        <v>2</v>
      </c>
      <c r="O1028" s="8">
        <v>3</v>
      </c>
      <c r="P1028" s="12" t="str">
        <f>IF(Cleaned_Data!$N1028&gt;=3.5,"Excellent",IF(Cleaned_Data!$N1028&gt;=3,"Good",IF(Cleaned_Data!$N1028&gt;=2,"Average",IF(Cleaned_Data!$N1028&gt;=1,"Below Average","Very Poor"))))</f>
        <v>Average</v>
      </c>
    </row>
    <row r="1029" spans="1:16" x14ac:dyDescent="0.25">
      <c r="A1029" s="13">
        <v>2028</v>
      </c>
      <c r="B1029" s="13">
        <v>17</v>
      </c>
      <c r="C1029" s="14" t="s">
        <v>4507</v>
      </c>
      <c r="D1029" s="13" t="s">
        <v>4509</v>
      </c>
      <c r="E1029" s="13" t="s">
        <v>4519</v>
      </c>
      <c r="F1029" s="15">
        <v>8</v>
      </c>
      <c r="G1029" s="13">
        <v>18</v>
      </c>
      <c r="H1029" s="13" t="s">
        <v>4513</v>
      </c>
      <c r="I1029" s="13" t="s">
        <v>4524</v>
      </c>
      <c r="J1029" s="13" t="s">
        <v>4513</v>
      </c>
      <c r="K1029" s="13" t="s">
        <v>4514</v>
      </c>
      <c r="L1029" s="13" t="s">
        <v>4513</v>
      </c>
      <c r="M1029" s="13" t="s">
        <v>4514</v>
      </c>
      <c r="N1029" s="16">
        <v>2</v>
      </c>
      <c r="O1029" s="13">
        <v>3</v>
      </c>
      <c r="P1029" s="17" t="str">
        <f>IF(Cleaned_Data!$N1029&gt;=3.5,"Excellent",IF(Cleaned_Data!$N1029&gt;=3,"Good",IF(Cleaned_Data!$N1029&gt;=2,"Average",IF(Cleaned_Data!$N1029&gt;=1,"Below Average","Very Poor"))))</f>
        <v>Average</v>
      </c>
    </row>
    <row r="1030" spans="1:16" x14ac:dyDescent="0.25">
      <c r="A1030" s="8">
        <v>2029</v>
      </c>
      <c r="B1030" s="8">
        <v>15</v>
      </c>
      <c r="C1030" s="9" t="s">
        <v>4507</v>
      </c>
      <c r="D1030" s="8" t="s">
        <v>4511</v>
      </c>
      <c r="E1030" s="8" t="s">
        <v>4518</v>
      </c>
      <c r="F1030" s="10">
        <v>13</v>
      </c>
      <c r="G1030" s="8">
        <v>29</v>
      </c>
      <c r="H1030" s="8" t="s">
        <v>4514</v>
      </c>
      <c r="I1030" s="8" t="s">
        <v>4521</v>
      </c>
      <c r="J1030" s="8" t="s">
        <v>4514</v>
      </c>
      <c r="K1030" s="8" t="s">
        <v>4514</v>
      </c>
      <c r="L1030" s="8" t="s">
        <v>4514</v>
      </c>
      <c r="M1030" s="8" t="s">
        <v>4514</v>
      </c>
      <c r="N1030" s="11">
        <v>0</v>
      </c>
      <c r="O1030" s="8">
        <v>4</v>
      </c>
      <c r="P1030" s="12" t="str">
        <f>IF(Cleaned_Data!$N1030&gt;=3.5,"Excellent",IF(Cleaned_Data!$N1030&gt;=3,"Good",IF(Cleaned_Data!$N1030&gt;=2,"Average",IF(Cleaned_Data!$N1030&gt;=1,"Below Average","Very Poor"))))</f>
        <v>Very Poor</v>
      </c>
    </row>
    <row r="1031" spans="1:16" x14ac:dyDescent="0.25">
      <c r="A1031" s="13">
        <v>2030</v>
      </c>
      <c r="B1031" s="13">
        <v>15</v>
      </c>
      <c r="C1031" s="14" t="s">
        <v>4507</v>
      </c>
      <c r="D1031" s="13" t="s">
        <v>4512</v>
      </c>
      <c r="E1031" s="13" t="s">
        <v>4515</v>
      </c>
      <c r="F1031" s="15">
        <v>5</v>
      </c>
      <c r="G1031" s="13">
        <v>22</v>
      </c>
      <c r="H1031" s="13" t="s">
        <v>4514</v>
      </c>
      <c r="I1031" s="13" t="s">
        <v>4521</v>
      </c>
      <c r="J1031" s="13" t="s">
        <v>4514</v>
      </c>
      <c r="K1031" s="13" t="s">
        <v>4513</v>
      </c>
      <c r="L1031" s="13" t="s">
        <v>4513</v>
      </c>
      <c r="M1031" s="13" t="s">
        <v>4514</v>
      </c>
      <c r="N1031" s="16">
        <v>1</v>
      </c>
      <c r="O1031" s="13">
        <v>4</v>
      </c>
      <c r="P1031" s="17" t="str">
        <f>IF(Cleaned_Data!$N1031&gt;=3.5,"Excellent",IF(Cleaned_Data!$N1031&gt;=3,"Good",IF(Cleaned_Data!$N1031&gt;=2,"Average",IF(Cleaned_Data!$N1031&gt;=1,"Below Average","Very Poor"))))</f>
        <v>Below Average</v>
      </c>
    </row>
    <row r="1032" spans="1:16" x14ac:dyDescent="0.25">
      <c r="A1032" s="8">
        <v>2031</v>
      </c>
      <c r="B1032" s="8">
        <v>17</v>
      </c>
      <c r="C1032" s="9" t="s">
        <v>4507</v>
      </c>
      <c r="D1032" s="8" t="s">
        <v>4511</v>
      </c>
      <c r="E1032" s="8" t="s">
        <v>4517</v>
      </c>
      <c r="F1032" s="10">
        <v>3</v>
      </c>
      <c r="G1032" s="8">
        <v>14</v>
      </c>
      <c r="H1032" s="8" t="s">
        <v>4513</v>
      </c>
      <c r="I1032" s="8" t="s">
        <v>4523</v>
      </c>
      <c r="J1032" s="8" t="s">
        <v>4514</v>
      </c>
      <c r="K1032" s="8" t="s">
        <v>4513</v>
      </c>
      <c r="L1032" s="8" t="s">
        <v>4513</v>
      </c>
      <c r="M1032" s="8" t="s">
        <v>4514</v>
      </c>
      <c r="N1032" s="11">
        <v>3</v>
      </c>
      <c r="O1032" s="8">
        <v>2</v>
      </c>
      <c r="P1032" s="12" t="str">
        <f>IF(Cleaned_Data!$N1032&gt;=3.5,"Excellent",IF(Cleaned_Data!$N1032&gt;=3,"Good",IF(Cleaned_Data!$N1032&gt;=2,"Average",IF(Cleaned_Data!$N1032&gt;=1,"Below Average","Very Poor"))))</f>
        <v>Good</v>
      </c>
    </row>
    <row r="1033" spans="1:16" x14ac:dyDescent="0.25">
      <c r="A1033" s="13">
        <v>2032</v>
      </c>
      <c r="B1033" s="13">
        <v>18</v>
      </c>
      <c r="C1033" s="14" t="s">
        <v>4507</v>
      </c>
      <c r="D1033" s="13" t="s">
        <v>4509</v>
      </c>
      <c r="E1033" s="13" t="s">
        <v>4517</v>
      </c>
      <c r="F1033" s="15">
        <v>1</v>
      </c>
      <c r="G1033" s="13">
        <v>26</v>
      </c>
      <c r="H1033" s="13" t="s">
        <v>4514</v>
      </c>
      <c r="I1033" s="13" t="s">
        <v>4521</v>
      </c>
      <c r="J1033" s="13" t="s">
        <v>4513</v>
      </c>
      <c r="K1033" s="13" t="s">
        <v>4513</v>
      </c>
      <c r="L1033" s="13" t="s">
        <v>4514</v>
      </c>
      <c r="M1033" s="13" t="s">
        <v>4514</v>
      </c>
      <c r="N1033" s="16">
        <v>1</v>
      </c>
      <c r="O1033" s="13">
        <v>4</v>
      </c>
      <c r="P1033" s="17" t="str">
        <f>IF(Cleaned_Data!$N1033&gt;=3.5,"Excellent",IF(Cleaned_Data!$N1033&gt;=3,"Good",IF(Cleaned_Data!$N1033&gt;=2,"Average",IF(Cleaned_Data!$N1033&gt;=1,"Below Average","Very Poor"))))</f>
        <v>Below Average</v>
      </c>
    </row>
    <row r="1034" spans="1:16" x14ac:dyDescent="0.25">
      <c r="A1034" s="8">
        <v>2033</v>
      </c>
      <c r="B1034" s="8">
        <v>15</v>
      </c>
      <c r="C1034" s="9" t="s">
        <v>4507</v>
      </c>
      <c r="D1034" s="8" t="s">
        <v>4511</v>
      </c>
      <c r="E1034" s="8" t="s">
        <v>4515</v>
      </c>
      <c r="F1034" s="10">
        <v>6</v>
      </c>
      <c r="G1034" s="8">
        <v>24</v>
      </c>
      <c r="H1034" s="8" t="s">
        <v>4513</v>
      </c>
      <c r="I1034" s="8" t="s">
        <v>4523</v>
      </c>
      <c r="J1034" s="8" t="s">
        <v>4513</v>
      </c>
      <c r="K1034" s="8" t="s">
        <v>4514</v>
      </c>
      <c r="L1034" s="8" t="s">
        <v>4513</v>
      </c>
      <c r="M1034" s="8" t="s">
        <v>4514</v>
      </c>
      <c r="N1034" s="11">
        <v>2</v>
      </c>
      <c r="O1034" s="8">
        <v>4</v>
      </c>
      <c r="P1034" s="12" t="str">
        <f>IF(Cleaned_Data!$N1034&gt;=3.5,"Excellent",IF(Cleaned_Data!$N1034&gt;=3,"Good",IF(Cleaned_Data!$N1034&gt;=2,"Average",IF(Cleaned_Data!$N1034&gt;=1,"Below Average","Very Poor"))))</f>
        <v>Average</v>
      </c>
    </row>
    <row r="1035" spans="1:16" x14ac:dyDescent="0.25">
      <c r="A1035" s="13">
        <v>2034</v>
      </c>
      <c r="B1035" s="13">
        <v>16</v>
      </c>
      <c r="C1035" s="14" t="s">
        <v>4508</v>
      </c>
      <c r="D1035" s="13" t="s">
        <v>4512</v>
      </c>
      <c r="E1035" s="13" t="s">
        <v>4516</v>
      </c>
      <c r="F1035" s="15">
        <v>3</v>
      </c>
      <c r="G1035" s="13">
        <v>13</v>
      </c>
      <c r="H1035" s="13" t="s">
        <v>4513</v>
      </c>
      <c r="I1035" s="13" t="s">
        <v>4520</v>
      </c>
      <c r="J1035" s="13" t="s">
        <v>4514</v>
      </c>
      <c r="K1035" s="13" t="s">
        <v>4513</v>
      </c>
      <c r="L1035" s="13" t="s">
        <v>4514</v>
      </c>
      <c r="M1035" s="13" t="s">
        <v>4514</v>
      </c>
      <c r="N1035" s="16">
        <v>2</v>
      </c>
      <c r="O1035" s="13">
        <v>3</v>
      </c>
      <c r="P1035" s="17" t="str">
        <f>IF(Cleaned_Data!$N1035&gt;=3.5,"Excellent",IF(Cleaned_Data!$N1035&gt;=3,"Good",IF(Cleaned_Data!$N1035&gt;=2,"Average",IF(Cleaned_Data!$N1035&gt;=1,"Below Average","Very Poor"))))</f>
        <v>Average</v>
      </c>
    </row>
    <row r="1036" spans="1:16" x14ac:dyDescent="0.25">
      <c r="A1036" s="8">
        <v>2035</v>
      </c>
      <c r="B1036" s="8">
        <v>15</v>
      </c>
      <c r="C1036" s="9" t="s">
        <v>4508</v>
      </c>
      <c r="D1036" s="8" t="s">
        <v>4512</v>
      </c>
      <c r="E1036" s="8" t="s">
        <v>4518</v>
      </c>
      <c r="F1036" s="10">
        <v>3</v>
      </c>
      <c r="G1036" s="8">
        <v>1</v>
      </c>
      <c r="H1036" s="8" t="s">
        <v>4513</v>
      </c>
      <c r="I1036" s="8" t="s">
        <v>4521</v>
      </c>
      <c r="J1036" s="8" t="s">
        <v>4514</v>
      </c>
      <c r="K1036" s="8" t="s">
        <v>4514</v>
      </c>
      <c r="L1036" s="8" t="s">
        <v>4514</v>
      </c>
      <c r="M1036" s="8" t="s">
        <v>4514</v>
      </c>
      <c r="N1036" s="11">
        <v>3</v>
      </c>
      <c r="O1036" s="8">
        <v>1</v>
      </c>
      <c r="P1036" s="12" t="str">
        <f>IF(Cleaned_Data!$N1036&gt;=3.5,"Excellent",IF(Cleaned_Data!$N1036&gt;=3,"Good",IF(Cleaned_Data!$N1036&gt;=2,"Average",IF(Cleaned_Data!$N1036&gt;=1,"Below Average","Very Poor"))))</f>
        <v>Good</v>
      </c>
    </row>
    <row r="1037" spans="1:16" x14ac:dyDescent="0.25">
      <c r="A1037" s="13">
        <v>2036</v>
      </c>
      <c r="B1037" s="13">
        <v>16</v>
      </c>
      <c r="C1037" s="14" t="s">
        <v>4507</v>
      </c>
      <c r="D1037" s="13" t="s">
        <v>4512</v>
      </c>
      <c r="E1037" s="13" t="s">
        <v>4516</v>
      </c>
      <c r="F1037" s="15">
        <v>15</v>
      </c>
      <c r="G1037" s="13">
        <v>6</v>
      </c>
      <c r="H1037" s="13" t="s">
        <v>4513</v>
      </c>
      <c r="I1037" s="13" t="s">
        <v>4524</v>
      </c>
      <c r="J1037" s="13" t="s">
        <v>4513</v>
      </c>
      <c r="K1037" s="13" t="s">
        <v>4513</v>
      </c>
      <c r="L1037" s="13" t="s">
        <v>4514</v>
      </c>
      <c r="M1037" s="13" t="s">
        <v>4514</v>
      </c>
      <c r="N1037" s="16">
        <v>4</v>
      </c>
      <c r="O1037" s="13">
        <v>0</v>
      </c>
      <c r="P1037" s="17" t="str">
        <f>IF(Cleaned_Data!$N1037&gt;=3.5,"Excellent",IF(Cleaned_Data!$N1037&gt;=3,"Good",IF(Cleaned_Data!$N1037&gt;=2,"Average",IF(Cleaned_Data!$N1037&gt;=1,"Below Average","Very Poor"))))</f>
        <v>Excellent</v>
      </c>
    </row>
    <row r="1038" spans="1:16" x14ac:dyDescent="0.25">
      <c r="A1038" s="8">
        <v>2037</v>
      </c>
      <c r="B1038" s="8">
        <v>18</v>
      </c>
      <c r="C1038" s="9" t="s">
        <v>4508</v>
      </c>
      <c r="D1038" s="8" t="s">
        <v>4511</v>
      </c>
      <c r="E1038" s="8" t="s">
        <v>4518</v>
      </c>
      <c r="F1038" s="10">
        <v>0</v>
      </c>
      <c r="G1038" s="8">
        <v>16</v>
      </c>
      <c r="H1038" s="8" t="s">
        <v>4514</v>
      </c>
      <c r="I1038" s="8" t="s">
        <v>4522</v>
      </c>
      <c r="J1038" s="8" t="s">
        <v>4513</v>
      </c>
      <c r="K1038" s="8" t="s">
        <v>4513</v>
      </c>
      <c r="L1038" s="8" t="s">
        <v>4513</v>
      </c>
      <c r="M1038" s="8" t="s">
        <v>4514</v>
      </c>
      <c r="N1038" s="11">
        <v>2</v>
      </c>
      <c r="O1038" s="8">
        <v>3</v>
      </c>
      <c r="P1038" s="12" t="str">
        <f>IF(Cleaned_Data!$N1038&gt;=3.5,"Excellent",IF(Cleaned_Data!$N1038&gt;=3,"Good",IF(Cleaned_Data!$N1038&gt;=2,"Average",IF(Cleaned_Data!$N1038&gt;=1,"Below Average","Very Poor"))))</f>
        <v>Average</v>
      </c>
    </row>
    <row r="1039" spans="1:16" x14ac:dyDescent="0.25">
      <c r="A1039" s="13">
        <v>2038</v>
      </c>
      <c r="B1039" s="13">
        <v>17</v>
      </c>
      <c r="C1039" s="14" t="s">
        <v>4508</v>
      </c>
      <c r="D1039" s="13" t="s">
        <v>4512</v>
      </c>
      <c r="E1039" s="13" t="s">
        <v>4516</v>
      </c>
      <c r="F1039" s="15">
        <v>11</v>
      </c>
      <c r="G1039" s="13">
        <v>17</v>
      </c>
      <c r="H1039" s="13" t="s">
        <v>4514</v>
      </c>
      <c r="I1039" s="13" t="s">
        <v>4523</v>
      </c>
      <c r="J1039" s="13" t="s">
        <v>4514</v>
      </c>
      <c r="K1039" s="13" t="s">
        <v>4513</v>
      </c>
      <c r="L1039" s="13" t="s">
        <v>4513</v>
      </c>
      <c r="M1039" s="13" t="s">
        <v>4513</v>
      </c>
      <c r="N1039" s="16">
        <v>2</v>
      </c>
      <c r="O1039" s="13">
        <v>4</v>
      </c>
      <c r="P1039" s="17" t="str">
        <f>IF(Cleaned_Data!$N1039&gt;=3.5,"Excellent",IF(Cleaned_Data!$N1039&gt;=3,"Good",IF(Cleaned_Data!$N1039&gt;=2,"Average",IF(Cleaned_Data!$N1039&gt;=1,"Below Average","Very Poor"))))</f>
        <v>Average</v>
      </c>
    </row>
    <row r="1040" spans="1:16" x14ac:dyDescent="0.25">
      <c r="A1040" s="8">
        <v>2039</v>
      </c>
      <c r="B1040" s="8">
        <v>15</v>
      </c>
      <c r="C1040" s="9" t="s">
        <v>4507</v>
      </c>
      <c r="D1040" s="8" t="s">
        <v>4512</v>
      </c>
      <c r="E1040" s="8" t="s">
        <v>4516</v>
      </c>
      <c r="F1040" s="10">
        <v>8</v>
      </c>
      <c r="G1040" s="8">
        <v>5</v>
      </c>
      <c r="H1040" s="8" t="s">
        <v>4514</v>
      </c>
      <c r="I1040" s="8" t="s">
        <v>4521</v>
      </c>
      <c r="J1040" s="8" t="s">
        <v>4513</v>
      </c>
      <c r="K1040" s="8" t="s">
        <v>4513</v>
      </c>
      <c r="L1040" s="8" t="s">
        <v>4514</v>
      </c>
      <c r="M1040" s="8" t="s">
        <v>4514</v>
      </c>
      <c r="N1040" s="11">
        <v>3</v>
      </c>
      <c r="O1040" s="8">
        <v>2</v>
      </c>
      <c r="P1040" s="12" t="str">
        <f>IF(Cleaned_Data!$N1040&gt;=3.5,"Excellent",IF(Cleaned_Data!$N1040&gt;=3,"Good",IF(Cleaned_Data!$N1040&gt;=2,"Average",IF(Cleaned_Data!$N1040&gt;=1,"Below Average","Very Poor"))))</f>
        <v>Good</v>
      </c>
    </row>
    <row r="1041" spans="1:16" x14ac:dyDescent="0.25">
      <c r="A1041" s="13">
        <v>2040</v>
      </c>
      <c r="B1041" s="13">
        <v>17</v>
      </c>
      <c r="C1041" s="14" t="s">
        <v>4508</v>
      </c>
      <c r="D1041" s="13" t="s">
        <v>4510</v>
      </c>
      <c r="E1041" s="13" t="s">
        <v>4516</v>
      </c>
      <c r="F1041" s="15">
        <v>10</v>
      </c>
      <c r="G1041" s="13">
        <v>26</v>
      </c>
      <c r="H1041" s="13" t="s">
        <v>4514</v>
      </c>
      <c r="I1041" s="13" t="s">
        <v>4521</v>
      </c>
      <c r="J1041" s="13" t="s">
        <v>4514</v>
      </c>
      <c r="K1041" s="13" t="s">
        <v>4514</v>
      </c>
      <c r="L1041" s="13" t="s">
        <v>4514</v>
      </c>
      <c r="M1041" s="13" t="s">
        <v>4514</v>
      </c>
      <c r="N1041" s="16">
        <v>0</v>
      </c>
      <c r="O1041" s="13">
        <v>4</v>
      </c>
      <c r="P1041" s="17" t="str">
        <f>IF(Cleaned_Data!$N1041&gt;=3.5,"Excellent",IF(Cleaned_Data!$N1041&gt;=3,"Good",IF(Cleaned_Data!$N1041&gt;=2,"Average",IF(Cleaned_Data!$N1041&gt;=1,"Below Average","Very Poor"))))</f>
        <v>Very Poor</v>
      </c>
    </row>
    <row r="1042" spans="1:16" x14ac:dyDescent="0.25">
      <c r="A1042" s="8">
        <v>2041</v>
      </c>
      <c r="B1042" s="8">
        <v>15</v>
      </c>
      <c r="C1042" s="9" t="s">
        <v>4507</v>
      </c>
      <c r="D1042" s="8" t="s">
        <v>4511</v>
      </c>
      <c r="E1042" s="8" t="s">
        <v>4515</v>
      </c>
      <c r="F1042" s="10">
        <v>11</v>
      </c>
      <c r="G1042" s="8">
        <v>20</v>
      </c>
      <c r="H1042" s="8" t="s">
        <v>4514</v>
      </c>
      <c r="I1042" s="8" t="s">
        <v>4523</v>
      </c>
      <c r="J1042" s="8" t="s">
        <v>4514</v>
      </c>
      <c r="K1042" s="8" t="s">
        <v>4513</v>
      </c>
      <c r="L1042" s="8" t="s">
        <v>4513</v>
      </c>
      <c r="M1042" s="8" t="s">
        <v>4514</v>
      </c>
      <c r="N1042" s="11">
        <v>2</v>
      </c>
      <c r="O1042" s="8">
        <v>4</v>
      </c>
      <c r="P1042" s="12" t="str">
        <f>IF(Cleaned_Data!$N1042&gt;=3.5,"Excellent",IF(Cleaned_Data!$N1042&gt;=3,"Good",IF(Cleaned_Data!$N1042&gt;=2,"Average",IF(Cleaned_Data!$N1042&gt;=1,"Below Average","Very Poor"))))</f>
        <v>Average</v>
      </c>
    </row>
    <row r="1043" spans="1:16" x14ac:dyDescent="0.25">
      <c r="A1043" s="13">
        <v>2042</v>
      </c>
      <c r="B1043" s="13">
        <v>16</v>
      </c>
      <c r="C1043" s="14" t="s">
        <v>4507</v>
      </c>
      <c r="D1043" s="13" t="s">
        <v>4509</v>
      </c>
      <c r="E1043" s="13" t="s">
        <v>4515</v>
      </c>
      <c r="F1043" s="15">
        <v>6</v>
      </c>
      <c r="G1043" s="13">
        <v>7</v>
      </c>
      <c r="H1043" s="13" t="s">
        <v>4514</v>
      </c>
      <c r="I1043" s="13" t="s">
        <v>4522</v>
      </c>
      <c r="J1043" s="13" t="s">
        <v>4514</v>
      </c>
      <c r="K1043" s="13" t="s">
        <v>4514</v>
      </c>
      <c r="L1043" s="13" t="s">
        <v>4514</v>
      </c>
      <c r="M1043" s="13" t="s">
        <v>4514</v>
      </c>
      <c r="N1043" s="16">
        <v>2</v>
      </c>
      <c r="O1043" s="13">
        <v>3</v>
      </c>
      <c r="P1043" s="17" t="str">
        <f>IF(Cleaned_Data!$N1043&gt;=3.5,"Excellent",IF(Cleaned_Data!$N1043&gt;=3,"Good",IF(Cleaned_Data!$N1043&gt;=2,"Average",IF(Cleaned_Data!$N1043&gt;=1,"Below Average","Very Poor"))))</f>
        <v>Average</v>
      </c>
    </row>
    <row r="1044" spans="1:16" x14ac:dyDescent="0.25">
      <c r="A1044" s="8">
        <v>2043</v>
      </c>
      <c r="B1044" s="8">
        <v>17</v>
      </c>
      <c r="C1044" s="9" t="s">
        <v>4508</v>
      </c>
      <c r="D1044" s="8" t="s">
        <v>4511</v>
      </c>
      <c r="E1044" s="8" t="s">
        <v>4516</v>
      </c>
      <c r="F1044" s="10">
        <v>6</v>
      </c>
      <c r="G1044" s="8">
        <v>27</v>
      </c>
      <c r="H1044" s="8" t="s">
        <v>4513</v>
      </c>
      <c r="I1044" s="8" t="s">
        <v>4522</v>
      </c>
      <c r="J1044" s="8" t="s">
        <v>4513</v>
      </c>
      <c r="K1044" s="8" t="s">
        <v>4513</v>
      </c>
      <c r="L1044" s="8" t="s">
        <v>4513</v>
      </c>
      <c r="M1044" s="8" t="s">
        <v>4514</v>
      </c>
      <c r="N1044" s="11">
        <v>1</v>
      </c>
      <c r="O1044" s="8">
        <v>4</v>
      </c>
      <c r="P1044" s="12" t="str">
        <f>IF(Cleaned_Data!$N1044&gt;=3.5,"Excellent",IF(Cleaned_Data!$N1044&gt;=3,"Good",IF(Cleaned_Data!$N1044&gt;=2,"Average",IF(Cleaned_Data!$N1044&gt;=1,"Below Average","Very Poor"))))</f>
        <v>Below Average</v>
      </c>
    </row>
    <row r="1045" spans="1:16" x14ac:dyDescent="0.25">
      <c r="A1045" s="13">
        <v>2044</v>
      </c>
      <c r="B1045" s="13">
        <v>15</v>
      </c>
      <c r="C1045" s="14" t="s">
        <v>4507</v>
      </c>
      <c r="D1045" s="13" t="s">
        <v>4509</v>
      </c>
      <c r="E1045" s="13" t="s">
        <v>4517</v>
      </c>
      <c r="F1045" s="15">
        <v>15</v>
      </c>
      <c r="G1045" s="13">
        <v>26</v>
      </c>
      <c r="H1045" s="13" t="s">
        <v>4514</v>
      </c>
      <c r="I1045" s="13" t="s">
        <v>4520</v>
      </c>
      <c r="J1045" s="13" t="s">
        <v>4513</v>
      </c>
      <c r="K1045" s="13" t="s">
        <v>4513</v>
      </c>
      <c r="L1045" s="13" t="s">
        <v>4514</v>
      </c>
      <c r="M1045" s="13" t="s">
        <v>4514</v>
      </c>
      <c r="N1045" s="16">
        <v>1</v>
      </c>
      <c r="O1045" s="13">
        <v>4</v>
      </c>
      <c r="P1045" s="17" t="str">
        <f>IF(Cleaned_Data!$N1045&gt;=3.5,"Excellent",IF(Cleaned_Data!$N1045&gt;=3,"Good",IF(Cleaned_Data!$N1045&gt;=2,"Average",IF(Cleaned_Data!$N1045&gt;=1,"Below Average","Very Poor"))))</f>
        <v>Below Average</v>
      </c>
    </row>
    <row r="1046" spans="1:16" x14ac:dyDescent="0.25">
      <c r="A1046" s="8">
        <v>2045</v>
      </c>
      <c r="B1046" s="8">
        <v>16</v>
      </c>
      <c r="C1046" s="9" t="s">
        <v>4507</v>
      </c>
      <c r="D1046" s="8" t="s">
        <v>4509</v>
      </c>
      <c r="E1046" s="8" t="s">
        <v>4515</v>
      </c>
      <c r="F1046" s="10">
        <v>17</v>
      </c>
      <c r="G1046" s="8">
        <v>1</v>
      </c>
      <c r="H1046" s="8" t="s">
        <v>4514</v>
      </c>
      <c r="I1046" s="8" t="s">
        <v>4522</v>
      </c>
      <c r="J1046" s="8" t="s">
        <v>4513</v>
      </c>
      <c r="K1046" s="8" t="s">
        <v>4514</v>
      </c>
      <c r="L1046" s="8" t="s">
        <v>4514</v>
      </c>
      <c r="M1046" s="8" t="s">
        <v>4514</v>
      </c>
      <c r="N1046" s="11">
        <v>3</v>
      </c>
      <c r="O1046" s="8">
        <v>1</v>
      </c>
      <c r="P1046" s="12" t="str">
        <f>IF(Cleaned_Data!$N1046&gt;=3.5,"Excellent",IF(Cleaned_Data!$N1046&gt;=3,"Good",IF(Cleaned_Data!$N1046&gt;=2,"Average",IF(Cleaned_Data!$N1046&gt;=1,"Below Average","Very Poor"))))</f>
        <v>Good</v>
      </c>
    </row>
    <row r="1047" spans="1:16" x14ac:dyDescent="0.25">
      <c r="A1047" s="13">
        <v>2046</v>
      </c>
      <c r="B1047" s="13">
        <v>17</v>
      </c>
      <c r="C1047" s="14" t="s">
        <v>4507</v>
      </c>
      <c r="D1047" s="13" t="s">
        <v>4512</v>
      </c>
      <c r="E1047" s="13" t="s">
        <v>4516</v>
      </c>
      <c r="F1047" s="15">
        <v>4</v>
      </c>
      <c r="G1047" s="13">
        <v>0</v>
      </c>
      <c r="H1047" s="13" t="s">
        <v>4514</v>
      </c>
      <c r="I1047" s="13" t="s">
        <v>4523</v>
      </c>
      <c r="J1047" s="13" t="s">
        <v>4513</v>
      </c>
      <c r="K1047" s="13" t="s">
        <v>4514</v>
      </c>
      <c r="L1047" s="13" t="s">
        <v>4514</v>
      </c>
      <c r="M1047" s="13" t="s">
        <v>4514</v>
      </c>
      <c r="N1047" s="16">
        <v>3</v>
      </c>
      <c r="O1047" s="13">
        <v>1</v>
      </c>
      <c r="P1047" s="17" t="str">
        <f>IF(Cleaned_Data!$N1047&gt;=3.5,"Excellent",IF(Cleaned_Data!$N1047&gt;=3,"Good",IF(Cleaned_Data!$N1047&gt;=2,"Average",IF(Cleaned_Data!$N1047&gt;=1,"Below Average","Very Poor"))))</f>
        <v>Good</v>
      </c>
    </row>
    <row r="1048" spans="1:16" x14ac:dyDescent="0.25">
      <c r="A1048" s="8">
        <v>2047</v>
      </c>
      <c r="B1048" s="8">
        <v>17</v>
      </c>
      <c r="C1048" s="9" t="s">
        <v>4507</v>
      </c>
      <c r="D1048" s="8" t="s">
        <v>4510</v>
      </c>
      <c r="E1048" s="8" t="s">
        <v>4519</v>
      </c>
      <c r="F1048" s="10">
        <v>2</v>
      </c>
      <c r="G1048" s="8">
        <v>15</v>
      </c>
      <c r="H1048" s="8" t="s">
        <v>4514</v>
      </c>
      <c r="I1048" s="8" t="s">
        <v>4523</v>
      </c>
      <c r="J1048" s="8" t="s">
        <v>4514</v>
      </c>
      <c r="K1048" s="8" t="s">
        <v>4513</v>
      </c>
      <c r="L1048" s="8" t="s">
        <v>4514</v>
      </c>
      <c r="M1048" s="8" t="s">
        <v>4514</v>
      </c>
      <c r="N1048" s="11">
        <v>2</v>
      </c>
      <c r="O1048" s="8">
        <v>4</v>
      </c>
      <c r="P1048" s="12" t="str">
        <f>IF(Cleaned_Data!$N1048&gt;=3.5,"Excellent",IF(Cleaned_Data!$N1048&gt;=3,"Good",IF(Cleaned_Data!$N1048&gt;=2,"Average",IF(Cleaned_Data!$N1048&gt;=1,"Below Average","Very Poor"))))</f>
        <v>Average</v>
      </c>
    </row>
    <row r="1049" spans="1:16" x14ac:dyDescent="0.25">
      <c r="A1049" s="13">
        <v>2048</v>
      </c>
      <c r="B1049" s="13">
        <v>15</v>
      </c>
      <c r="C1049" s="14" t="s">
        <v>4507</v>
      </c>
      <c r="D1049" s="13" t="s">
        <v>4510</v>
      </c>
      <c r="E1049" s="13" t="s">
        <v>4516</v>
      </c>
      <c r="F1049" s="15">
        <v>18</v>
      </c>
      <c r="G1049" s="13">
        <v>6</v>
      </c>
      <c r="H1049" s="13" t="s">
        <v>4514</v>
      </c>
      <c r="I1049" s="13" t="s">
        <v>4523</v>
      </c>
      <c r="J1049" s="13" t="s">
        <v>4513</v>
      </c>
      <c r="K1049" s="13" t="s">
        <v>4514</v>
      </c>
      <c r="L1049" s="13" t="s">
        <v>4514</v>
      </c>
      <c r="M1049" s="13" t="s">
        <v>4513</v>
      </c>
      <c r="N1049" s="16">
        <v>3</v>
      </c>
      <c r="O1049" s="13">
        <v>2</v>
      </c>
      <c r="P1049" s="17" t="str">
        <f>IF(Cleaned_Data!$N1049&gt;=3.5,"Excellent",IF(Cleaned_Data!$N1049&gt;=3,"Good",IF(Cleaned_Data!$N1049&gt;=2,"Average",IF(Cleaned_Data!$N1049&gt;=1,"Below Average","Very Poor"))))</f>
        <v>Good</v>
      </c>
    </row>
    <row r="1050" spans="1:16" x14ac:dyDescent="0.25">
      <c r="A1050" s="8">
        <v>2049</v>
      </c>
      <c r="B1050" s="8">
        <v>15</v>
      </c>
      <c r="C1050" s="9" t="s">
        <v>4507</v>
      </c>
      <c r="D1050" s="8" t="s">
        <v>4509</v>
      </c>
      <c r="E1050" s="8" t="s">
        <v>4518</v>
      </c>
      <c r="F1050" s="10">
        <v>7</v>
      </c>
      <c r="G1050" s="8">
        <v>21</v>
      </c>
      <c r="H1050" s="8" t="s">
        <v>4514</v>
      </c>
      <c r="I1050" s="8" t="s">
        <v>4523</v>
      </c>
      <c r="J1050" s="8" t="s">
        <v>4514</v>
      </c>
      <c r="K1050" s="8" t="s">
        <v>4514</v>
      </c>
      <c r="L1050" s="8" t="s">
        <v>4514</v>
      </c>
      <c r="M1050" s="8" t="s">
        <v>4514</v>
      </c>
      <c r="N1050" s="11">
        <v>1</v>
      </c>
      <c r="O1050" s="8">
        <v>4</v>
      </c>
      <c r="P1050" s="12" t="str">
        <f>IF(Cleaned_Data!$N1050&gt;=3.5,"Excellent",IF(Cleaned_Data!$N1050&gt;=3,"Good",IF(Cleaned_Data!$N1050&gt;=2,"Average",IF(Cleaned_Data!$N1050&gt;=1,"Below Average","Very Poor"))))</f>
        <v>Below Average</v>
      </c>
    </row>
    <row r="1051" spans="1:16" x14ac:dyDescent="0.25">
      <c r="A1051" s="13">
        <v>2050</v>
      </c>
      <c r="B1051" s="13">
        <v>15</v>
      </c>
      <c r="C1051" s="14" t="s">
        <v>4507</v>
      </c>
      <c r="D1051" s="13" t="s">
        <v>4512</v>
      </c>
      <c r="E1051" s="13" t="s">
        <v>4516</v>
      </c>
      <c r="F1051" s="15">
        <v>11</v>
      </c>
      <c r="G1051" s="13">
        <v>23</v>
      </c>
      <c r="H1051" s="13" t="s">
        <v>4514</v>
      </c>
      <c r="I1051" s="13" t="s">
        <v>4522</v>
      </c>
      <c r="J1051" s="13" t="s">
        <v>4513</v>
      </c>
      <c r="K1051" s="13" t="s">
        <v>4514</v>
      </c>
      <c r="L1051" s="13" t="s">
        <v>4514</v>
      </c>
      <c r="M1051" s="13" t="s">
        <v>4514</v>
      </c>
      <c r="N1051" s="16">
        <v>1</v>
      </c>
      <c r="O1051" s="13">
        <v>4</v>
      </c>
      <c r="P1051" s="17" t="str">
        <f>IF(Cleaned_Data!$N1051&gt;=3.5,"Excellent",IF(Cleaned_Data!$N1051&gt;=3,"Good",IF(Cleaned_Data!$N1051&gt;=2,"Average",IF(Cleaned_Data!$N1051&gt;=1,"Below Average","Very Poor"))))</f>
        <v>Below Average</v>
      </c>
    </row>
    <row r="1052" spans="1:16" x14ac:dyDescent="0.25">
      <c r="A1052" s="8">
        <v>2051</v>
      </c>
      <c r="B1052" s="8">
        <v>16</v>
      </c>
      <c r="C1052" s="9" t="s">
        <v>4507</v>
      </c>
      <c r="D1052" s="8" t="s">
        <v>4509</v>
      </c>
      <c r="E1052" s="8" t="s">
        <v>4516</v>
      </c>
      <c r="F1052" s="10">
        <v>7</v>
      </c>
      <c r="G1052" s="8">
        <v>10</v>
      </c>
      <c r="H1052" s="8" t="s">
        <v>4513</v>
      </c>
      <c r="I1052" s="8" t="s">
        <v>4522</v>
      </c>
      <c r="J1052" s="8" t="s">
        <v>4514</v>
      </c>
      <c r="K1052" s="8" t="s">
        <v>4514</v>
      </c>
      <c r="L1052" s="8" t="s">
        <v>4514</v>
      </c>
      <c r="M1052" s="8" t="s">
        <v>4514</v>
      </c>
      <c r="N1052" s="11">
        <v>2</v>
      </c>
      <c r="O1052" s="8">
        <v>3</v>
      </c>
      <c r="P1052" s="12" t="str">
        <f>IF(Cleaned_Data!$N1052&gt;=3.5,"Excellent",IF(Cleaned_Data!$N1052&gt;=3,"Good",IF(Cleaned_Data!$N1052&gt;=2,"Average",IF(Cleaned_Data!$N1052&gt;=1,"Below Average","Very Poor"))))</f>
        <v>Average</v>
      </c>
    </row>
    <row r="1053" spans="1:16" x14ac:dyDescent="0.25">
      <c r="A1053" s="13">
        <v>2052</v>
      </c>
      <c r="B1053" s="13">
        <v>15</v>
      </c>
      <c r="C1053" s="14" t="s">
        <v>4508</v>
      </c>
      <c r="D1053" s="13" t="s">
        <v>4510</v>
      </c>
      <c r="E1053" s="13" t="s">
        <v>4516</v>
      </c>
      <c r="F1053" s="15">
        <v>3</v>
      </c>
      <c r="G1053" s="13">
        <v>14</v>
      </c>
      <c r="H1053" s="13" t="s">
        <v>4513</v>
      </c>
      <c r="I1053" s="13" t="s">
        <v>4523</v>
      </c>
      <c r="J1053" s="13" t="s">
        <v>4513</v>
      </c>
      <c r="K1053" s="13" t="s">
        <v>4514</v>
      </c>
      <c r="L1053" s="13" t="s">
        <v>4514</v>
      </c>
      <c r="M1053" s="13" t="s">
        <v>4514</v>
      </c>
      <c r="N1053" s="16">
        <v>2</v>
      </c>
      <c r="O1053" s="13">
        <v>3</v>
      </c>
      <c r="P1053" s="17" t="str">
        <f>IF(Cleaned_Data!$N1053&gt;=3.5,"Excellent",IF(Cleaned_Data!$N1053&gt;=3,"Good",IF(Cleaned_Data!$N1053&gt;=2,"Average",IF(Cleaned_Data!$N1053&gt;=1,"Below Average","Very Poor"))))</f>
        <v>Average</v>
      </c>
    </row>
    <row r="1054" spans="1:16" x14ac:dyDescent="0.25">
      <c r="A1054" s="8">
        <v>2053</v>
      </c>
      <c r="B1054" s="8">
        <v>17</v>
      </c>
      <c r="C1054" s="9" t="s">
        <v>4508</v>
      </c>
      <c r="D1054" s="8" t="s">
        <v>4510</v>
      </c>
      <c r="E1054" s="8" t="s">
        <v>4518</v>
      </c>
      <c r="F1054" s="10">
        <v>12</v>
      </c>
      <c r="G1054" s="8">
        <v>12</v>
      </c>
      <c r="H1054" s="8" t="s">
        <v>4513</v>
      </c>
      <c r="I1054" s="8" t="s">
        <v>4521</v>
      </c>
      <c r="J1054" s="8" t="s">
        <v>4513</v>
      </c>
      <c r="K1054" s="8" t="s">
        <v>4514</v>
      </c>
      <c r="L1054" s="8" t="s">
        <v>4514</v>
      </c>
      <c r="M1054" s="8" t="s">
        <v>4514</v>
      </c>
      <c r="N1054" s="11">
        <v>2</v>
      </c>
      <c r="O1054" s="8">
        <v>3</v>
      </c>
      <c r="P1054" s="12" t="str">
        <f>IF(Cleaned_Data!$N1054&gt;=3.5,"Excellent",IF(Cleaned_Data!$N1054&gt;=3,"Good",IF(Cleaned_Data!$N1054&gt;=2,"Average",IF(Cleaned_Data!$N1054&gt;=1,"Below Average","Very Poor"))))</f>
        <v>Average</v>
      </c>
    </row>
    <row r="1055" spans="1:16" x14ac:dyDescent="0.25">
      <c r="A1055" s="13">
        <v>2054</v>
      </c>
      <c r="B1055" s="13">
        <v>17</v>
      </c>
      <c r="C1055" s="14" t="s">
        <v>4508</v>
      </c>
      <c r="D1055" s="13" t="s">
        <v>4512</v>
      </c>
      <c r="E1055" s="13" t="s">
        <v>4516</v>
      </c>
      <c r="F1055" s="15">
        <v>11</v>
      </c>
      <c r="G1055" s="13">
        <v>29</v>
      </c>
      <c r="H1055" s="13" t="s">
        <v>4514</v>
      </c>
      <c r="I1055" s="13" t="s">
        <v>4521</v>
      </c>
      <c r="J1055" s="13" t="s">
        <v>4513</v>
      </c>
      <c r="K1055" s="13" t="s">
        <v>4514</v>
      </c>
      <c r="L1055" s="13" t="s">
        <v>4514</v>
      </c>
      <c r="M1055" s="13" t="s">
        <v>4514</v>
      </c>
      <c r="N1055" s="16">
        <v>0</v>
      </c>
      <c r="O1055" s="13">
        <v>4</v>
      </c>
      <c r="P1055" s="17" t="str">
        <f>IF(Cleaned_Data!$N1055&gt;=3.5,"Excellent",IF(Cleaned_Data!$N1055&gt;=3,"Good",IF(Cleaned_Data!$N1055&gt;=2,"Average",IF(Cleaned_Data!$N1055&gt;=1,"Below Average","Very Poor"))))</f>
        <v>Very Poor</v>
      </c>
    </row>
    <row r="1056" spans="1:16" x14ac:dyDescent="0.25">
      <c r="A1056" s="8">
        <v>2055</v>
      </c>
      <c r="B1056" s="8">
        <v>15</v>
      </c>
      <c r="C1056" s="9" t="s">
        <v>4507</v>
      </c>
      <c r="D1056" s="8" t="s">
        <v>4511</v>
      </c>
      <c r="E1056" s="8" t="s">
        <v>4516</v>
      </c>
      <c r="F1056" s="10">
        <v>4</v>
      </c>
      <c r="G1056" s="8">
        <v>23</v>
      </c>
      <c r="H1056" s="8" t="s">
        <v>4514</v>
      </c>
      <c r="I1056" s="8" t="s">
        <v>4524</v>
      </c>
      <c r="J1056" s="8" t="s">
        <v>4513</v>
      </c>
      <c r="K1056" s="8" t="s">
        <v>4513</v>
      </c>
      <c r="L1056" s="8" t="s">
        <v>4514</v>
      </c>
      <c r="M1056" s="8" t="s">
        <v>4514</v>
      </c>
      <c r="N1056" s="11">
        <v>1</v>
      </c>
      <c r="O1056" s="8">
        <v>4</v>
      </c>
      <c r="P1056" s="12" t="str">
        <f>IF(Cleaned_Data!$N1056&gt;=3.5,"Excellent",IF(Cleaned_Data!$N1056&gt;=3,"Good",IF(Cleaned_Data!$N1056&gt;=2,"Average",IF(Cleaned_Data!$N1056&gt;=1,"Below Average","Very Poor"))))</f>
        <v>Below Average</v>
      </c>
    </row>
    <row r="1057" spans="1:16" x14ac:dyDescent="0.25">
      <c r="A1057" s="13">
        <v>2056</v>
      </c>
      <c r="B1057" s="13">
        <v>15</v>
      </c>
      <c r="C1057" s="14" t="s">
        <v>4507</v>
      </c>
      <c r="D1057" s="13" t="s">
        <v>4511</v>
      </c>
      <c r="E1057" s="13" t="s">
        <v>4516</v>
      </c>
      <c r="F1057" s="15">
        <v>9</v>
      </c>
      <c r="G1057" s="13">
        <v>1</v>
      </c>
      <c r="H1057" s="13" t="s">
        <v>4514</v>
      </c>
      <c r="I1057" s="13" t="s">
        <v>4520</v>
      </c>
      <c r="J1057" s="13" t="s">
        <v>4514</v>
      </c>
      <c r="K1057" s="13" t="s">
        <v>4514</v>
      </c>
      <c r="L1057" s="13" t="s">
        <v>4514</v>
      </c>
      <c r="M1057" s="13" t="s">
        <v>4514</v>
      </c>
      <c r="N1057" s="16">
        <v>3</v>
      </c>
      <c r="O1057" s="13">
        <v>2</v>
      </c>
      <c r="P1057" s="17" t="str">
        <f>IF(Cleaned_Data!$N1057&gt;=3.5,"Excellent",IF(Cleaned_Data!$N1057&gt;=3,"Good",IF(Cleaned_Data!$N1057&gt;=2,"Average",IF(Cleaned_Data!$N1057&gt;=1,"Below Average","Very Poor"))))</f>
        <v>Good</v>
      </c>
    </row>
    <row r="1058" spans="1:16" x14ac:dyDescent="0.25">
      <c r="A1058" s="8">
        <v>2057</v>
      </c>
      <c r="B1058" s="8">
        <v>18</v>
      </c>
      <c r="C1058" s="9" t="s">
        <v>4508</v>
      </c>
      <c r="D1058" s="8" t="s">
        <v>4512</v>
      </c>
      <c r="E1058" s="8" t="s">
        <v>4516</v>
      </c>
      <c r="F1058" s="10">
        <v>16</v>
      </c>
      <c r="G1058" s="8">
        <v>13</v>
      </c>
      <c r="H1058" s="8" t="s">
        <v>4514</v>
      </c>
      <c r="I1058" s="8" t="s">
        <v>4521</v>
      </c>
      <c r="J1058" s="8" t="s">
        <v>4513</v>
      </c>
      <c r="K1058" s="8" t="s">
        <v>4514</v>
      </c>
      <c r="L1058" s="8" t="s">
        <v>4514</v>
      </c>
      <c r="M1058" s="8" t="s">
        <v>4514</v>
      </c>
      <c r="N1058" s="11">
        <v>2</v>
      </c>
      <c r="O1058" s="8">
        <v>4</v>
      </c>
      <c r="P1058" s="12" t="str">
        <f>IF(Cleaned_Data!$N1058&gt;=3.5,"Excellent",IF(Cleaned_Data!$N1058&gt;=3,"Good",IF(Cleaned_Data!$N1058&gt;=2,"Average",IF(Cleaned_Data!$N1058&gt;=1,"Below Average","Very Poor"))))</f>
        <v>Average</v>
      </c>
    </row>
    <row r="1059" spans="1:16" x14ac:dyDescent="0.25">
      <c r="A1059" s="13">
        <v>2058</v>
      </c>
      <c r="B1059" s="13">
        <v>17</v>
      </c>
      <c r="C1059" s="14" t="s">
        <v>4508</v>
      </c>
      <c r="D1059" s="13" t="s">
        <v>4509</v>
      </c>
      <c r="E1059" s="13" t="s">
        <v>4515</v>
      </c>
      <c r="F1059" s="15">
        <v>12</v>
      </c>
      <c r="G1059" s="13">
        <v>23</v>
      </c>
      <c r="H1059" s="13" t="s">
        <v>4514</v>
      </c>
      <c r="I1059" s="13" t="s">
        <v>4522</v>
      </c>
      <c r="J1059" s="13" t="s">
        <v>4514</v>
      </c>
      <c r="K1059" s="13" t="s">
        <v>4514</v>
      </c>
      <c r="L1059" s="13" t="s">
        <v>4513</v>
      </c>
      <c r="M1059" s="13" t="s">
        <v>4514</v>
      </c>
      <c r="N1059" s="16">
        <v>1</v>
      </c>
      <c r="O1059" s="13">
        <v>4</v>
      </c>
      <c r="P1059" s="17" t="str">
        <f>IF(Cleaned_Data!$N1059&gt;=3.5,"Excellent",IF(Cleaned_Data!$N1059&gt;=3,"Good",IF(Cleaned_Data!$N1059&gt;=2,"Average",IF(Cleaned_Data!$N1059&gt;=1,"Below Average","Very Poor"))))</f>
        <v>Below Average</v>
      </c>
    </row>
    <row r="1060" spans="1:16" x14ac:dyDescent="0.25">
      <c r="A1060" s="8">
        <v>2059</v>
      </c>
      <c r="B1060" s="8">
        <v>16</v>
      </c>
      <c r="C1060" s="9" t="s">
        <v>4508</v>
      </c>
      <c r="D1060" s="8" t="s">
        <v>4509</v>
      </c>
      <c r="E1060" s="8" t="s">
        <v>4517</v>
      </c>
      <c r="F1060" s="10">
        <v>2</v>
      </c>
      <c r="G1060" s="8">
        <v>5</v>
      </c>
      <c r="H1060" s="8" t="s">
        <v>4514</v>
      </c>
      <c r="I1060" s="8" t="s">
        <v>4523</v>
      </c>
      <c r="J1060" s="8" t="s">
        <v>4513</v>
      </c>
      <c r="K1060" s="8" t="s">
        <v>4514</v>
      </c>
      <c r="L1060" s="8" t="s">
        <v>4514</v>
      </c>
      <c r="M1060" s="8" t="s">
        <v>4514</v>
      </c>
      <c r="N1060" s="11">
        <v>3</v>
      </c>
      <c r="O1060" s="8">
        <v>2</v>
      </c>
      <c r="P1060" s="12" t="str">
        <f>IF(Cleaned_Data!$N1060&gt;=3.5,"Excellent",IF(Cleaned_Data!$N1060&gt;=3,"Good",IF(Cleaned_Data!$N1060&gt;=2,"Average",IF(Cleaned_Data!$N1060&gt;=1,"Below Average","Very Poor"))))</f>
        <v>Good</v>
      </c>
    </row>
    <row r="1061" spans="1:16" x14ac:dyDescent="0.25">
      <c r="A1061" s="13">
        <v>2060</v>
      </c>
      <c r="B1061" s="13">
        <v>18</v>
      </c>
      <c r="C1061" s="14" t="s">
        <v>4507</v>
      </c>
      <c r="D1061" s="13" t="s">
        <v>4512</v>
      </c>
      <c r="E1061" s="13" t="s">
        <v>4517</v>
      </c>
      <c r="F1061" s="15">
        <v>11</v>
      </c>
      <c r="G1061" s="13">
        <v>8</v>
      </c>
      <c r="H1061" s="13" t="s">
        <v>4513</v>
      </c>
      <c r="I1061" s="13" t="s">
        <v>4522</v>
      </c>
      <c r="J1061" s="13" t="s">
        <v>4513</v>
      </c>
      <c r="K1061" s="13" t="s">
        <v>4514</v>
      </c>
      <c r="L1061" s="13" t="s">
        <v>4513</v>
      </c>
      <c r="M1061" s="13" t="s">
        <v>4514</v>
      </c>
      <c r="N1061" s="16">
        <v>3</v>
      </c>
      <c r="O1061" s="13">
        <v>1</v>
      </c>
      <c r="P1061" s="17" t="str">
        <f>IF(Cleaned_Data!$N1061&gt;=3.5,"Excellent",IF(Cleaned_Data!$N1061&gt;=3,"Good",IF(Cleaned_Data!$N1061&gt;=2,"Average",IF(Cleaned_Data!$N1061&gt;=1,"Below Average","Very Poor"))))</f>
        <v>Good</v>
      </c>
    </row>
    <row r="1062" spans="1:16" x14ac:dyDescent="0.25">
      <c r="A1062" s="8">
        <v>2061</v>
      </c>
      <c r="B1062" s="8">
        <v>15</v>
      </c>
      <c r="C1062" s="9" t="s">
        <v>4508</v>
      </c>
      <c r="D1062" s="8" t="s">
        <v>4512</v>
      </c>
      <c r="E1062" s="8" t="s">
        <v>4518</v>
      </c>
      <c r="F1062" s="10">
        <v>14</v>
      </c>
      <c r="G1062" s="8">
        <v>27</v>
      </c>
      <c r="H1062" s="8" t="s">
        <v>4514</v>
      </c>
      <c r="I1062" s="8" t="s">
        <v>4522</v>
      </c>
      <c r="J1062" s="8" t="s">
        <v>4514</v>
      </c>
      <c r="K1062" s="8" t="s">
        <v>4513</v>
      </c>
      <c r="L1062" s="8" t="s">
        <v>4514</v>
      </c>
      <c r="M1062" s="8" t="s">
        <v>4514</v>
      </c>
      <c r="N1062" s="11">
        <v>1</v>
      </c>
      <c r="O1062" s="8">
        <v>4</v>
      </c>
      <c r="P1062" s="12" t="str">
        <f>IF(Cleaned_Data!$N1062&gt;=3.5,"Excellent",IF(Cleaned_Data!$N1062&gt;=3,"Good",IF(Cleaned_Data!$N1062&gt;=2,"Average",IF(Cleaned_Data!$N1062&gt;=1,"Below Average","Very Poor"))))</f>
        <v>Below Average</v>
      </c>
    </row>
    <row r="1063" spans="1:16" x14ac:dyDescent="0.25">
      <c r="A1063" s="13">
        <v>2062</v>
      </c>
      <c r="B1063" s="13">
        <v>15</v>
      </c>
      <c r="C1063" s="14" t="s">
        <v>4508</v>
      </c>
      <c r="D1063" s="13" t="s">
        <v>4509</v>
      </c>
      <c r="E1063" s="13" t="s">
        <v>4515</v>
      </c>
      <c r="F1063" s="15">
        <v>16</v>
      </c>
      <c r="G1063" s="13">
        <v>6</v>
      </c>
      <c r="H1063" s="13" t="s">
        <v>4514</v>
      </c>
      <c r="I1063" s="13" t="s">
        <v>4524</v>
      </c>
      <c r="J1063" s="13" t="s">
        <v>4513</v>
      </c>
      <c r="K1063" s="13" t="s">
        <v>4514</v>
      </c>
      <c r="L1063" s="13" t="s">
        <v>4513</v>
      </c>
      <c r="M1063" s="13" t="s">
        <v>4514</v>
      </c>
      <c r="N1063" s="16">
        <v>3</v>
      </c>
      <c r="O1063" s="13">
        <v>1</v>
      </c>
      <c r="P1063" s="17" t="str">
        <f>IF(Cleaned_Data!$N1063&gt;=3.5,"Excellent",IF(Cleaned_Data!$N1063&gt;=3,"Good",IF(Cleaned_Data!$N1063&gt;=2,"Average",IF(Cleaned_Data!$N1063&gt;=1,"Below Average","Very Poor"))))</f>
        <v>Good</v>
      </c>
    </row>
    <row r="1064" spans="1:16" x14ac:dyDescent="0.25">
      <c r="A1064" s="8">
        <v>2063</v>
      </c>
      <c r="B1064" s="8">
        <v>17</v>
      </c>
      <c r="C1064" s="9" t="s">
        <v>4507</v>
      </c>
      <c r="D1064" s="8" t="s">
        <v>4510</v>
      </c>
      <c r="E1064" s="8" t="s">
        <v>4515</v>
      </c>
      <c r="F1064" s="10">
        <v>13</v>
      </c>
      <c r="G1064" s="8">
        <v>17</v>
      </c>
      <c r="H1064" s="8" t="s">
        <v>4514</v>
      </c>
      <c r="I1064" s="8" t="s">
        <v>4523</v>
      </c>
      <c r="J1064" s="8" t="s">
        <v>4514</v>
      </c>
      <c r="K1064" s="8" t="s">
        <v>4514</v>
      </c>
      <c r="L1064" s="8" t="s">
        <v>4514</v>
      </c>
      <c r="M1064" s="8" t="s">
        <v>4514</v>
      </c>
      <c r="N1064" s="11">
        <v>2</v>
      </c>
      <c r="O1064" s="8">
        <v>4</v>
      </c>
      <c r="P1064" s="12" t="str">
        <f>IF(Cleaned_Data!$N1064&gt;=3.5,"Excellent",IF(Cleaned_Data!$N1064&gt;=3,"Good",IF(Cleaned_Data!$N1064&gt;=2,"Average",IF(Cleaned_Data!$N1064&gt;=1,"Below Average","Very Poor"))))</f>
        <v>Average</v>
      </c>
    </row>
    <row r="1065" spans="1:16" x14ac:dyDescent="0.25">
      <c r="A1065" s="13">
        <v>2064</v>
      </c>
      <c r="B1065" s="13">
        <v>15</v>
      </c>
      <c r="C1065" s="14" t="s">
        <v>4508</v>
      </c>
      <c r="D1065" s="13" t="s">
        <v>4509</v>
      </c>
      <c r="E1065" s="13" t="s">
        <v>4516</v>
      </c>
      <c r="F1065" s="15">
        <v>3</v>
      </c>
      <c r="G1065" s="13">
        <v>23</v>
      </c>
      <c r="H1065" s="13" t="s">
        <v>4514</v>
      </c>
      <c r="I1065" s="13" t="s">
        <v>4523</v>
      </c>
      <c r="J1065" s="13" t="s">
        <v>4513</v>
      </c>
      <c r="K1065" s="13" t="s">
        <v>4513</v>
      </c>
      <c r="L1065" s="13" t="s">
        <v>4514</v>
      </c>
      <c r="M1065" s="13" t="s">
        <v>4514</v>
      </c>
      <c r="N1065" s="16">
        <v>1</v>
      </c>
      <c r="O1065" s="13">
        <v>4</v>
      </c>
      <c r="P1065" s="17" t="str">
        <f>IF(Cleaned_Data!$N1065&gt;=3.5,"Excellent",IF(Cleaned_Data!$N1065&gt;=3,"Good",IF(Cleaned_Data!$N1065&gt;=2,"Average",IF(Cleaned_Data!$N1065&gt;=1,"Below Average","Very Poor"))))</f>
        <v>Below Average</v>
      </c>
    </row>
    <row r="1066" spans="1:16" x14ac:dyDescent="0.25">
      <c r="A1066" s="8">
        <v>2065</v>
      </c>
      <c r="B1066" s="8">
        <v>16</v>
      </c>
      <c r="C1066" s="9" t="s">
        <v>4507</v>
      </c>
      <c r="D1066" s="8" t="s">
        <v>4512</v>
      </c>
      <c r="E1066" s="8" t="s">
        <v>4515</v>
      </c>
      <c r="F1066" s="10">
        <v>14</v>
      </c>
      <c r="G1066" s="8">
        <v>8</v>
      </c>
      <c r="H1066" s="8" t="s">
        <v>4513</v>
      </c>
      <c r="I1066" s="8" t="s">
        <v>4520</v>
      </c>
      <c r="J1066" s="8" t="s">
        <v>4513</v>
      </c>
      <c r="K1066" s="8" t="s">
        <v>4514</v>
      </c>
      <c r="L1066" s="8" t="s">
        <v>4513</v>
      </c>
      <c r="M1066" s="8" t="s">
        <v>4514</v>
      </c>
      <c r="N1066" s="11">
        <v>2</v>
      </c>
      <c r="O1066" s="8">
        <v>3</v>
      </c>
      <c r="P1066" s="12" t="str">
        <f>IF(Cleaned_Data!$N1066&gt;=3.5,"Excellent",IF(Cleaned_Data!$N1066&gt;=3,"Good",IF(Cleaned_Data!$N1066&gt;=2,"Average",IF(Cleaned_Data!$N1066&gt;=1,"Below Average","Very Poor"))))</f>
        <v>Average</v>
      </c>
    </row>
    <row r="1067" spans="1:16" x14ac:dyDescent="0.25">
      <c r="A1067" s="13">
        <v>2066</v>
      </c>
      <c r="B1067" s="13">
        <v>17</v>
      </c>
      <c r="C1067" s="14" t="s">
        <v>4507</v>
      </c>
      <c r="D1067" s="13" t="s">
        <v>4512</v>
      </c>
      <c r="E1067" s="13" t="s">
        <v>4516</v>
      </c>
      <c r="F1067" s="15">
        <v>14</v>
      </c>
      <c r="G1067" s="13">
        <v>22</v>
      </c>
      <c r="H1067" s="13" t="s">
        <v>4514</v>
      </c>
      <c r="I1067" s="13" t="s">
        <v>4521</v>
      </c>
      <c r="J1067" s="13" t="s">
        <v>4514</v>
      </c>
      <c r="K1067" s="13" t="s">
        <v>4514</v>
      </c>
      <c r="L1067" s="13" t="s">
        <v>4514</v>
      </c>
      <c r="M1067" s="13" t="s">
        <v>4514</v>
      </c>
      <c r="N1067" s="16">
        <v>1</v>
      </c>
      <c r="O1067" s="13">
        <v>4</v>
      </c>
      <c r="P1067" s="17" t="str">
        <f>IF(Cleaned_Data!$N1067&gt;=3.5,"Excellent",IF(Cleaned_Data!$N1067&gt;=3,"Good",IF(Cleaned_Data!$N1067&gt;=2,"Average",IF(Cleaned_Data!$N1067&gt;=1,"Below Average","Very Poor"))))</f>
        <v>Below Average</v>
      </c>
    </row>
    <row r="1068" spans="1:16" x14ac:dyDescent="0.25">
      <c r="A1068" s="8">
        <v>2067</v>
      </c>
      <c r="B1068" s="8">
        <v>15</v>
      </c>
      <c r="C1068" s="9" t="s">
        <v>4507</v>
      </c>
      <c r="D1068" s="8" t="s">
        <v>4512</v>
      </c>
      <c r="E1068" s="8" t="s">
        <v>4515</v>
      </c>
      <c r="F1068" s="10">
        <v>0</v>
      </c>
      <c r="G1068" s="8">
        <v>3</v>
      </c>
      <c r="H1068" s="8" t="s">
        <v>4514</v>
      </c>
      <c r="I1068" s="8" t="s">
        <v>4522</v>
      </c>
      <c r="J1068" s="8" t="s">
        <v>4514</v>
      </c>
      <c r="K1068" s="8" t="s">
        <v>4513</v>
      </c>
      <c r="L1068" s="8" t="s">
        <v>4514</v>
      </c>
      <c r="M1068" s="8" t="s">
        <v>4514</v>
      </c>
      <c r="N1068" s="11">
        <v>3</v>
      </c>
      <c r="O1068" s="8">
        <v>1</v>
      </c>
      <c r="P1068" s="12" t="str">
        <f>IF(Cleaned_Data!$N1068&gt;=3.5,"Excellent",IF(Cleaned_Data!$N1068&gt;=3,"Good",IF(Cleaned_Data!$N1068&gt;=2,"Average",IF(Cleaned_Data!$N1068&gt;=1,"Below Average","Very Poor"))))</f>
        <v>Good</v>
      </c>
    </row>
    <row r="1069" spans="1:16" x14ac:dyDescent="0.25">
      <c r="A1069" s="13">
        <v>2068</v>
      </c>
      <c r="B1069" s="13">
        <v>17</v>
      </c>
      <c r="C1069" s="14" t="s">
        <v>4508</v>
      </c>
      <c r="D1069" s="13" t="s">
        <v>4512</v>
      </c>
      <c r="E1069" s="13" t="s">
        <v>4519</v>
      </c>
      <c r="F1069" s="15">
        <v>8</v>
      </c>
      <c r="G1069" s="13">
        <v>8</v>
      </c>
      <c r="H1069" s="13" t="s">
        <v>4514</v>
      </c>
      <c r="I1069" s="13" t="s">
        <v>4521</v>
      </c>
      <c r="J1069" s="13" t="s">
        <v>4514</v>
      </c>
      <c r="K1069" s="13" t="s">
        <v>4514</v>
      </c>
      <c r="L1069" s="13" t="s">
        <v>4514</v>
      </c>
      <c r="M1069" s="13" t="s">
        <v>4514</v>
      </c>
      <c r="N1069" s="16">
        <v>2</v>
      </c>
      <c r="O1069" s="13">
        <v>3</v>
      </c>
      <c r="P1069" s="17" t="str">
        <f>IF(Cleaned_Data!$N1069&gt;=3.5,"Excellent",IF(Cleaned_Data!$N1069&gt;=3,"Good",IF(Cleaned_Data!$N1069&gt;=2,"Average",IF(Cleaned_Data!$N1069&gt;=1,"Below Average","Very Poor"))))</f>
        <v>Average</v>
      </c>
    </row>
    <row r="1070" spans="1:16" x14ac:dyDescent="0.25">
      <c r="A1070" s="8">
        <v>2069</v>
      </c>
      <c r="B1070" s="8">
        <v>15</v>
      </c>
      <c r="C1070" s="9" t="s">
        <v>4508</v>
      </c>
      <c r="D1070" s="8" t="s">
        <v>4509</v>
      </c>
      <c r="E1070" s="8" t="s">
        <v>4518</v>
      </c>
      <c r="F1070" s="10">
        <v>7</v>
      </c>
      <c r="G1070" s="8">
        <v>3</v>
      </c>
      <c r="H1070" s="8" t="s">
        <v>4514</v>
      </c>
      <c r="I1070" s="8" t="s">
        <v>4520</v>
      </c>
      <c r="J1070" s="8" t="s">
        <v>4513</v>
      </c>
      <c r="K1070" s="8" t="s">
        <v>4513</v>
      </c>
      <c r="L1070" s="8" t="s">
        <v>4514</v>
      </c>
      <c r="M1070" s="8" t="s">
        <v>4514</v>
      </c>
      <c r="N1070" s="11">
        <v>3</v>
      </c>
      <c r="O1070" s="8">
        <v>2</v>
      </c>
      <c r="P1070" s="12" t="str">
        <f>IF(Cleaned_Data!$N1070&gt;=3.5,"Excellent",IF(Cleaned_Data!$N1070&gt;=3,"Good",IF(Cleaned_Data!$N1070&gt;=2,"Average",IF(Cleaned_Data!$N1070&gt;=1,"Below Average","Very Poor"))))</f>
        <v>Good</v>
      </c>
    </row>
    <row r="1071" spans="1:16" x14ac:dyDescent="0.25">
      <c r="A1071" s="13">
        <v>2070</v>
      </c>
      <c r="B1071" s="13">
        <v>15</v>
      </c>
      <c r="C1071" s="14" t="s">
        <v>4507</v>
      </c>
      <c r="D1071" s="13" t="s">
        <v>4509</v>
      </c>
      <c r="E1071" s="13" t="s">
        <v>4518</v>
      </c>
      <c r="F1071" s="15">
        <v>13</v>
      </c>
      <c r="G1071" s="13">
        <v>11</v>
      </c>
      <c r="H1071" s="13" t="s">
        <v>4514</v>
      </c>
      <c r="I1071" s="13" t="s">
        <v>4521</v>
      </c>
      <c r="J1071" s="13" t="s">
        <v>4513</v>
      </c>
      <c r="K1071" s="13" t="s">
        <v>4514</v>
      </c>
      <c r="L1071" s="13" t="s">
        <v>4513</v>
      </c>
      <c r="M1071" s="13" t="s">
        <v>4514</v>
      </c>
      <c r="N1071" s="16">
        <v>2</v>
      </c>
      <c r="O1071" s="13">
        <v>3</v>
      </c>
      <c r="P1071" s="17" t="str">
        <f>IF(Cleaned_Data!$N1071&gt;=3.5,"Excellent",IF(Cleaned_Data!$N1071&gt;=3,"Good",IF(Cleaned_Data!$N1071&gt;=2,"Average",IF(Cleaned_Data!$N1071&gt;=1,"Below Average","Very Poor"))))</f>
        <v>Average</v>
      </c>
    </row>
    <row r="1072" spans="1:16" x14ac:dyDescent="0.25">
      <c r="A1072" s="8">
        <v>2071</v>
      </c>
      <c r="B1072" s="8">
        <v>15</v>
      </c>
      <c r="C1072" s="9" t="s">
        <v>4508</v>
      </c>
      <c r="D1072" s="8" t="s">
        <v>4512</v>
      </c>
      <c r="E1072" s="8" t="s">
        <v>4516</v>
      </c>
      <c r="F1072" s="10">
        <v>4</v>
      </c>
      <c r="G1072" s="8">
        <v>3</v>
      </c>
      <c r="H1072" s="8" t="s">
        <v>4513</v>
      </c>
      <c r="I1072" s="8" t="s">
        <v>4522</v>
      </c>
      <c r="J1072" s="8" t="s">
        <v>4514</v>
      </c>
      <c r="K1072" s="8" t="s">
        <v>4514</v>
      </c>
      <c r="L1072" s="8" t="s">
        <v>4513</v>
      </c>
      <c r="M1072" s="8" t="s">
        <v>4514</v>
      </c>
      <c r="N1072" s="11">
        <v>3</v>
      </c>
      <c r="O1072" s="8">
        <v>1</v>
      </c>
      <c r="P1072" s="12" t="str">
        <f>IF(Cleaned_Data!$N1072&gt;=3.5,"Excellent",IF(Cleaned_Data!$N1072&gt;=3,"Good",IF(Cleaned_Data!$N1072&gt;=2,"Average",IF(Cleaned_Data!$N1072&gt;=1,"Below Average","Very Poor"))))</f>
        <v>Good</v>
      </c>
    </row>
    <row r="1073" spans="1:16" x14ac:dyDescent="0.25">
      <c r="A1073" s="13">
        <v>2072</v>
      </c>
      <c r="B1073" s="13">
        <v>16</v>
      </c>
      <c r="C1073" s="14" t="s">
        <v>4508</v>
      </c>
      <c r="D1073" s="13" t="s">
        <v>4512</v>
      </c>
      <c r="E1073" s="13" t="s">
        <v>4516</v>
      </c>
      <c r="F1073" s="15">
        <v>12</v>
      </c>
      <c r="G1073" s="13">
        <v>24</v>
      </c>
      <c r="H1073" s="13" t="s">
        <v>4513</v>
      </c>
      <c r="I1073" s="13" t="s">
        <v>4523</v>
      </c>
      <c r="J1073" s="13" t="s">
        <v>4513</v>
      </c>
      <c r="K1073" s="13" t="s">
        <v>4513</v>
      </c>
      <c r="L1073" s="13" t="s">
        <v>4514</v>
      </c>
      <c r="M1073" s="13" t="s">
        <v>4514</v>
      </c>
      <c r="N1073" s="16">
        <v>1</v>
      </c>
      <c r="O1073" s="13">
        <v>4</v>
      </c>
      <c r="P1073" s="17" t="str">
        <f>IF(Cleaned_Data!$N1073&gt;=3.5,"Excellent",IF(Cleaned_Data!$N1073&gt;=3,"Good",IF(Cleaned_Data!$N1073&gt;=2,"Average",IF(Cleaned_Data!$N1073&gt;=1,"Below Average","Very Poor"))))</f>
        <v>Below Average</v>
      </c>
    </row>
    <row r="1074" spans="1:16" x14ac:dyDescent="0.25">
      <c r="A1074" s="8">
        <v>2073</v>
      </c>
      <c r="B1074" s="8">
        <v>16</v>
      </c>
      <c r="C1074" s="9" t="s">
        <v>4508</v>
      </c>
      <c r="D1074" s="8" t="s">
        <v>4509</v>
      </c>
      <c r="E1074" s="8" t="s">
        <v>4515</v>
      </c>
      <c r="F1074" s="10">
        <v>18</v>
      </c>
      <c r="G1074" s="8">
        <v>29</v>
      </c>
      <c r="H1074" s="8" t="s">
        <v>4513</v>
      </c>
      <c r="I1074" s="8" t="s">
        <v>4523</v>
      </c>
      <c r="J1074" s="8" t="s">
        <v>4514</v>
      </c>
      <c r="K1074" s="8" t="s">
        <v>4514</v>
      </c>
      <c r="L1074" s="8" t="s">
        <v>4514</v>
      </c>
      <c r="M1074" s="8" t="s">
        <v>4514</v>
      </c>
      <c r="N1074" s="11">
        <v>1</v>
      </c>
      <c r="O1074" s="8">
        <v>4</v>
      </c>
      <c r="P1074" s="12" t="str">
        <f>IF(Cleaned_Data!$N1074&gt;=3.5,"Excellent",IF(Cleaned_Data!$N1074&gt;=3,"Good",IF(Cleaned_Data!$N1074&gt;=2,"Average",IF(Cleaned_Data!$N1074&gt;=1,"Below Average","Very Poor"))))</f>
        <v>Below Average</v>
      </c>
    </row>
    <row r="1075" spans="1:16" x14ac:dyDescent="0.25">
      <c r="A1075" s="13">
        <v>2074</v>
      </c>
      <c r="B1075" s="13">
        <v>17</v>
      </c>
      <c r="C1075" s="14" t="s">
        <v>4508</v>
      </c>
      <c r="D1075" s="13" t="s">
        <v>4511</v>
      </c>
      <c r="E1075" s="13" t="s">
        <v>4517</v>
      </c>
      <c r="F1075" s="15">
        <v>16</v>
      </c>
      <c r="G1075" s="13">
        <v>23</v>
      </c>
      <c r="H1075" s="13" t="s">
        <v>4514</v>
      </c>
      <c r="I1075" s="13" t="s">
        <v>4520</v>
      </c>
      <c r="J1075" s="13" t="s">
        <v>4514</v>
      </c>
      <c r="K1075" s="13" t="s">
        <v>4514</v>
      </c>
      <c r="L1075" s="13" t="s">
        <v>4513</v>
      </c>
      <c r="M1075" s="13" t="s">
        <v>4514</v>
      </c>
      <c r="N1075" s="16">
        <v>1</v>
      </c>
      <c r="O1075" s="13">
        <v>4</v>
      </c>
      <c r="P1075" s="17" t="str">
        <f>IF(Cleaned_Data!$N1075&gt;=3.5,"Excellent",IF(Cleaned_Data!$N1075&gt;=3,"Good",IF(Cleaned_Data!$N1075&gt;=2,"Average",IF(Cleaned_Data!$N1075&gt;=1,"Below Average","Very Poor"))))</f>
        <v>Below Average</v>
      </c>
    </row>
    <row r="1076" spans="1:16" x14ac:dyDescent="0.25">
      <c r="A1076" s="8">
        <v>2075</v>
      </c>
      <c r="B1076" s="8">
        <v>15</v>
      </c>
      <c r="C1076" s="9" t="s">
        <v>4507</v>
      </c>
      <c r="D1076" s="8" t="s">
        <v>4509</v>
      </c>
      <c r="E1076" s="8" t="s">
        <v>4517</v>
      </c>
      <c r="F1076" s="10">
        <v>18</v>
      </c>
      <c r="G1076" s="8">
        <v>19</v>
      </c>
      <c r="H1076" s="8" t="s">
        <v>4514</v>
      </c>
      <c r="I1076" s="8" t="s">
        <v>4522</v>
      </c>
      <c r="J1076" s="8" t="s">
        <v>4514</v>
      </c>
      <c r="K1076" s="8" t="s">
        <v>4513</v>
      </c>
      <c r="L1076" s="8" t="s">
        <v>4513</v>
      </c>
      <c r="M1076" s="8" t="s">
        <v>4514</v>
      </c>
      <c r="N1076" s="11">
        <v>2</v>
      </c>
      <c r="O1076" s="8">
        <v>4</v>
      </c>
      <c r="P1076" s="12" t="str">
        <f>IF(Cleaned_Data!$N1076&gt;=3.5,"Excellent",IF(Cleaned_Data!$N1076&gt;=3,"Good",IF(Cleaned_Data!$N1076&gt;=2,"Average",IF(Cleaned_Data!$N1076&gt;=1,"Below Average","Very Poor"))))</f>
        <v>Average</v>
      </c>
    </row>
    <row r="1077" spans="1:16" x14ac:dyDescent="0.25">
      <c r="A1077" s="13">
        <v>2076</v>
      </c>
      <c r="B1077" s="13">
        <v>15</v>
      </c>
      <c r="C1077" s="14" t="s">
        <v>4508</v>
      </c>
      <c r="D1077" s="13" t="s">
        <v>4512</v>
      </c>
      <c r="E1077" s="13" t="s">
        <v>4516</v>
      </c>
      <c r="F1077" s="15">
        <v>20</v>
      </c>
      <c r="G1077" s="13">
        <v>13</v>
      </c>
      <c r="H1077" s="13" t="s">
        <v>4514</v>
      </c>
      <c r="I1077" s="13" t="s">
        <v>4521</v>
      </c>
      <c r="J1077" s="13" t="s">
        <v>4514</v>
      </c>
      <c r="K1077" s="13" t="s">
        <v>4514</v>
      </c>
      <c r="L1077" s="13" t="s">
        <v>4514</v>
      </c>
      <c r="M1077" s="13" t="s">
        <v>4514</v>
      </c>
      <c r="N1077" s="16">
        <v>2</v>
      </c>
      <c r="O1077" s="13">
        <v>3</v>
      </c>
      <c r="P1077" s="17" t="str">
        <f>IF(Cleaned_Data!$N1077&gt;=3.5,"Excellent",IF(Cleaned_Data!$N1077&gt;=3,"Good",IF(Cleaned_Data!$N1077&gt;=2,"Average",IF(Cleaned_Data!$N1077&gt;=1,"Below Average","Very Poor"))))</f>
        <v>Average</v>
      </c>
    </row>
    <row r="1078" spans="1:16" x14ac:dyDescent="0.25">
      <c r="A1078" s="8">
        <v>2077</v>
      </c>
      <c r="B1078" s="8">
        <v>16</v>
      </c>
      <c r="C1078" s="9" t="s">
        <v>4507</v>
      </c>
      <c r="D1078" s="8" t="s">
        <v>4511</v>
      </c>
      <c r="E1078" s="8" t="s">
        <v>4516</v>
      </c>
      <c r="F1078" s="10">
        <v>0</v>
      </c>
      <c r="G1078" s="8">
        <v>23</v>
      </c>
      <c r="H1078" s="8" t="s">
        <v>4513</v>
      </c>
      <c r="I1078" s="8" t="s">
        <v>4522</v>
      </c>
      <c r="J1078" s="8" t="s">
        <v>4514</v>
      </c>
      <c r="K1078" s="8" t="s">
        <v>4513</v>
      </c>
      <c r="L1078" s="8" t="s">
        <v>4514</v>
      </c>
      <c r="M1078" s="8" t="s">
        <v>4514</v>
      </c>
      <c r="N1078" s="11">
        <v>1</v>
      </c>
      <c r="O1078" s="8">
        <v>4</v>
      </c>
      <c r="P1078" s="12" t="str">
        <f>IF(Cleaned_Data!$N1078&gt;=3.5,"Excellent",IF(Cleaned_Data!$N1078&gt;=3,"Good",IF(Cleaned_Data!$N1078&gt;=2,"Average",IF(Cleaned_Data!$N1078&gt;=1,"Below Average","Very Poor"))))</f>
        <v>Below Average</v>
      </c>
    </row>
    <row r="1079" spans="1:16" x14ac:dyDescent="0.25">
      <c r="A1079" s="13">
        <v>2078</v>
      </c>
      <c r="B1079" s="13">
        <v>15</v>
      </c>
      <c r="C1079" s="14" t="s">
        <v>4507</v>
      </c>
      <c r="D1079" s="13" t="s">
        <v>4509</v>
      </c>
      <c r="E1079" s="13" t="s">
        <v>4516</v>
      </c>
      <c r="F1079" s="15">
        <v>12</v>
      </c>
      <c r="G1079" s="13">
        <v>23</v>
      </c>
      <c r="H1079" s="13" t="s">
        <v>4513</v>
      </c>
      <c r="I1079" s="13" t="s">
        <v>4522</v>
      </c>
      <c r="J1079" s="13" t="s">
        <v>4514</v>
      </c>
      <c r="K1079" s="13" t="s">
        <v>4513</v>
      </c>
      <c r="L1079" s="13" t="s">
        <v>4514</v>
      </c>
      <c r="M1079" s="13" t="s">
        <v>4514</v>
      </c>
      <c r="N1079" s="16">
        <v>1</v>
      </c>
      <c r="O1079" s="13">
        <v>4</v>
      </c>
      <c r="P1079" s="17" t="str">
        <f>IF(Cleaned_Data!$N1079&gt;=3.5,"Excellent",IF(Cleaned_Data!$N1079&gt;=3,"Good",IF(Cleaned_Data!$N1079&gt;=2,"Average",IF(Cleaned_Data!$N1079&gt;=1,"Below Average","Very Poor"))))</f>
        <v>Below Average</v>
      </c>
    </row>
    <row r="1080" spans="1:16" x14ac:dyDescent="0.25">
      <c r="A1080" s="8">
        <v>2079</v>
      </c>
      <c r="B1080" s="8">
        <v>16</v>
      </c>
      <c r="C1080" s="9" t="s">
        <v>4508</v>
      </c>
      <c r="D1080" s="8" t="s">
        <v>4509</v>
      </c>
      <c r="E1080" s="8" t="s">
        <v>4517</v>
      </c>
      <c r="F1080" s="10">
        <v>8</v>
      </c>
      <c r="G1080" s="8">
        <v>6</v>
      </c>
      <c r="H1080" s="8" t="s">
        <v>4513</v>
      </c>
      <c r="I1080" s="8" t="s">
        <v>4522</v>
      </c>
      <c r="J1080" s="8" t="s">
        <v>4514</v>
      </c>
      <c r="K1080" s="8" t="s">
        <v>4514</v>
      </c>
      <c r="L1080" s="8" t="s">
        <v>4513</v>
      </c>
      <c r="M1080" s="8" t="s">
        <v>4514</v>
      </c>
      <c r="N1080" s="11">
        <v>3</v>
      </c>
      <c r="O1080" s="8">
        <v>1</v>
      </c>
      <c r="P1080" s="12" t="str">
        <f>IF(Cleaned_Data!$N1080&gt;=3.5,"Excellent",IF(Cleaned_Data!$N1080&gt;=3,"Good",IF(Cleaned_Data!$N1080&gt;=2,"Average",IF(Cleaned_Data!$N1080&gt;=1,"Below Average","Very Poor"))))</f>
        <v>Good</v>
      </c>
    </row>
    <row r="1081" spans="1:16" x14ac:dyDescent="0.25">
      <c r="A1081" s="13">
        <v>2080</v>
      </c>
      <c r="B1081" s="13">
        <v>15</v>
      </c>
      <c r="C1081" s="14" t="s">
        <v>4507</v>
      </c>
      <c r="D1081" s="13" t="s">
        <v>4511</v>
      </c>
      <c r="E1081" s="13" t="s">
        <v>4516</v>
      </c>
      <c r="F1081" s="15">
        <v>17</v>
      </c>
      <c r="G1081" s="13">
        <v>25</v>
      </c>
      <c r="H1081" s="13" t="s">
        <v>4514</v>
      </c>
      <c r="I1081" s="13" t="s">
        <v>4523</v>
      </c>
      <c r="J1081" s="13" t="s">
        <v>4513</v>
      </c>
      <c r="K1081" s="13" t="s">
        <v>4514</v>
      </c>
      <c r="L1081" s="13" t="s">
        <v>4514</v>
      </c>
      <c r="M1081" s="13" t="s">
        <v>4514</v>
      </c>
      <c r="N1081" s="16">
        <v>1</v>
      </c>
      <c r="O1081" s="13">
        <v>4</v>
      </c>
      <c r="P1081" s="17" t="str">
        <f>IF(Cleaned_Data!$N1081&gt;=3.5,"Excellent",IF(Cleaned_Data!$N1081&gt;=3,"Good",IF(Cleaned_Data!$N1081&gt;=2,"Average",IF(Cleaned_Data!$N1081&gt;=1,"Below Average","Very Poor"))))</f>
        <v>Below Average</v>
      </c>
    </row>
    <row r="1082" spans="1:16" x14ac:dyDescent="0.25">
      <c r="A1082" s="8">
        <v>2081</v>
      </c>
      <c r="B1082" s="8">
        <v>17</v>
      </c>
      <c r="C1082" s="9" t="s">
        <v>4508</v>
      </c>
      <c r="D1082" s="8" t="s">
        <v>4512</v>
      </c>
      <c r="E1082" s="8" t="s">
        <v>4516</v>
      </c>
      <c r="F1082" s="10">
        <v>5</v>
      </c>
      <c r="G1082" s="8">
        <v>12</v>
      </c>
      <c r="H1082" s="8" t="s">
        <v>4514</v>
      </c>
      <c r="I1082" s="8" t="s">
        <v>4523</v>
      </c>
      <c r="J1082" s="8" t="s">
        <v>4514</v>
      </c>
      <c r="K1082" s="8" t="s">
        <v>4514</v>
      </c>
      <c r="L1082" s="8" t="s">
        <v>4514</v>
      </c>
      <c r="M1082" s="8" t="s">
        <v>4514</v>
      </c>
      <c r="N1082" s="11">
        <v>2</v>
      </c>
      <c r="O1082" s="8">
        <v>3</v>
      </c>
      <c r="P1082" s="12" t="str">
        <f>IF(Cleaned_Data!$N1082&gt;=3.5,"Excellent",IF(Cleaned_Data!$N1082&gt;=3,"Good",IF(Cleaned_Data!$N1082&gt;=2,"Average",IF(Cleaned_Data!$N1082&gt;=1,"Below Average","Very Poor"))))</f>
        <v>Average</v>
      </c>
    </row>
    <row r="1083" spans="1:16" x14ac:dyDescent="0.25">
      <c r="A1083" s="13">
        <v>2082</v>
      </c>
      <c r="B1083" s="13">
        <v>15</v>
      </c>
      <c r="C1083" s="14" t="s">
        <v>4508</v>
      </c>
      <c r="D1083" s="13" t="s">
        <v>4512</v>
      </c>
      <c r="E1083" s="13" t="s">
        <v>4516</v>
      </c>
      <c r="F1083" s="15">
        <v>20</v>
      </c>
      <c r="G1083" s="13">
        <v>21</v>
      </c>
      <c r="H1083" s="13" t="s">
        <v>4514</v>
      </c>
      <c r="I1083" s="13" t="s">
        <v>4523</v>
      </c>
      <c r="J1083" s="13" t="s">
        <v>4514</v>
      </c>
      <c r="K1083" s="13" t="s">
        <v>4513</v>
      </c>
      <c r="L1083" s="13" t="s">
        <v>4514</v>
      </c>
      <c r="M1083" s="13" t="s">
        <v>4514</v>
      </c>
      <c r="N1083" s="16">
        <v>2</v>
      </c>
      <c r="O1083" s="13">
        <v>4</v>
      </c>
      <c r="P1083" s="17" t="str">
        <f>IF(Cleaned_Data!$N1083&gt;=3.5,"Excellent",IF(Cleaned_Data!$N1083&gt;=3,"Good",IF(Cleaned_Data!$N1083&gt;=2,"Average",IF(Cleaned_Data!$N1083&gt;=1,"Below Average","Very Poor"))))</f>
        <v>Average</v>
      </c>
    </row>
    <row r="1084" spans="1:16" x14ac:dyDescent="0.25">
      <c r="A1084" s="8">
        <v>2083</v>
      </c>
      <c r="B1084" s="8">
        <v>15</v>
      </c>
      <c r="C1084" s="9" t="s">
        <v>4507</v>
      </c>
      <c r="D1084" s="8" t="s">
        <v>4511</v>
      </c>
      <c r="E1084" s="8" t="s">
        <v>4516</v>
      </c>
      <c r="F1084" s="10">
        <v>12</v>
      </c>
      <c r="G1084" s="8">
        <v>7</v>
      </c>
      <c r="H1084" s="8" t="s">
        <v>4514</v>
      </c>
      <c r="I1084" s="8" t="s">
        <v>4523</v>
      </c>
      <c r="J1084" s="8" t="s">
        <v>4514</v>
      </c>
      <c r="K1084" s="8" t="s">
        <v>4514</v>
      </c>
      <c r="L1084" s="8" t="s">
        <v>4513</v>
      </c>
      <c r="M1084" s="8" t="s">
        <v>4514</v>
      </c>
      <c r="N1084" s="11">
        <v>2</v>
      </c>
      <c r="O1084" s="8">
        <v>3</v>
      </c>
      <c r="P1084" s="12" t="str">
        <f>IF(Cleaned_Data!$N1084&gt;=3.5,"Excellent",IF(Cleaned_Data!$N1084&gt;=3,"Good",IF(Cleaned_Data!$N1084&gt;=2,"Average",IF(Cleaned_Data!$N1084&gt;=1,"Below Average","Very Poor"))))</f>
        <v>Average</v>
      </c>
    </row>
    <row r="1085" spans="1:16" x14ac:dyDescent="0.25">
      <c r="A1085" s="13">
        <v>2084</v>
      </c>
      <c r="B1085" s="13">
        <v>18</v>
      </c>
      <c r="C1085" s="14" t="s">
        <v>4507</v>
      </c>
      <c r="D1085" s="13" t="s">
        <v>4511</v>
      </c>
      <c r="E1085" s="13" t="s">
        <v>4515</v>
      </c>
      <c r="F1085" s="15">
        <v>16</v>
      </c>
      <c r="G1085" s="13">
        <v>22</v>
      </c>
      <c r="H1085" s="13" t="s">
        <v>4514</v>
      </c>
      <c r="I1085" s="13" t="s">
        <v>4523</v>
      </c>
      <c r="J1085" s="13" t="s">
        <v>4514</v>
      </c>
      <c r="K1085" s="13" t="s">
        <v>4514</v>
      </c>
      <c r="L1085" s="13" t="s">
        <v>4513</v>
      </c>
      <c r="M1085" s="13" t="s">
        <v>4514</v>
      </c>
      <c r="N1085" s="16">
        <v>1</v>
      </c>
      <c r="O1085" s="13">
        <v>4</v>
      </c>
      <c r="P1085" s="17" t="str">
        <f>IF(Cleaned_Data!$N1085&gt;=3.5,"Excellent",IF(Cleaned_Data!$N1085&gt;=3,"Good",IF(Cleaned_Data!$N1085&gt;=2,"Average",IF(Cleaned_Data!$N1085&gt;=1,"Below Average","Very Poor"))))</f>
        <v>Below Average</v>
      </c>
    </row>
    <row r="1086" spans="1:16" x14ac:dyDescent="0.25">
      <c r="A1086" s="8">
        <v>2085</v>
      </c>
      <c r="B1086" s="8">
        <v>16</v>
      </c>
      <c r="C1086" s="9" t="s">
        <v>4507</v>
      </c>
      <c r="D1086" s="8" t="s">
        <v>4510</v>
      </c>
      <c r="E1086" s="8" t="s">
        <v>4518</v>
      </c>
      <c r="F1086" s="10">
        <v>2</v>
      </c>
      <c r="G1086" s="8">
        <v>4</v>
      </c>
      <c r="H1086" s="8" t="s">
        <v>4514</v>
      </c>
      <c r="I1086" s="8" t="s">
        <v>4523</v>
      </c>
      <c r="J1086" s="8" t="s">
        <v>4514</v>
      </c>
      <c r="K1086" s="8" t="s">
        <v>4514</v>
      </c>
      <c r="L1086" s="8" t="s">
        <v>4514</v>
      </c>
      <c r="M1086" s="8" t="s">
        <v>4514</v>
      </c>
      <c r="N1086" s="11">
        <v>3</v>
      </c>
      <c r="O1086" s="8">
        <v>2</v>
      </c>
      <c r="P1086" s="12" t="str">
        <f>IF(Cleaned_Data!$N1086&gt;=3.5,"Excellent",IF(Cleaned_Data!$N1086&gt;=3,"Good",IF(Cleaned_Data!$N1086&gt;=2,"Average",IF(Cleaned_Data!$N1086&gt;=1,"Below Average","Very Poor"))))</f>
        <v>Good</v>
      </c>
    </row>
    <row r="1087" spans="1:16" x14ac:dyDescent="0.25">
      <c r="A1087" s="13">
        <v>2086</v>
      </c>
      <c r="B1087" s="13">
        <v>15</v>
      </c>
      <c r="C1087" s="14" t="s">
        <v>4507</v>
      </c>
      <c r="D1087" s="13" t="s">
        <v>4512</v>
      </c>
      <c r="E1087" s="13" t="s">
        <v>4516</v>
      </c>
      <c r="F1087" s="15">
        <v>4</v>
      </c>
      <c r="G1087" s="13">
        <v>11</v>
      </c>
      <c r="H1087" s="13" t="s">
        <v>4513</v>
      </c>
      <c r="I1087" s="13" t="s">
        <v>4522</v>
      </c>
      <c r="J1087" s="13" t="s">
        <v>4514</v>
      </c>
      <c r="K1087" s="13" t="s">
        <v>4514</v>
      </c>
      <c r="L1087" s="13" t="s">
        <v>4514</v>
      </c>
      <c r="M1087" s="13" t="s">
        <v>4514</v>
      </c>
      <c r="N1087" s="16">
        <v>2</v>
      </c>
      <c r="O1087" s="13">
        <v>4</v>
      </c>
      <c r="P1087" s="17" t="str">
        <f>IF(Cleaned_Data!$N1087&gt;=3.5,"Excellent",IF(Cleaned_Data!$N1087&gt;=3,"Good",IF(Cleaned_Data!$N1087&gt;=2,"Average",IF(Cleaned_Data!$N1087&gt;=1,"Below Average","Very Poor"))))</f>
        <v>Average</v>
      </c>
    </row>
    <row r="1088" spans="1:16" x14ac:dyDescent="0.25">
      <c r="A1088" s="8">
        <v>2087</v>
      </c>
      <c r="B1088" s="8">
        <v>15</v>
      </c>
      <c r="C1088" s="9" t="s">
        <v>4508</v>
      </c>
      <c r="D1088" s="8" t="s">
        <v>4509</v>
      </c>
      <c r="E1088" s="8" t="s">
        <v>4515</v>
      </c>
      <c r="F1088" s="10">
        <v>15</v>
      </c>
      <c r="G1088" s="8">
        <v>12</v>
      </c>
      <c r="H1088" s="8" t="s">
        <v>4514</v>
      </c>
      <c r="I1088" s="8" t="s">
        <v>4522</v>
      </c>
      <c r="J1088" s="8" t="s">
        <v>4513</v>
      </c>
      <c r="K1088" s="8" t="s">
        <v>4514</v>
      </c>
      <c r="L1088" s="8" t="s">
        <v>4513</v>
      </c>
      <c r="M1088" s="8" t="s">
        <v>4514</v>
      </c>
      <c r="N1088" s="11">
        <v>2</v>
      </c>
      <c r="O1088" s="8">
        <v>3</v>
      </c>
      <c r="P1088" s="12" t="str">
        <f>IF(Cleaned_Data!$N1088&gt;=3.5,"Excellent",IF(Cleaned_Data!$N1088&gt;=3,"Good",IF(Cleaned_Data!$N1088&gt;=2,"Average",IF(Cleaned_Data!$N1088&gt;=1,"Below Average","Very Poor"))))</f>
        <v>Average</v>
      </c>
    </row>
    <row r="1089" spans="1:16" x14ac:dyDescent="0.25">
      <c r="A1089" s="13">
        <v>2088</v>
      </c>
      <c r="B1089" s="13">
        <v>18</v>
      </c>
      <c r="C1089" s="14" t="s">
        <v>4508</v>
      </c>
      <c r="D1089" s="13" t="s">
        <v>4509</v>
      </c>
      <c r="E1089" s="13" t="s">
        <v>4515</v>
      </c>
      <c r="F1089" s="15">
        <v>0</v>
      </c>
      <c r="G1089" s="13">
        <v>28</v>
      </c>
      <c r="H1089" s="13" t="s">
        <v>4514</v>
      </c>
      <c r="I1089" s="13" t="s">
        <v>4523</v>
      </c>
      <c r="J1089" s="13" t="s">
        <v>4513</v>
      </c>
      <c r="K1089" s="13" t="s">
        <v>4513</v>
      </c>
      <c r="L1089" s="13" t="s">
        <v>4514</v>
      </c>
      <c r="M1089" s="13" t="s">
        <v>4514</v>
      </c>
      <c r="N1089" s="16">
        <v>0</v>
      </c>
      <c r="O1089" s="13">
        <v>4</v>
      </c>
      <c r="P1089" s="17" t="str">
        <f>IF(Cleaned_Data!$N1089&gt;=3.5,"Excellent",IF(Cleaned_Data!$N1089&gt;=3,"Good",IF(Cleaned_Data!$N1089&gt;=2,"Average",IF(Cleaned_Data!$N1089&gt;=1,"Below Average","Very Poor"))))</f>
        <v>Very Poor</v>
      </c>
    </row>
    <row r="1090" spans="1:16" x14ac:dyDescent="0.25">
      <c r="A1090" s="8">
        <v>2089</v>
      </c>
      <c r="B1090" s="8">
        <v>18</v>
      </c>
      <c r="C1090" s="9" t="s">
        <v>4508</v>
      </c>
      <c r="D1090" s="8" t="s">
        <v>4509</v>
      </c>
      <c r="E1090" s="8" t="s">
        <v>4516</v>
      </c>
      <c r="F1090" s="10">
        <v>16</v>
      </c>
      <c r="G1090" s="8">
        <v>19</v>
      </c>
      <c r="H1090" s="8" t="s">
        <v>4514</v>
      </c>
      <c r="I1090" s="8" t="s">
        <v>4520</v>
      </c>
      <c r="J1090" s="8" t="s">
        <v>4514</v>
      </c>
      <c r="K1090" s="8" t="s">
        <v>4514</v>
      </c>
      <c r="L1090" s="8" t="s">
        <v>4514</v>
      </c>
      <c r="M1090" s="8" t="s">
        <v>4514</v>
      </c>
      <c r="N1090" s="11">
        <v>1</v>
      </c>
      <c r="O1090" s="8">
        <v>4</v>
      </c>
      <c r="P1090" s="12" t="str">
        <f>IF(Cleaned_Data!$N1090&gt;=3.5,"Excellent",IF(Cleaned_Data!$N1090&gt;=3,"Good",IF(Cleaned_Data!$N1090&gt;=2,"Average",IF(Cleaned_Data!$N1090&gt;=1,"Below Average","Very Poor"))))</f>
        <v>Below Average</v>
      </c>
    </row>
    <row r="1091" spans="1:16" x14ac:dyDescent="0.25">
      <c r="A1091" s="13">
        <v>2090</v>
      </c>
      <c r="B1091" s="13">
        <v>16</v>
      </c>
      <c r="C1091" s="14" t="s">
        <v>4507</v>
      </c>
      <c r="D1091" s="13" t="s">
        <v>4512</v>
      </c>
      <c r="E1091" s="13" t="s">
        <v>4518</v>
      </c>
      <c r="F1091" s="15">
        <v>0</v>
      </c>
      <c r="G1091" s="13">
        <v>13</v>
      </c>
      <c r="H1091" s="13" t="s">
        <v>4514</v>
      </c>
      <c r="I1091" s="13" t="s">
        <v>4523</v>
      </c>
      <c r="J1091" s="13" t="s">
        <v>4514</v>
      </c>
      <c r="K1091" s="13" t="s">
        <v>4514</v>
      </c>
      <c r="L1091" s="13" t="s">
        <v>4514</v>
      </c>
      <c r="M1091" s="13" t="s">
        <v>4514</v>
      </c>
      <c r="N1091" s="16">
        <v>2</v>
      </c>
      <c r="O1091" s="13">
        <v>4</v>
      </c>
      <c r="P1091" s="17" t="str">
        <f>IF(Cleaned_Data!$N1091&gt;=3.5,"Excellent",IF(Cleaned_Data!$N1091&gt;=3,"Good",IF(Cleaned_Data!$N1091&gt;=2,"Average",IF(Cleaned_Data!$N1091&gt;=1,"Below Average","Very Poor"))))</f>
        <v>Average</v>
      </c>
    </row>
    <row r="1092" spans="1:16" x14ac:dyDescent="0.25">
      <c r="A1092" s="8">
        <v>2091</v>
      </c>
      <c r="B1092" s="8">
        <v>18</v>
      </c>
      <c r="C1092" s="9" t="s">
        <v>4507</v>
      </c>
      <c r="D1092" s="8" t="s">
        <v>4509</v>
      </c>
      <c r="E1092" s="8" t="s">
        <v>4516</v>
      </c>
      <c r="F1092" s="10">
        <v>13</v>
      </c>
      <c r="G1092" s="8">
        <v>27</v>
      </c>
      <c r="H1092" s="8" t="s">
        <v>4513</v>
      </c>
      <c r="I1092" s="8" t="s">
        <v>4524</v>
      </c>
      <c r="J1092" s="8" t="s">
        <v>4514</v>
      </c>
      <c r="K1092" s="8" t="s">
        <v>4513</v>
      </c>
      <c r="L1092" s="8" t="s">
        <v>4514</v>
      </c>
      <c r="M1092" s="8" t="s">
        <v>4514</v>
      </c>
      <c r="N1092" s="11">
        <v>1</v>
      </c>
      <c r="O1092" s="8">
        <v>4</v>
      </c>
      <c r="P1092" s="12" t="str">
        <f>IF(Cleaned_Data!$N1092&gt;=3.5,"Excellent",IF(Cleaned_Data!$N1092&gt;=3,"Good",IF(Cleaned_Data!$N1092&gt;=2,"Average",IF(Cleaned_Data!$N1092&gt;=1,"Below Average","Very Poor"))))</f>
        <v>Below Average</v>
      </c>
    </row>
    <row r="1093" spans="1:16" x14ac:dyDescent="0.25">
      <c r="A1093" s="13">
        <v>2092</v>
      </c>
      <c r="B1093" s="13">
        <v>17</v>
      </c>
      <c r="C1093" s="14" t="s">
        <v>4507</v>
      </c>
      <c r="D1093" s="13" t="s">
        <v>4510</v>
      </c>
      <c r="E1093" s="13" t="s">
        <v>4515</v>
      </c>
      <c r="F1093" s="15">
        <v>7</v>
      </c>
      <c r="G1093" s="13">
        <v>17</v>
      </c>
      <c r="H1093" s="13" t="s">
        <v>4514</v>
      </c>
      <c r="I1093" s="13" t="s">
        <v>4523</v>
      </c>
      <c r="J1093" s="13" t="s">
        <v>4514</v>
      </c>
      <c r="K1093" s="13" t="s">
        <v>4514</v>
      </c>
      <c r="L1093" s="13" t="s">
        <v>4514</v>
      </c>
      <c r="M1093" s="13" t="s">
        <v>4514</v>
      </c>
      <c r="N1093" s="16">
        <v>2</v>
      </c>
      <c r="O1093" s="13">
        <v>4</v>
      </c>
      <c r="P1093" s="17" t="str">
        <f>IF(Cleaned_Data!$N1093&gt;=3.5,"Excellent",IF(Cleaned_Data!$N1093&gt;=3,"Good",IF(Cleaned_Data!$N1093&gt;=2,"Average",IF(Cleaned_Data!$N1093&gt;=1,"Below Average","Very Poor"))))</f>
        <v>Average</v>
      </c>
    </row>
    <row r="1094" spans="1:16" x14ac:dyDescent="0.25">
      <c r="A1094" s="8">
        <v>2093</v>
      </c>
      <c r="B1094" s="8">
        <v>18</v>
      </c>
      <c r="C1094" s="9" t="s">
        <v>4508</v>
      </c>
      <c r="D1094" s="8" t="s">
        <v>4512</v>
      </c>
      <c r="E1094" s="8" t="s">
        <v>4518</v>
      </c>
      <c r="F1094" s="10">
        <v>12</v>
      </c>
      <c r="G1094" s="8">
        <v>26</v>
      </c>
      <c r="H1094" s="8" t="s">
        <v>4514</v>
      </c>
      <c r="I1094" s="8" t="s">
        <v>4520</v>
      </c>
      <c r="J1094" s="8" t="s">
        <v>4513</v>
      </c>
      <c r="K1094" s="8" t="s">
        <v>4513</v>
      </c>
      <c r="L1094" s="8" t="s">
        <v>4514</v>
      </c>
      <c r="M1094" s="8" t="s">
        <v>4514</v>
      </c>
      <c r="N1094" s="11">
        <v>1</v>
      </c>
      <c r="O1094" s="8">
        <v>4</v>
      </c>
      <c r="P1094" s="12" t="str">
        <f>IF(Cleaned_Data!$N1094&gt;=3.5,"Excellent",IF(Cleaned_Data!$N1094&gt;=3,"Good",IF(Cleaned_Data!$N1094&gt;=2,"Average",IF(Cleaned_Data!$N1094&gt;=1,"Below Average","Very Poor"))))</f>
        <v>Below Average</v>
      </c>
    </row>
    <row r="1095" spans="1:16" x14ac:dyDescent="0.25">
      <c r="A1095" s="13">
        <v>2094</v>
      </c>
      <c r="B1095" s="13">
        <v>17</v>
      </c>
      <c r="C1095" s="14" t="s">
        <v>4507</v>
      </c>
      <c r="D1095" s="13" t="s">
        <v>4512</v>
      </c>
      <c r="E1095" s="13" t="s">
        <v>4516</v>
      </c>
      <c r="F1095" s="15">
        <v>14</v>
      </c>
      <c r="G1095" s="13">
        <v>23</v>
      </c>
      <c r="H1095" s="13" t="s">
        <v>4513</v>
      </c>
      <c r="I1095" s="13" t="s">
        <v>4522</v>
      </c>
      <c r="J1095" s="13" t="s">
        <v>4513</v>
      </c>
      <c r="K1095" s="13" t="s">
        <v>4514</v>
      </c>
      <c r="L1095" s="13" t="s">
        <v>4514</v>
      </c>
      <c r="M1095" s="13" t="s">
        <v>4514</v>
      </c>
      <c r="N1095" s="16">
        <v>1</v>
      </c>
      <c r="O1095" s="13">
        <v>4</v>
      </c>
      <c r="P1095" s="17" t="str">
        <f>IF(Cleaned_Data!$N1095&gt;=3.5,"Excellent",IF(Cleaned_Data!$N1095&gt;=3,"Good",IF(Cleaned_Data!$N1095&gt;=2,"Average",IF(Cleaned_Data!$N1095&gt;=1,"Below Average","Very Poor"))))</f>
        <v>Below Average</v>
      </c>
    </row>
    <row r="1096" spans="1:16" x14ac:dyDescent="0.25">
      <c r="A1096" s="8">
        <v>2095</v>
      </c>
      <c r="B1096" s="8">
        <v>16</v>
      </c>
      <c r="C1096" s="9" t="s">
        <v>4508</v>
      </c>
      <c r="D1096" s="8" t="s">
        <v>4509</v>
      </c>
      <c r="E1096" s="8" t="s">
        <v>4516</v>
      </c>
      <c r="F1096" s="10">
        <v>7</v>
      </c>
      <c r="G1096" s="8">
        <v>24</v>
      </c>
      <c r="H1096" s="8" t="s">
        <v>4514</v>
      </c>
      <c r="I1096" s="8" t="s">
        <v>4523</v>
      </c>
      <c r="J1096" s="8" t="s">
        <v>4513</v>
      </c>
      <c r="K1096" s="8" t="s">
        <v>4514</v>
      </c>
      <c r="L1096" s="8" t="s">
        <v>4513</v>
      </c>
      <c r="M1096" s="8" t="s">
        <v>4514</v>
      </c>
      <c r="N1096" s="11">
        <v>1</v>
      </c>
      <c r="O1096" s="8">
        <v>4</v>
      </c>
      <c r="P1096" s="12" t="str">
        <f>IF(Cleaned_Data!$N1096&gt;=3.5,"Excellent",IF(Cleaned_Data!$N1096&gt;=3,"Good",IF(Cleaned_Data!$N1096&gt;=2,"Average",IF(Cleaned_Data!$N1096&gt;=1,"Below Average","Very Poor"))))</f>
        <v>Below Average</v>
      </c>
    </row>
    <row r="1097" spans="1:16" x14ac:dyDescent="0.25">
      <c r="A1097" s="13">
        <v>2096</v>
      </c>
      <c r="B1097" s="13">
        <v>16</v>
      </c>
      <c r="C1097" s="14" t="s">
        <v>4507</v>
      </c>
      <c r="D1097" s="13" t="s">
        <v>4509</v>
      </c>
      <c r="E1097" s="13" t="s">
        <v>4516</v>
      </c>
      <c r="F1097" s="15">
        <v>2</v>
      </c>
      <c r="G1097" s="13">
        <v>19</v>
      </c>
      <c r="H1097" s="13" t="s">
        <v>4514</v>
      </c>
      <c r="I1097" s="13" t="s">
        <v>4524</v>
      </c>
      <c r="J1097" s="13" t="s">
        <v>4514</v>
      </c>
      <c r="K1097" s="13" t="s">
        <v>4513</v>
      </c>
      <c r="L1097" s="13" t="s">
        <v>4514</v>
      </c>
      <c r="M1097" s="13" t="s">
        <v>4514</v>
      </c>
      <c r="N1097" s="16">
        <v>2</v>
      </c>
      <c r="O1097" s="13">
        <v>4</v>
      </c>
      <c r="P1097" s="17" t="str">
        <f>IF(Cleaned_Data!$N1097&gt;=3.5,"Excellent",IF(Cleaned_Data!$N1097&gt;=3,"Good",IF(Cleaned_Data!$N1097&gt;=2,"Average",IF(Cleaned_Data!$N1097&gt;=1,"Below Average","Very Poor"))))</f>
        <v>Average</v>
      </c>
    </row>
    <row r="1098" spans="1:16" x14ac:dyDescent="0.25">
      <c r="A1098" s="8">
        <v>2097</v>
      </c>
      <c r="B1098" s="8">
        <v>16</v>
      </c>
      <c r="C1098" s="9" t="s">
        <v>4508</v>
      </c>
      <c r="D1098" s="8" t="s">
        <v>4509</v>
      </c>
      <c r="E1098" s="8" t="s">
        <v>4515</v>
      </c>
      <c r="F1098" s="10">
        <v>1</v>
      </c>
      <c r="G1098" s="8">
        <v>3</v>
      </c>
      <c r="H1098" s="8" t="s">
        <v>4513</v>
      </c>
      <c r="I1098" s="8" t="s">
        <v>4522</v>
      </c>
      <c r="J1098" s="8" t="s">
        <v>4513</v>
      </c>
      <c r="K1098" s="8" t="s">
        <v>4514</v>
      </c>
      <c r="L1098" s="8" t="s">
        <v>4514</v>
      </c>
      <c r="M1098" s="8" t="s">
        <v>4514</v>
      </c>
      <c r="N1098" s="11">
        <v>3</v>
      </c>
      <c r="O1098" s="8">
        <v>1</v>
      </c>
      <c r="P1098" s="12" t="str">
        <f>IF(Cleaned_Data!$N1098&gt;=3.5,"Excellent",IF(Cleaned_Data!$N1098&gt;=3,"Good",IF(Cleaned_Data!$N1098&gt;=2,"Average",IF(Cleaned_Data!$N1098&gt;=1,"Below Average","Very Poor"))))</f>
        <v>Good</v>
      </c>
    </row>
    <row r="1099" spans="1:16" x14ac:dyDescent="0.25">
      <c r="A1099" s="13">
        <v>2098</v>
      </c>
      <c r="B1099" s="13">
        <v>16</v>
      </c>
      <c r="C1099" s="14" t="s">
        <v>4508</v>
      </c>
      <c r="D1099" s="13" t="s">
        <v>4509</v>
      </c>
      <c r="E1099" s="13" t="s">
        <v>4516</v>
      </c>
      <c r="F1099" s="15">
        <v>12</v>
      </c>
      <c r="G1099" s="13">
        <v>20</v>
      </c>
      <c r="H1099" s="13" t="s">
        <v>4513</v>
      </c>
      <c r="I1099" s="13" t="s">
        <v>4523</v>
      </c>
      <c r="J1099" s="13" t="s">
        <v>4514</v>
      </c>
      <c r="K1099" s="13" t="s">
        <v>4514</v>
      </c>
      <c r="L1099" s="13" t="s">
        <v>4514</v>
      </c>
      <c r="M1099" s="13" t="s">
        <v>4514</v>
      </c>
      <c r="N1099" s="16">
        <v>2</v>
      </c>
      <c r="O1099" s="13">
        <v>4</v>
      </c>
      <c r="P1099" s="17" t="str">
        <f>IF(Cleaned_Data!$N1099&gt;=3.5,"Excellent",IF(Cleaned_Data!$N1099&gt;=3,"Good",IF(Cleaned_Data!$N1099&gt;=2,"Average",IF(Cleaned_Data!$N1099&gt;=1,"Below Average","Very Poor"))))</f>
        <v>Average</v>
      </c>
    </row>
    <row r="1100" spans="1:16" x14ac:dyDescent="0.25">
      <c r="A1100" s="8">
        <v>2099</v>
      </c>
      <c r="B1100" s="8">
        <v>16</v>
      </c>
      <c r="C1100" s="9" t="s">
        <v>4507</v>
      </c>
      <c r="D1100" s="8" t="s">
        <v>4509</v>
      </c>
      <c r="E1100" s="8" t="s">
        <v>4515</v>
      </c>
      <c r="F1100" s="10">
        <v>10</v>
      </c>
      <c r="G1100" s="8">
        <v>17</v>
      </c>
      <c r="H1100" s="8" t="s">
        <v>4514</v>
      </c>
      <c r="I1100" s="8" t="s">
        <v>4523</v>
      </c>
      <c r="J1100" s="8" t="s">
        <v>4514</v>
      </c>
      <c r="K1100" s="8" t="s">
        <v>4514</v>
      </c>
      <c r="L1100" s="8" t="s">
        <v>4514</v>
      </c>
      <c r="M1100" s="8" t="s">
        <v>4514</v>
      </c>
      <c r="N1100" s="11">
        <v>2</v>
      </c>
      <c r="O1100" s="8">
        <v>4</v>
      </c>
      <c r="P1100" s="12" t="str">
        <f>IF(Cleaned_Data!$N1100&gt;=3.5,"Excellent",IF(Cleaned_Data!$N1100&gt;=3,"Good",IF(Cleaned_Data!$N1100&gt;=2,"Average",IF(Cleaned_Data!$N1100&gt;=1,"Below Average","Very Poor"))))</f>
        <v>Average</v>
      </c>
    </row>
    <row r="1101" spans="1:16" x14ac:dyDescent="0.25">
      <c r="A1101" s="13">
        <v>2100</v>
      </c>
      <c r="B1101" s="13">
        <v>17</v>
      </c>
      <c r="C1101" s="14" t="s">
        <v>4507</v>
      </c>
      <c r="D1101" s="13" t="s">
        <v>4512</v>
      </c>
      <c r="E1101" s="13" t="s">
        <v>4519</v>
      </c>
      <c r="F1101" s="15">
        <v>15</v>
      </c>
      <c r="G1101" s="13">
        <v>6</v>
      </c>
      <c r="H1101" s="13" t="s">
        <v>4514</v>
      </c>
      <c r="I1101" s="13" t="s">
        <v>4521</v>
      </c>
      <c r="J1101" s="13" t="s">
        <v>4514</v>
      </c>
      <c r="K1101" s="13" t="s">
        <v>4513</v>
      </c>
      <c r="L1101" s="13" t="s">
        <v>4513</v>
      </c>
      <c r="M1101" s="13" t="s">
        <v>4513</v>
      </c>
      <c r="N1101" s="16">
        <v>3</v>
      </c>
      <c r="O1101" s="13">
        <v>1</v>
      </c>
      <c r="P1101" s="17" t="str">
        <f>IF(Cleaned_Data!$N1101&gt;=3.5,"Excellent",IF(Cleaned_Data!$N1101&gt;=3,"Good",IF(Cleaned_Data!$N1101&gt;=2,"Average",IF(Cleaned_Data!$N1101&gt;=1,"Below Average","Very Poor"))))</f>
        <v>Good</v>
      </c>
    </row>
    <row r="1102" spans="1:16" x14ac:dyDescent="0.25">
      <c r="A1102" s="8">
        <v>2101</v>
      </c>
      <c r="B1102" s="8">
        <v>17</v>
      </c>
      <c r="C1102" s="9" t="s">
        <v>4508</v>
      </c>
      <c r="D1102" s="8" t="s">
        <v>4511</v>
      </c>
      <c r="E1102" s="8" t="s">
        <v>4516</v>
      </c>
      <c r="F1102" s="10">
        <v>10</v>
      </c>
      <c r="G1102" s="8">
        <v>14</v>
      </c>
      <c r="H1102" s="8" t="s">
        <v>4514</v>
      </c>
      <c r="I1102" s="8" t="s">
        <v>4523</v>
      </c>
      <c r="J1102" s="8" t="s">
        <v>4513</v>
      </c>
      <c r="K1102" s="8" t="s">
        <v>4513</v>
      </c>
      <c r="L1102" s="8" t="s">
        <v>4514</v>
      </c>
      <c r="M1102" s="8" t="s">
        <v>4513</v>
      </c>
      <c r="N1102" s="11">
        <v>2</v>
      </c>
      <c r="O1102" s="8">
        <v>3</v>
      </c>
      <c r="P1102" s="12" t="str">
        <f>IF(Cleaned_Data!$N1102&gt;=3.5,"Excellent",IF(Cleaned_Data!$N1102&gt;=3,"Good",IF(Cleaned_Data!$N1102&gt;=2,"Average",IF(Cleaned_Data!$N1102&gt;=1,"Below Average","Very Poor"))))</f>
        <v>Average</v>
      </c>
    </row>
    <row r="1103" spans="1:16" x14ac:dyDescent="0.25">
      <c r="A1103" s="13">
        <v>2102</v>
      </c>
      <c r="B1103" s="13">
        <v>16</v>
      </c>
      <c r="C1103" s="14" t="s">
        <v>4508</v>
      </c>
      <c r="D1103" s="13" t="s">
        <v>4511</v>
      </c>
      <c r="E1103" s="13" t="s">
        <v>4516</v>
      </c>
      <c r="F1103" s="15">
        <v>8</v>
      </c>
      <c r="G1103" s="13">
        <v>20</v>
      </c>
      <c r="H1103" s="13" t="s">
        <v>4513</v>
      </c>
      <c r="I1103" s="13" t="s">
        <v>4522</v>
      </c>
      <c r="J1103" s="13" t="s">
        <v>4513</v>
      </c>
      <c r="K1103" s="13" t="s">
        <v>4514</v>
      </c>
      <c r="L1103" s="13" t="s">
        <v>4514</v>
      </c>
      <c r="M1103" s="13" t="s">
        <v>4514</v>
      </c>
      <c r="N1103" s="16">
        <v>2</v>
      </c>
      <c r="O1103" s="13">
        <v>4</v>
      </c>
      <c r="P1103" s="17" t="str">
        <f>IF(Cleaned_Data!$N1103&gt;=3.5,"Excellent",IF(Cleaned_Data!$N1103&gt;=3,"Good",IF(Cleaned_Data!$N1103&gt;=2,"Average",IF(Cleaned_Data!$N1103&gt;=1,"Below Average","Very Poor"))))</f>
        <v>Average</v>
      </c>
    </row>
    <row r="1104" spans="1:16" x14ac:dyDescent="0.25">
      <c r="A1104" s="8">
        <v>2103</v>
      </c>
      <c r="B1104" s="8">
        <v>18</v>
      </c>
      <c r="C1104" s="9" t="s">
        <v>4507</v>
      </c>
      <c r="D1104" s="8" t="s">
        <v>4512</v>
      </c>
      <c r="E1104" s="8" t="s">
        <v>4516</v>
      </c>
      <c r="F1104" s="10">
        <v>8</v>
      </c>
      <c r="G1104" s="8">
        <v>5</v>
      </c>
      <c r="H1104" s="8" t="s">
        <v>4514</v>
      </c>
      <c r="I1104" s="8" t="s">
        <v>4522</v>
      </c>
      <c r="J1104" s="8" t="s">
        <v>4514</v>
      </c>
      <c r="K1104" s="8" t="s">
        <v>4513</v>
      </c>
      <c r="L1104" s="8" t="s">
        <v>4514</v>
      </c>
      <c r="M1104" s="8" t="s">
        <v>4513</v>
      </c>
      <c r="N1104" s="11">
        <v>3</v>
      </c>
      <c r="O1104" s="8">
        <v>1</v>
      </c>
      <c r="P1104" s="12" t="str">
        <f>IF(Cleaned_Data!$N1104&gt;=3.5,"Excellent",IF(Cleaned_Data!$N1104&gt;=3,"Good",IF(Cleaned_Data!$N1104&gt;=2,"Average",IF(Cleaned_Data!$N1104&gt;=1,"Below Average","Very Poor"))))</f>
        <v>Good</v>
      </c>
    </row>
    <row r="1105" spans="1:16" x14ac:dyDescent="0.25">
      <c r="A1105" s="13">
        <v>2104</v>
      </c>
      <c r="B1105" s="13">
        <v>15</v>
      </c>
      <c r="C1105" s="14" t="s">
        <v>4507</v>
      </c>
      <c r="D1105" s="13" t="s">
        <v>4509</v>
      </c>
      <c r="E1105" s="13" t="s">
        <v>4518</v>
      </c>
      <c r="F1105" s="15">
        <v>1</v>
      </c>
      <c r="G1105" s="13">
        <v>15</v>
      </c>
      <c r="H1105" s="13" t="s">
        <v>4513</v>
      </c>
      <c r="I1105" s="13" t="s">
        <v>4522</v>
      </c>
      <c r="J1105" s="13" t="s">
        <v>4514</v>
      </c>
      <c r="K1105" s="13" t="s">
        <v>4514</v>
      </c>
      <c r="L1105" s="13" t="s">
        <v>4514</v>
      </c>
      <c r="M1105" s="13" t="s">
        <v>4514</v>
      </c>
      <c r="N1105" s="16">
        <v>1</v>
      </c>
      <c r="O1105" s="13">
        <v>4</v>
      </c>
      <c r="P1105" s="17" t="str">
        <f>IF(Cleaned_Data!$N1105&gt;=3.5,"Excellent",IF(Cleaned_Data!$N1105&gt;=3,"Good",IF(Cleaned_Data!$N1105&gt;=2,"Average",IF(Cleaned_Data!$N1105&gt;=1,"Below Average","Very Poor"))))</f>
        <v>Below Average</v>
      </c>
    </row>
    <row r="1106" spans="1:16" x14ac:dyDescent="0.25">
      <c r="A1106" s="8">
        <v>2105</v>
      </c>
      <c r="B1106" s="8">
        <v>16</v>
      </c>
      <c r="C1106" s="9" t="s">
        <v>4508</v>
      </c>
      <c r="D1106" s="8" t="s">
        <v>4511</v>
      </c>
      <c r="E1106" s="8" t="s">
        <v>4518</v>
      </c>
      <c r="F1106" s="10">
        <v>7</v>
      </c>
      <c r="G1106" s="8">
        <v>19</v>
      </c>
      <c r="H1106" s="8" t="s">
        <v>4513</v>
      </c>
      <c r="I1106" s="8" t="s">
        <v>4523</v>
      </c>
      <c r="J1106" s="8" t="s">
        <v>4513</v>
      </c>
      <c r="K1106" s="8" t="s">
        <v>4514</v>
      </c>
      <c r="L1106" s="8" t="s">
        <v>4514</v>
      </c>
      <c r="M1106" s="8" t="s">
        <v>4513</v>
      </c>
      <c r="N1106" s="11">
        <v>2</v>
      </c>
      <c r="O1106" s="8">
        <v>4</v>
      </c>
      <c r="P1106" s="12" t="str">
        <f>IF(Cleaned_Data!$N1106&gt;=3.5,"Excellent",IF(Cleaned_Data!$N1106&gt;=3,"Good",IF(Cleaned_Data!$N1106&gt;=2,"Average",IF(Cleaned_Data!$N1106&gt;=1,"Below Average","Very Poor"))))</f>
        <v>Average</v>
      </c>
    </row>
    <row r="1107" spans="1:16" x14ac:dyDescent="0.25">
      <c r="A1107" s="13">
        <v>2106</v>
      </c>
      <c r="B1107" s="13">
        <v>18</v>
      </c>
      <c r="C1107" s="14" t="s">
        <v>4507</v>
      </c>
      <c r="D1107" s="13" t="s">
        <v>4511</v>
      </c>
      <c r="E1107" s="13" t="s">
        <v>4516</v>
      </c>
      <c r="F1107" s="15">
        <v>20</v>
      </c>
      <c r="G1107" s="13">
        <v>23</v>
      </c>
      <c r="H1107" s="13" t="s">
        <v>4513</v>
      </c>
      <c r="I1107" s="13" t="s">
        <v>4523</v>
      </c>
      <c r="J1107" s="13" t="s">
        <v>4513</v>
      </c>
      <c r="K1107" s="13" t="s">
        <v>4513</v>
      </c>
      <c r="L1107" s="13" t="s">
        <v>4514</v>
      </c>
      <c r="M1107" s="13" t="s">
        <v>4514</v>
      </c>
      <c r="N1107" s="16">
        <v>2</v>
      </c>
      <c r="O1107" s="13">
        <v>3</v>
      </c>
      <c r="P1107" s="17" t="str">
        <f>IF(Cleaned_Data!$N1107&gt;=3.5,"Excellent",IF(Cleaned_Data!$N1107&gt;=3,"Good",IF(Cleaned_Data!$N1107&gt;=2,"Average",IF(Cleaned_Data!$N1107&gt;=1,"Below Average","Very Poor"))))</f>
        <v>Average</v>
      </c>
    </row>
    <row r="1108" spans="1:16" x14ac:dyDescent="0.25">
      <c r="A1108" s="8">
        <v>2107</v>
      </c>
      <c r="B1108" s="8">
        <v>15</v>
      </c>
      <c r="C1108" s="9" t="s">
        <v>4508</v>
      </c>
      <c r="D1108" s="8" t="s">
        <v>4509</v>
      </c>
      <c r="E1108" s="8" t="s">
        <v>4516</v>
      </c>
      <c r="F1108" s="10">
        <v>17</v>
      </c>
      <c r="G1108" s="8">
        <v>7</v>
      </c>
      <c r="H1108" s="8" t="s">
        <v>4514</v>
      </c>
      <c r="I1108" s="8" t="s">
        <v>4522</v>
      </c>
      <c r="J1108" s="8" t="s">
        <v>4514</v>
      </c>
      <c r="K1108" s="8" t="s">
        <v>4513</v>
      </c>
      <c r="L1108" s="8" t="s">
        <v>4514</v>
      </c>
      <c r="M1108" s="8" t="s">
        <v>4514</v>
      </c>
      <c r="N1108" s="11">
        <v>3</v>
      </c>
      <c r="O1108" s="8">
        <v>1</v>
      </c>
      <c r="P1108" s="12" t="str">
        <f>IF(Cleaned_Data!$N1108&gt;=3.5,"Excellent",IF(Cleaned_Data!$N1108&gt;=3,"Good",IF(Cleaned_Data!$N1108&gt;=2,"Average",IF(Cleaned_Data!$N1108&gt;=1,"Below Average","Very Poor"))))</f>
        <v>Good</v>
      </c>
    </row>
    <row r="1109" spans="1:16" x14ac:dyDescent="0.25">
      <c r="A1109" s="13">
        <v>2108</v>
      </c>
      <c r="B1109" s="13">
        <v>16</v>
      </c>
      <c r="C1109" s="14" t="s">
        <v>4508</v>
      </c>
      <c r="D1109" s="13" t="s">
        <v>4511</v>
      </c>
      <c r="E1109" s="13" t="s">
        <v>4516</v>
      </c>
      <c r="F1109" s="15">
        <v>7</v>
      </c>
      <c r="G1109" s="13">
        <v>27</v>
      </c>
      <c r="H1109" s="13" t="s">
        <v>4514</v>
      </c>
      <c r="I1109" s="13" t="s">
        <v>4523</v>
      </c>
      <c r="J1109" s="13" t="s">
        <v>4513</v>
      </c>
      <c r="K1109" s="13" t="s">
        <v>4514</v>
      </c>
      <c r="L1109" s="13" t="s">
        <v>4514</v>
      </c>
      <c r="M1109" s="13" t="s">
        <v>4514</v>
      </c>
      <c r="N1109" s="16">
        <v>0</v>
      </c>
      <c r="O1109" s="13">
        <v>4</v>
      </c>
      <c r="P1109" s="17" t="str">
        <f>IF(Cleaned_Data!$N1109&gt;=3.5,"Excellent",IF(Cleaned_Data!$N1109&gt;=3,"Good",IF(Cleaned_Data!$N1109&gt;=2,"Average",IF(Cleaned_Data!$N1109&gt;=1,"Below Average","Very Poor"))))</f>
        <v>Very Poor</v>
      </c>
    </row>
    <row r="1110" spans="1:16" x14ac:dyDescent="0.25">
      <c r="A1110" s="8">
        <v>2109</v>
      </c>
      <c r="B1110" s="8">
        <v>16</v>
      </c>
      <c r="C1110" s="9" t="s">
        <v>4507</v>
      </c>
      <c r="D1110" s="8" t="s">
        <v>4509</v>
      </c>
      <c r="E1110" s="8" t="s">
        <v>4516</v>
      </c>
      <c r="F1110" s="10">
        <v>12</v>
      </c>
      <c r="G1110" s="8">
        <v>20</v>
      </c>
      <c r="H1110" s="8" t="s">
        <v>4514</v>
      </c>
      <c r="I1110" s="8" t="s">
        <v>4523</v>
      </c>
      <c r="J1110" s="8" t="s">
        <v>4514</v>
      </c>
      <c r="K1110" s="8" t="s">
        <v>4514</v>
      </c>
      <c r="L1110" s="8" t="s">
        <v>4514</v>
      </c>
      <c r="M1110" s="8" t="s">
        <v>4514</v>
      </c>
      <c r="N1110" s="11">
        <v>1</v>
      </c>
      <c r="O1110" s="8">
        <v>4</v>
      </c>
      <c r="P1110" s="12" t="str">
        <f>IF(Cleaned_Data!$N1110&gt;=3.5,"Excellent",IF(Cleaned_Data!$N1110&gt;=3,"Good",IF(Cleaned_Data!$N1110&gt;=2,"Average",IF(Cleaned_Data!$N1110&gt;=1,"Below Average","Very Poor"))))</f>
        <v>Below Average</v>
      </c>
    </row>
    <row r="1111" spans="1:16" x14ac:dyDescent="0.25">
      <c r="A1111" s="13">
        <v>2110</v>
      </c>
      <c r="B1111" s="13">
        <v>17</v>
      </c>
      <c r="C1111" s="14" t="s">
        <v>4507</v>
      </c>
      <c r="D1111" s="13" t="s">
        <v>4511</v>
      </c>
      <c r="E1111" s="13" t="s">
        <v>4515</v>
      </c>
      <c r="F1111" s="15">
        <v>17</v>
      </c>
      <c r="G1111" s="13">
        <v>15</v>
      </c>
      <c r="H1111" s="13" t="s">
        <v>4513</v>
      </c>
      <c r="I1111" s="13" t="s">
        <v>4523</v>
      </c>
      <c r="J1111" s="13" t="s">
        <v>4513</v>
      </c>
      <c r="K1111" s="13" t="s">
        <v>4514</v>
      </c>
      <c r="L1111" s="13" t="s">
        <v>4514</v>
      </c>
      <c r="M1111" s="13" t="s">
        <v>4514</v>
      </c>
      <c r="N1111" s="16">
        <v>2</v>
      </c>
      <c r="O1111" s="13">
        <v>3</v>
      </c>
      <c r="P1111" s="17" t="str">
        <f>IF(Cleaned_Data!$N1111&gt;=3.5,"Excellent",IF(Cleaned_Data!$N1111&gt;=3,"Good",IF(Cleaned_Data!$N1111&gt;=2,"Average",IF(Cleaned_Data!$N1111&gt;=1,"Below Average","Very Poor"))))</f>
        <v>Average</v>
      </c>
    </row>
    <row r="1112" spans="1:16" x14ac:dyDescent="0.25">
      <c r="A1112" s="8">
        <v>2111</v>
      </c>
      <c r="B1112" s="8">
        <v>15</v>
      </c>
      <c r="C1112" s="9" t="s">
        <v>4507</v>
      </c>
      <c r="D1112" s="8" t="s">
        <v>4510</v>
      </c>
      <c r="E1112" s="8" t="s">
        <v>4516</v>
      </c>
      <c r="F1112" s="10">
        <v>9</v>
      </c>
      <c r="G1112" s="8">
        <v>27</v>
      </c>
      <c r="H1112" s="8" t="s">
        <v>4514</v>
      </c>
      <c r="I1112" s="8" t="s">
        <v>4522</v>
      </c>
      <c r="J1112" s="8" t="s">
        <v>4514</v>
      </c>
      <c r="K1112" s="8" t="s">
        <v>4513</v>
      </c>
      <c r="L1112" s="8" t="s">
        <v>4514</v>
      </c>
      <c r="M1112" s="8" t="s">
        <v>4514</v>
      </c>
      <c r="N1112" s="11">
        <v>0</v>
      </c>
      <c r="O1112" s="8">
        <v>4</v>
      </c>
      <c r="P1112" s="12" t="str">
        <f>IF(Cleaned_Data!$N1112&gt;=3.5,"Excellent",IF(Cleaned_Data!$N1112&gt;=3,"Good",IF(Cleaned_Data!$N1112&gt;=2,"Average",IF(Cleaned_Data!$N1112&gt;=1,"Below Average","Very Poor"))))</f>
        <v>Very Poor</v>
      </c>
    </row>
    <row r="1113" spans="1:16" x14ac:dyDescent="0.25">
      <c r="A1113" s="13">
        <v>2112</v>
      </c>
      <c r="B1113" s="13">
        <v>15</v>
      </c>
      <c r="C1113" s="14" t="s">
        <v>4507</v>
      </c>
      <c r="D1113" s="13" t="s">
        <v>4509</v>
      </c>
      <c r="E1113" s="13" t="s">
        <v>4515</v>
      </c>
      <c r="F1113" s="15">
        <v>0</v>
      </c>
      <c r="G1113" s="13">
        <v>21</v>
      </c>
      <c r="H1113" s="13" t="s">
        <v>4514</v>
      </c>
      <c r="I1113" s="13" t="s">
        <v>4520</v>
      </c>
      <c r="J1113" s="13" t="s">
        <v>4514</v>
      </c>
      <c r="K1113" s="13" t="s">
        <v>4513</v>
      </c>
      <c r="L1113" s="13" t="s">
        <v>4514</v>
      </c>
      <c r="M1113" s="13" t="s">
        <v>4513</v>
      </c>
      <c r="N1113" s="16">
        <v>0</v>
      </c>
      <c r="O1113" s="13">
        <v>4</v>
      </c>
      <c r="P1113" s="17" t="str">
        <f>IF(Cleaned_Data!$N1113&gt;=3.5,"Excellent",IF(Cleaned_Data!$N1113&gt;=3,"Good",IF(Cleaned_Data!$N1113&gt;=2,"Average",IF(Cleaned_Data!$N1113&gt;=1,"Below Average","Very Poor"))))</f>
        <v>Very Poor</v>
      </c>
    </row>
    <row r="1114" spans="1:16" x14ac:dyDescent="0.25">
      <c r="A1114" s="8">
        <v>2113</v>
      </c>
      <c r="B1114" s="8">
        <v>18</v>
      </c>
      <c r="C1114" s="9" t="s">
        <v>4507</v>
      </c>
      <c r="D1114" s="8" t="s">
        <v>4511</v>
      </c>
      <c r="E1114" s="8" t="s">
        <v>4518</v>
      </c>
      <c r="F1114" s="10">
        <v>1</v>
      </c>
      <c r="G1114" s="8">
        <v>15</v>
      </c>
      <c r="H1114" s="8" t="s">
        <v>4514</v>
      </c>
      <c r="I1114" s="8" t="s">
        <v>4522</v>
      </c>
      <c r="J1114" s="8" t="s">
        <v>4513</v>
      </c>
      <c r="K1114" s="8" t="s">
        <v>4514</v>
      </c>
      <c r="L1114" s="8" t="s">
        <v>4513</v>
      </c>
      <c r="M1114" s="8" t="s">
        <v>4514</v>
      </c>
      <c r="N1114" s="11">
        <v>2</v>
      </c>
      <c r="O1114" s="8">
        <v>4</v>
      </c>
      <c r="P1114" s="12" t="str">
        <f>IF(Cleaned_Data!$N1114&gt;=3.5,"Excellent",IF(Cleaned_Data!$N1114&gt;=3,"Good",IF(Cleaned_Data!$N1114&gt;=2,"Average",IF(Cleaned_Data!$N1114&gt;=1,"Below Average","Very Poor"))))</f>
        <v>Average</v>
      </c>
    </row>
    <row r="1115" spans="1:16" x14ac:dyDescent="0.25">
      <c r="A1115" s="13">
        <v>2114</v>
      </c>
      <c r="B1115" s="13">
        <v>17</v>
      </c>
      <c r="C1115" s="14" t="s">
        <v>4508</v>
      </c>
      <c r="D1115" s="13" t="s">
        <v>4512</v>
      </c>
      <c r="E1115" s="13" t="s">
        <v>4515</v>
      </c>
      <c r="F1115" s="15">
        <v>10</v>
      </c>
      <c r="G1115" s="13">
        <v>2</v>
      </c>
      <c r="H1115" s="13" t="s">
        <v>4514</v>
      </c>
      <c r="I1115" s="13" t="s">
        <v>4523</v>
      </c>
      <c r="J1115" s="13" t="s">
        <v>4513</v>
      </c>
      <c r="K1115" s="13" t="s">
        <v>4513</v>
      </c>
      <c r="L1115" s="13" t="s">
        <v>4514</v>
      </c>
      <c r="M1115" s="13" t="s">
        <v>4514</v>
      </c>
      <c r="N1115" s="16">
        <v>4</v>
      </c>
      <c r="O1115" s="13">
        <v>0</v>
      </c>
      <c r="P1115" s="17" t="str">
        <f>IF(Cleaned_Data!$N1115&gt;=3.5,"Excellent",IF(Cleaned_Data!$N1115&gt;=3,"Good",IF(Cleaned_Data!$N1115&gt;=2,"Average",IF(Cleaned_Data!$N1115&gt;=1,"Below Average","Very Poor"))))</f>
        <v>Excellent</v>
      </c>
    </row>
    <row r="1116" spans="1:16" x14ac:dyDescent="0.25">
      <c r="A1116" s="8">
        <v>2115</v>
      </c>
      <c r="B1116" s="8">
        <v>17</v>
      </c>
      <c r="C1116" s="9" t="s">
        <v>4508</v>
      </c>
      <c r="D1116" s="8" t="s">
        <v>4510</v>
      </c>
      <c r="E1116" s="8" t="s">
        <v>4519</v>
      </c>
      <c r="F1116" s="10">
        <v>19</v>
      </c>
      <c r="G1116" s="8">
        <v>16</v>
      </c>
      <c r="H1116" s="8" t="s">
        <v>4514</v>
      </c>
      <c r="I1116" s="8" t="s">
        <v>4521</v>
      </c>
      <c r="J1116" s="8" t="s">
        <v>4514</v>
      </c>
      <c r="K1116" s="8" t="s">
        <v>4513</v>
      </c>
      <c r="L1116" s="8" t="s">
        <v>4514</v>
      </c>
      <c r="M1116" s="8" t="s">
        <v>4514</v>
      </c>
      <c r="N1116" s="11">
        <v>2</v>
      </c>
      <c r="O1116" s="8">
        <v>3</v>
      </c>
      <c r="P1116" s="12" t="str">
        <f>IF(Cleaned_Data!$N1116&gt;=3.5,"Excellent",IF(Cleaned_Data!$N1116&gt;=3,"Good",IF(Cleaned_Data!$N1116&gt;=2,"Average",IF(Cleaned_Data!$N1116&gt;=1,"Below Average","Very Poor"))))</f>
        <v>Average</v>
      </c>
    </row>
    <row r="1117" spans="1:16" x14ac:dyDescent="0.25">
      <c r="A1117" s="13">
        <v>2116</v>
      </c>
      <c r="B1117" s="13">
        <v>17</v>
      </c>
      <c r="C1117" s="14" t="s">
        <v>4507</v>
      </c>
      <c r="D1117" s="13" t="s">
        <v>4509</v>
      </c>
      <c r="E1117" s="13" t="s">
        <v>4516</v>
      </c>
      <c r="F1117" s="15">
        <v>14</v>
      </c>
      <c r="G1117" s="13">
        <v>8</v>
      </c>
      <c r="H1117" s="13" t="s">
        <v>4514</v>
      </c>
      <c r="I1117" s="13" t="s">
        <v>4524</v>
      </c>
      <c r="J1117" s="13" t="s">
        <v>4514</v>
      </c>
      <c r="K1117" s="13" t="s">
        <v>4513</v>
      </c>
      <c r="L1117" s="13" t="s">
        <v>4513</v>
      </c>
      <c r="M1117" s="13" t="s">
        <v>4514</v>
      </c>
      <c r="N1117" s="16">
        <v>3</v>
      </c>
      <c r="O1117" s="13">
        <v>1</v>
      </c>
      <c r="P1117" s="17" t="str">
        <f>IF(Cleaned_Data!$N1117&gt;=3.5,"Excellent",IF(Cleaned_Data!$N1117&gt;=3,"Good",IF(Cleaned_Data!$N1117&gt;=2,"Average",IF(Cleaned_Data!$N1117&gt;=1,"Below Average","Very Poor"))))</f>
        <v>Good</v>
      </c>
    </row>
    <row r="1118" spans="1:16" x14ac:dyDescent="0.25">
      <c r="A1118" s="8">
        <v>2117</v>
      </c>
      <c r="B1118" s="8">
        <v>17</v>
      </c>
      <c r="C1118" s="9" t="s">
        <v>4507</v>
      </c>
      <c r="D1118" s="8" t="s">
        <v>4511</v>
      </c>
      <c r="E1118" s="8" t="s">
        <v>4516</v>
      </c>
      <c r="F1118" s="10">
        <v>1</v>
      </c>
      <c r="G1118" s="8">
        <v>24</v>
      </c>
      <c r="H1118" s="8" t="s">
        <v>4514</v>
      </c>
      <c r="I1118" s="8" t="s">
        <v>4523</v>
      </c>
      <c r="J1118" s="8" t="s">
        <v>4514</v>
      </c>
      <c r="K1118" s="8" t="s">
        <v>4514</v>
      </c>
      <c r="L1118" s="8" t="s">
        <v>4514</v>
      </c>
      <c r="M1118" s="8" t="s">
        <v>4514</v>
      </c>
      <c r="N1118" s="11">
        <v>0</v>
      </c>
      <c r="O1118" s="8">
        <v>4</v>
      </c>
      <c r="P1118" s="12" t="str">
        <f>IF(Cleaned_Data!$N1118&gt;=3.5,"Excellent",IF(Cleaned_Data!$N1118&gt;=3,"Good",IF(Cleaned_Data!$N1118&gt;=2,"Average",IF(Cleaned_Data!$N1118&gt;=1,"Below Average","Very Poor"))))</f>
        <v>Very Poor</v>
      </c>
    </row>
    <row r="1119" spans="1:16" x14ac:dyDescent="0.25">
      <c r="A1119" s="13">
        <v>2118</v>
      </c>
      <c r="B1119" s="13">
        <v>15</v>
      </c>
      <c r="C1119" s="14" t="s">
        <v>4507</v>
      </c>
      <c r="D1119" s="13" t="s">
        <v>4509</v>
      </c>
      <c r="E1119" s="13" t="s">
        <v>4516</v>
      </c>
      <c r="F1119" s="15">
        <v>4</v>
      </c>
      <c r="G1119" s="13">
        <v>2</v>
      </c>
      <c r="H1119" s="13" t="s">
        <v>4514</v>
      </c>
      <c r="I1119" s="13" t="s">
        <v>4523</v>
      </c>
      <c r="J1119" s="13" t="s">
        <v>4514</v>
      </c>
      <c r="K1119" s="13" t="s">
        <v>4514</v>
      </c>
      <c r="L1119" s="13" t="s">
        <v>4514</v>
      </c>
      <c r="M1119" s="13" t="s">
        <v>4514</v>
      </c>
      <c r="N1119" s="16">
        <v>3</v>
      </c>
      <c r="O1119" s="13">
        <v>2</v>
      </c>
      <c r="P1119" s="17" t="str">
        <f>IF(Cleaned_Data!$N1119&gt;=3.5,"Excellent",IF(Cleaned_Data!$N1119&gt;=3,"Good",IF(Cleaned_Data!$N1119&gt;=2,"Average",IF(Cleaned_Data!$N1119&gt;=1,"Below Average","Very Poor"))))</f>
        <v>Good</v>
      </c>
    </row>
    <row r="1120" spans="1:16" x14ac:dyDescent="0.25">
      <c r="A1120" s="8">
        <v>2119</v>
      </c>
      <c r="B1120" s="8">
        <v>15</v>
      </c>
      <c r="C1120" s="9" t="s">
        <v>4508</v>
      </c>
      <c r="D1120" s="8" t="s">
        <v>4509</v>
      </c>
      <c r="E1120" s="8" t="s">
        <v>4515</v>
      </c>
      <c r="F1120" s="10">
        <v>15</v>
      </c>
      <c r="G1120" s="8">
        <v>19</v>
      </c>
      <c r="H1120" s="8" t="s">
        <v>4514</v>
      </c>
      <c r="I1120" s="8" t="s">
        <v>4523</v>
      </c>
      <c r="J1120" s="8" t="s">
        <v>4513</v>
      </c>
      <c r="K1120" s="8" t="s">
        <v>4514</v>
      </c>
      <c r="L1120" s="8" t="s">
        <v>4513</v>
      </c>
      <c r="M1120" s="8" t="s">
        <v>4513</v>
      </c>
      <c r="N1120" s="11">
        <v>2</v>
      </c>
      <c r="O1120" s="8">
        <v>4</v>
      </c>
      <c r="P1120" s="12" t="str">
        <f>IF(Cleaned_Data!$N1120&gt;=3.5,"Excellent",IF(Cleaned_Data!$N1120&gt;=3,"Good",IF(Cleaned_Data!$N1120&gt;=2,"Average",IF(Cleaned_Data!$N1120&gt;=1,"Below Average","Very Poor"))))</f>
        <v>Average</v>
      </c>
    </row>
    <row r="1121" spans="1:16" x14ac:dyDescent="0.25">
      <c r="A1121" s="13">
        <v>2120</v>
      </c>
      <c r="B1121" s="13">
        <v>16</v>
      </c>
      <c r="C1121" s="14" t="s">
        <v>4507</v>
      </c>
      <c r="D1121" s="13" t="s">
        <v>4509</v>
      </c>
      <c r="E1121" s="13" t="s">
        <v>4515</v>
      </c>
      <c r="F1121" s="15">
        <v>17</v>
      </c>
      <c r="G1121" s="13">
        <v>28</v>
      </c>
      <c r="H1121" s="13" t="s">
        <v>4513</v>
      </c>
      <c r="I1121" s="13" t="s">
        <v>4522</v>
      </c>
      <c r="J1121" s="13" t="s">
        <v>4514</v>
      </c>
      <c r="K1121" s="13" t="s">
        <v>4514</v>
      </c>
      <c r="L1121" s="13" t="s">
        <v>4514</v>
      </c>
      <c r="M1121" s="13" t="s">
        <v>4514</v>
      </c>
      <c r="N1121" s="16">
        <v>1</v>
      </c>
      <c r="O1121" s="13">
        <v>4</v>
      </c>
      <c r="P1121" s="17" t="str">
        <f>IF(Cleaned_Data!$N1121&gt;=3.5,"Excellent",IF(Cleaned_Data!$N1121&gt;=3,"Good",IF(Cleaned_Data!$N1121&gt;=2,"Average",IF(Cleaned_Data!$N1121&gt;=1,"Below Average","Very Poor"))))</f>
        <v>Below Average</v>
      </c>
    </row>
    <row r="1122" spans="1:16" x14ac:dyDescent="0.25">
      <c r="A1122" s="8">
        <v>2121</v>
      </c>
      <c r="B1122" s="8">
        <v>16</v>
      </c>
      <c r="C1122" s="9" t="s">
        <v>4507</v>
      </c>
      <c r="D1122" s="8" t="s">
        <v>4510</v>
      </c>
      <c r="E1122" s="8" t="s">
        <v>4517</v>
      </c>
      <c r="F1122" s="10">
        <v>12</v>
      </c>
      <c r="G1122" s="8">
        <v>6</v>
      </c>
      <c r="H1122" s="8" t="s">
        <v>4513</v>
      </c>
      <c r="I1122" s="8" t="s">
        <v>4523</v>
      </c>
      <c r="J1122" s="8" t="s">
        <v>4513</v>
      </c>
      <c r="K1122" s="8" t="s">
        <v>4513</v>
      </c>
      <c r="L1122" s="8" t="s">
        <v>4514</v>
      </c>
      <c r="M1122" s="8" t="s">
        <v>4514</v>
      </c>
      <c r="N1122" s="11">
        <v>4</v>
      </c>
      <c r="O1122" s="8">
        <v>0</v>
      </c>
      <c r="P1122" s="12" t="str">
        <f>IF(Cleaned_Data!$N1122&gt;=3.5,"Excellent",IF(Cleaned_Data!$N1122&gt;=3,"Good",IF(Cleaned_Data!$N1122&gt;=2,"Average",IF(Cleaned_Data!$N1122&gt;=1,"Below Average","Very Poor"))))</f>
        <v>Excellent</v>
      </c>
    </row>
    <row r="1123" spans="1:16" x14ac:dyDescent="0.25">
      <c r="A1123" s="13">
        <v>2122</v>
      </c>
      <c r="B1123" s="13">
        <v>17</v>
      </c>
      <c r="C1123" s="14" t="s">
        <v>4508</v>
      </c>
      <c r="D1123" s="13" t="s">
        <v>4511</v>
      </c>
      <c r="E1123" s="13" t="s">
        <v>4516</v>
      </c>
      <c r="F1123" s="15">
        <v>13</v>
      </c>
      <c r="G1123" s="13">
        <v>17</v>
      </c>
      <c r="H1123" s="13" t="s">
        <v>4514</v>
      </c>
      <c r="I1123" s="13" t="s">
        <v>4522</v>
      </c>
      <c r="J1123" s="13" t="s">
        <v>4514</v>
      </c>
      <c r="K1123" s="13" t="s">
        <v>4513</v>
      </c>
      <c r="L1123" s="13" t="s">
        <v>4514</v>
      </c>
      <c r="M1123" s="13" t="s">
        <v>4514</v>
      </c>
      <c r="N1123" s="16">
        <v>2</v>
      </c>
      <c r="O1123" s="13">
        <v>4</v>
      </c>
      <c r="P1123" s="17" t="str">
        <f>IF(Cleaned_Data!$N1123&gt;=3.5,"Excellent",IF(Cleaned_Data!$N1123&gt;=3,"Good",IF(Cleaned_Data!$N1123&gt;=2,"Average",IF(Cleaned_Data!$N1123&gt;=1,"Below Average","Very Poor"))))</f>
        <v>Average</v>
      </c>
    </row>
    <row r="1124" spans="1:16" x14ac:dyDescent="0.25">
      <c r="A1124" s="8">
        <v>2123</v>
      </c>
      <c r="B1124" s="8">
        <v>17</v>
      </c>
      <c r="C1124" s="9" t="s">
        <v>4508</v>
      </c>
      <c r="D1124" s="8" t="s">
        <v>4511</v>
      </c>
      <c r="E1124" s="8" t="s">
        <v>4516</v>
      </c>
      <c r="F1124" s="10">
        <v>1</v>
      </c>
      <c r="G1124" s="8">
        <v>11</v>
      </c>
      <c r="H1124" s="8" t="s">
        <v>4514</v>
      </c>
      <c r="I1124" s="8" t="s">
        <v>4523</v>
      </c>
      <c r="J1124" s="8" t="s">
        <v>4513</v>
      </c>
      <c r="K1124" s="8" t="s">
        <v>4514</v>
      </c>
      <c r="L1124" s="8" t="s">
        <v>4514</v>
      </c>
      <c r="M1124" s="8" t="s">
        <v>4514</v>
      </c>
      <c r="N1124" s="11">
        <v>2</v>
      </c>
      <c r="O1124" s="8">
        <v>4</v>
      </c>
      <c r="P1124" s="12" t="str">
        <f>IF(Cleaned_Data!$N1124&gt;=3.5,"Excellent",IF(Cleaned_Data!$N1124&gt;=3,"Good",IF(Cleaned_Data!$N1124&gt;=2,"Average",IF(Cleaned_Data!$N1124&gt;=1,"Below Average","Very Poor"))))</f>
        <v>Average</v>
      </c>
    </row>
    <row r="1125" spans="1:16" x14ac:dyDescent="0.25">
      <c r="A1125" s="13">
        <v>2124</v>
      </c>
      <c r="B1125" s="13">
        <v>17</v>
      </c>
      <c r="C1125" s="14" t="s">
        <v>4507</v>
      </c>
      <c r="D1125" s="13" t="s">
        <v>4510</v>
      </c>
      <c r="E1125" s="13" t="s">
        <v>4516</v>
      </c>
      <c r="F1125" s="15">
        <v>17</v>
      </c>
      <c r="G1125" s="13">
        <v>18</v>
      </c>
      <c r="H1125" s="13" t="s">
        <v>4513</v>
      </c>
      <c r="I1125" s="13" t="s">
        <v>4523</v>
      </c>
      <c r="J1125" s="13" t="s">
        <v>4514</v>
      </c>
      <c r="K1125" s="13" t="s">
        <v>4513</v>
      </c>
      <c r="L1125" s="13" t="s">
        <v>4514</v>
      </c>
      <c r="M1125" s="13" t="s">
        <v>4514</v>
      </c>
      <c r="N1125" s="16">
        <v>2</v>
      </c>
      <c r="O1125" s="13">
        <v>3</v>
      </c>
      <c r="P1125" s="17" t="str">
        <f>IF(Cleaned_Data!$N1125&gt;=3.5,"Excellent",IF(Cleaned_Data!$N1125&gt;=3,"Good",IF(Cleaned_Data!$N1125&gt;=2,"Average",IF(Cleaned_Data!$N1125&gt;=1,"Below Average","Very Poor"))))</f>
        <v>Average</v>
      </c>
    </row>
    <row r="1126" spans="1:16" x14ac:dyDescent="0.25">
      <c r="A1126" s="8">
        <v>2125</v>
      </c>
      <c r="B1126" s="8">
        <v>16</v>
      </c>
      <c r="C1126" s="9" t="s">
        <v>4507</v>
      </c>
      <c r="D1126" s="8" t="s">
        <v>4509</v>
      </c>
      <c r="E1126" s="8" t="s">
        <v>4515</v>
      </c>
      <c r="F1126" s="10">
        <v>16</v>
      </c>
      <c r="G1126" s="8">
        <v>15</v>
      </c>
      <c r="H1126" s="8" t="s">
        <v>4514</v>
      </c>
      <c r="I1126" s="8" t="s">
        <v>4523</v>
      </c>
      <c r="J1126" s="8" t="s">
        <v>4514</v>
      </c>
      <c r="K1126" s="8" t="s">
        <v>4514</v>
      </c>
      <c r="L1126" s="8" t="s">
        <v>4514</v>
      </c>
      <c r="M1126" s="8" t="s">
        <v>4514</v>
      </c>
      <c r="N1126" s="11">
        <v>2</v>
      </c>
      <c r="O1126" s="8">
        <v>3</v>
      </c>
      <c r="P1126" s="12" t="str">
        <f>IF(Cleaned_Data!$N1126&gt;=3.5,"Excellent",IF(Cleaned_Data!$N1126&gt;=3,"Good",IF(Cleaned_Data!$N1126&gt;=2,"Average",IF(Cleaned_Data!$N1126&gt;=1,"Below Average","Very Poor"))))</f>
        <v>Average</v>
      </c>
    </row>
    <row r="1127" spans="1:16" x14ac:dyDescent="0.25">
      <c r="A1127" s="13">
        <v>2126</v>
      </c>
      <c r="B1127" s="13">
        <v>18</v>
      </c>
      <c r="C1127" s="14" t="s">
        <v>4507</v>
      </c>
      <c r="D1127" s="13" t="s">
        <v>4509</v>
      </c>
      <c r="E1127" s="13" t="s">
        <v>4515</v>
      </c>
      <c r="F1127" s="15">
        <v>5</v>
      </c>
      <c r="G1127" s="13">
        <v>21</v>
      </c>
      <c r="H1127" s="13" t="s">
        <v>4514</v>
      </c>
      <c r="I1127" s="13" t="s">
        <v>4523</v>
      </c>
      <c r="J1127" s="13" t="s">
        <v>4514</v>
      </c>
      <c r="K1127" s="13" t="s">
        <v>4514</v>
      </c>
      <c r="L1127" s="13" t="s">
        <v>4514</v>
      </c>
      <c r="M1127" s="13" t="s">
        <v>4514</v>
      </c>
      <c r="N1127" s="16">
        <v>1</v>
      </c>
      <c r="O1127" s="13">
        <v>4</v>
      </c>
      <c r="P1127" s="17" t="str">
        <f>IF(Cleaned_Data!$N1127&gt;=3.5,"Excellent",IF(Cleaned_Data!$N1127&gt;=3,"Good",IF(Cleaned_Data!$N1127&gt;=2,"Average",IF(Cleaned_Data!$N1127&gt;=1,"Below Average","Very Poor"))))</f>
        <v>Below Average</v>
      </c>
    </row>
    <row r="1128" spans="1:16" x14ac:dyDescent="0.25">
      <c r="A1128" s="8">
        <v>2127</v>
      </c>
      <c r="B1128" s="8">
        <v>18</v>
      </c>
      <c r="C1128" s="9" t="s">
        <v>4508</v>
      </c>
      <c r="D1128" s="8" t="s">
        <v>4509</v>
      </c>
      <c r="E1128" s="8" t="s">
        <v>4516</v>
      </c>
      <c r="F1128" s="10">
        <v>14</v>
      </c>
      <c r="G1128" s="8">
        <v>26</v>
      </c>
      <c r="H1128" s="8" t="s">
        <v>4514</v>
      </c>
      <c r="I1128" s="8" t="s">
        <v>4520</v>
      </c>
      <c r="J1128" s="8" t="s">
        <v>4513</v>
      </c>
      <c r="K1128" s="8" t="s">
        <v>4514</v>
      </c>
      <c r="L1128" s="8" t="s">
        <v>4514</v>
      </c>
      <c r="M1128" s="8" t="s">
        <v>4514</v>
      </c>
      <c r="N1128" s="11">
        <v>0</v>
      </c>
      <c r="O1128" s="8">
        <v>4</v>
      </c>
      <c r="P1128" s="12" t="str">
        <f>IF(Cleaned_Data!$N1128&gt;=3.5,"Excellent",IF(Cleaned_Data!$N1128&gt;=3,"Good",IF(Cleaned_Data!$N1128&gt;=2,"Average",IF(Cleaned_Data!$N1128&gt;=1,"Below Average","Very Poor"))))</f>
        <v>Very Poor</v>
      </c>
    </row>
    <row r="1129" spans="1:16" x14ac:dyDescent="0.25">
      <c r="A1129" s="13">
        <v>2128</v>
      </c>
      <c r="B1129" s="13">
        <v>16</v>
      </c>
      <c r="C1129" s="14" t="s">
        <v>4507</v>
      </c>
      <c r="D1129" s="13" t="s">
        <v>4509</v>
      </c>
      <c r="E1129" s="13" t="s">
        <v>4518</v>
      </c>
      <c r="F1129" s="15">
        <v>4</v>
      </c>
      <c r="G1129" s="13">
        <v>23</v>
      </c>
      <c r="H1129" s="13" t="s">
        <v>4514</v>
      </c>
      <c r="I1129" s="13" t="s">
        <v>4520</v>
      </c>
      <c r="J1129" s="13" t="s">
        <v>4514</v>
      </c>
      <c r="K1129" s="13" t="s">
        <v>4514</v>
      </c>
      <c r="L1129" s="13" t="s">
        <v>4514</v>
      </c>
      <c r="M1129" s="13" t="s">
        <v>4514</v>
      </c>
      <c r="N1129" s="16">
        <v>1</v>
      </c>
      <c r="O1129" s="13">
        <v>4</v>
      </c>
      <c r="P1129" s="17" t="str">
        <f>IF(Cleaned_Data!$N1129&gt;=3.5,"Excellent",IF(Cleaned_Data!$N1129&gt;=3,"Good",IF(Cleaned_Data!$N1129&gt;=2,"Average",IF(Cleaned_Data!$N1129&gt;=1,"Below Average","Very Poor"))))</f>
        <v>Below Average</v>
      </c>
    </row>
    <row r="1130" spans="1:16" x14ac:dyDescent="0.25">
      <c r="A1130" s="8">
        <v>2129</v>
      </c>
      <c r="B1130" s="8">
        <v>16</v>
      </c>
      <c r="C1130" s="9" t="s">
        <v>4507</v>
      </c>
      <c r="D1130" s="8" t="s">
        <v>4509</v>
      </c>
      <c r="E1130" s="8" t="s">
        <v>4516</v>
      </c>
      <c r="F1130" s="10">
        <v>1</v>
      </c>
      <c r="G1130" s="8">
        <v>16</v>
      </c>
      <c r="H1130" s="8" t="s">
        <v>4514</v>
      </c>
      <c r="I1130" s="8" t="s">
        <v>4523</v>
      </c>
      <c r="J1130" s="8" t="s">
        <v>4514</v>
      </c>
      <c r="K1130" s="8" t="s">
        <v>4514</v>
      </c>
      <c r="L1130" s="8" t="s">
        <v>4513</v>
      </c>
      <c r="M1130" s="8" t="s">
        <v>4514</v>
      </c>
      <c r="N1130" s="11">
        <v>1</v>
      </c>
      <c r="O1130" s="8">
        <v>4</v>
      </c>
      <c r="P1130" s="12" t="str">
        <f>IF(Cleaned_Data!$N1130&gt;=3.5,"Excellent",IF(Cleaned_Data!$N1130&gt;=3,"Good",IF(Cleaned_Data!$N1130&gt;=2,"Average",IF(Cleaned_Data!$N1130&gt;=1,"Below Average","Very Poor"))))</f>
        <v>Below Average</v>
      </c>
    </row>
    <row r="1131" spans="1:16" x14ac:dyDescent="0.25">
      <c r="A1131" s="13">
        <v>2130</v>
      </c>
      <c r="B1131" s="13">
        <v>16</v>
      </c>
      <c r="C1131" s="14" t="s">
        <v>4507</v>
      </c>
      <c r="D1131" s="13" t="s">
        <v>4509</v>
      </c>
      <c r="E1131" s="13" t="s">
        <v>4516</v>
      </c>
      <c r="F1131" s="15">
        <v>4</v>
      </c>
      <c r="G1131" s="13">
        <v>19</v>
      </c>
      <c r="H1131" s="13" t="s">
        <v>4513</v>
      </c>
      <c r="I1131" s="13" t="s">
        <v>4521</v>
      </c>
      <c r="J1131" s="13" t="s">
        <v>4513</v>
      </c>
      <c r="K1131" s="13" t="s">
        <v>4514</v>
      </c>
      <c r="L1131" s="13" t="s">
        <v>4514</v>
      </c>
      <c r="M1131" s="13" t="s">
        <v>4514</v>
      </c>
      <c r="N1131" s="16">
        <v>1</v>
      </c>
      <c r="O1131" s="13">
        <v>4</v>
      </c>
      <c r="P1131" s="17" t="str">
        <f>IF(Cleaned_Data!$N1131&gt;=3.5,"Excellent",IF(Cleaned_Data!$N1131&gt;=3,"Good",IF(Cleaned_Data!$N1131&gt;=2,"Average",IF(Cleaned_Data!$N1131&gt;=1,"Below Average","Very Poor"))))</f>
        <v>Below Average</v>
      </c>
    </row>
    <row r="1132" spans="1:16" x14ac:dyDescent="0.25">
      <c r="A1132" s="8">
        <v>2131</v>
      </c>
      <c r="B1132" s="8">
        <v>16</v>
      </c>
      <c r="C1132" s="9" t="s">
        <v>4508</v>
      </c>
      <c r="D1132" s="8" t="s">
        <v>4509</v>
      </c>
      <c r="E1132" s="8" t="s">
        <v>4516</v>
      </c>
      <c r="F1132" s="10">
        <v>4</v>
      </c>
      <c r="G1132" s="8">
        <v>14</v>
      </c>
      <c r="H1132" s="8" t="s">
        <v>4513</v>
      </c>
      <c r="I1132" s="8" t="s">
        <v>4522</v>
      </c>
      <c r="J1132" s="8" t="s">
        <v>4513</v>
      </c>
      <c r="K1132" s="8" t="s">
        <v>4513</v>
      </c>
      <c r="L1132" s="8" t="s">
        <v>4514</v>
      </c>
      <c r="M1132" s="8" t="s">
        <v>4514</v>
      </c>
      <c r="N1132" s="11">
        <v>2</v>
      </c>
      <c r="O1132" s="8">
        <v>3</v>
      </c>
      <c r="P1132" s="12" t="str">
        <f>IF(Cleaned_Data!$N1132&gt;=3.5,"Excellent",IF(Cleaned_Data!$N1132&gt;=3,"Good",IF(Cleaned_Data!$N1132&gt;=2,"Average",IF(Cleaned_Data!$N1132&gt;=1,"Below Average","Very Poor"))))</f>
        <v>Average</v>
      </c>
    </row>
    <row r="1133" spans="1:16" x14ac:dyDescent="0.25">
      <c r="A1133" s="13">
        <v>2132</v>
      </c>
      <c r="B1133" s="13">
        <v>16</v>
      </c>
      <c r="C1133" s="14" t="s">
        <v>4508</v>
      </c>
      <c r="D1133" s="13" t="s">
        <v>4509</v>
      </c>
      <c r="E1133" s="13" t="s">
        <v>4517</v>
      </c>
      <c r="F1133" s="15">
        <v>7</v>
      </c>
      <c r="G1133" s="13">
        <v>0</v>
      </c>
      <c r="H1133" s="13" t="s">
        <v>4514</v>
      </c>
      <c r="I1133" s="13" t="s">
        <v>4522</v>
      </c>
      <c r="J1133" s="13" t="s">
        <v>4513</v>
      </c>
      <c r="K1133" s="13" t="s">
        <v>4514</v>
      </c>
      <c r="L1133" s="13" t="s">
        <v>4514</v>
      </c>
      <c r="M1133" s="13" t="s">
        <v>4514</v>
      </c>
      <c r="N1133" s="16">
        <v>3</v>
      </c>
      <c r="O1133" s="13">
        <v>1</v>
      </c>
      <c r="P1133" s="17" t="str">
        <f>IF(Cleaned_Data!$N1133&gt;=3.5,"Excellent",IF(Cleaned_Data!$N1133&gt;=3,"Good",IF(Cleaned_Data!$N1133&gt;=2,"Average",IF(Cleaned_Data!$N1133&gt;=1,"Below Average","Very Poor"))))</f>
        <v>Good</v>
      </c>
    </row>
    <row r="1134" spans="1:16" x14ac:dyDescent="0.25">
      <c r="A1134" s="8">
        <v>2133</v>
      </c>
      <c r="B1134" s="8">
        <v>16</v>
      </c>
      <c r="C1134" s="9" t="s">
        <v>4507</v>
      </c>
      <c r="D1134" s="8" t="s">
        <v>4509</v>
      </c>
      <c r="E1134" s="8" t="s">
        <v>4519</v>
      </c>
      <c r="F1134" s="10">
        <v>8</v>
      </c>
      <c r="G1134" s="8">
        <v>1</v>
      </c>
      <c r="H1134" s="8" t="s">
        <v>4514</v>
      </c>
      <c r="I1134" s="8" t="s">
        <v>4520</v>
      </c>
      <c r="J1134" s="8" t="s">
        <v>4514</v>
      </c>
      <c r="K1134" s="8" t="s">
        <v>4514</v>
      </c>
      <c r="L1134" s="8" t="s">
        <v>4514</v>
      </c>
      <c r="M1134" s="8" t="s">
        <v>4514</v>
      </c>
      <c r="N1134" s="11">
        <v>3</v>
      </c>
      <c r="O1134" s="8">
        <v>2</v>
      </c>
      <c r="P1134" s="12" t="str">
        <f>IF(Cleaned_Data!$N1134&gt;=3.5,"Excellent",IF(Cleaned_Data!$N1134&gt;=3,"Good",IF(Cleaned_Data!$N1134&gt;=2,"Average",IF(Cleaned_Data!$N1134&gt;=1,"Below Average","Very Poor"))))</f>
        <v>Good</v>
      </c>
    </row>
    <row r="1135" spans="1:16" x14ac:dyDescent="0.25">
      <c r="A1135" s="13">
        <v>2134</v>
      </c>
      <c r="B1135" s="13">
        <v>17</v>
      </c>
      <c r="C1135" s="14" t="s">
        <v>4507</v>
      </c>
      <c r="D1135" s="13" t="s">
        <v>4509</v>
      </c>
      <c r="E1135" s="13" t="s">
        <v>4516</v>
      </c>
      <c r="F1135" s="15">
        <v>10</v>
      </c>
      <c r="G1135" s="13">
        <v>7</v>
      </c>
      <c r="H1135" s="13" t="s">
        <v>4514</v>
      </c>
      <c r="I1135" s="13" t="s">
        <v>4520</v>
      </c>
      <c r="J1135" s="13" t="s">
        <v>4514</v>
      </c>
      <c r="K1135" s="13" t="s">
        <v>4514</v>
      </c>
      <c r="L1135" s="13" t="s">
        <v>4514</v>
      </c>
      <c r="M1135" s="13" t="s">
        <v>4514</v>
      </c>
      <c r="N1135" s="16">
        <v>2</v>
      </c>
      <c r="O1135" s="13">
        <v>3</v>
      </c>
      <c r="P1135" s="17" t="str">
        <f>IF(Cleaned_Data!$N1135&gt;=3.5,"Excellent",IF(Cleaned_Data!$N1135&gt;=3,"Good",IF(Cleaned_Data!$N1135&gt;=2,"Average",IF(Cleaned_Data!$N1135&gt;=1,"Below Average","Very Poor"))))</f>
        <v>Average</v>
      </c>
    </row>
    <row r="1136" spans="1:16" x14ac:dyDescent="0.25">
      <c r="A1136" s="8">
        <v>2135</v>
      </c>
      <c r="B1136" s="8">
        <v>17</v>
      </c>
      <c r="C1136" s="9" t="s">
        <v>4508</v>
      </c>
      <c r="D1136" s="8" t="s">
        <v>4510</v>
      </c>
      <c r="E1136" s="8" t="s">
        <v>4515</v>
      </c>
      <c r="F1136" s="10">
        <v>10</v>
      </c>
      <c r="G1136" s="8">
        <v>21</v>
      </c>
      <c r="H1136" s="8" t="s">
        <v>4514</v>
      </c>
      <c r="I1136" s="8" t="s">
        <v>4523</v>
      </c>
      <c r="J1136" s="8" t="s">
        <v>4513</v>
      </c>
      <c r="K1136" s="8" t="s">
        <v>4513</v>
      </c>
      <c r="L1136" s="8" t="s">
        <v>4514</v>
      </c>
      <c r="M1136" s="8" t="s">
        <v>4514</v>
      </c>
      <c r="N1136" s="11">
        <v>2</v>
      </c>
      <c r="O1136" s="8">
        <v>4</v>
      </c>
      <c r="P1136" s="12" t="str">
        <f>IF(Cleaned_Data!$N1136&gt;=3.5,"Excellent",IF(Cleaned_Data!$N1136&gt;=3,"Good",IF(Cleaned_Data!$N1136&gt;=2,"Average",IF(Cleaned_Data!$N1136&gt;=1,"Below Average","Very Poor"))))</f>
        <v>Average</v>
      </c>
    </row>
    <row r="1137" spans="1:16" x14ac:dyDescent="0.25">
      <c r="A1137" s="13">
        <v>2136</v>
      </c>
      <c r="B1137" s="13">
        <v>17</v>
      </c>
      <c r="C1137" s="14" t="s">
        <v>4508</v>
      </c>
      <c r="D1137" s="13" t="s">
        <v>4511</v>
      </c>
      <c r="E1137" s="13" t="s">
        <v>4516</v>
      </c>
      <c r="F1137" s="15">
        <v>5</v>
      </c>
      <c r="G1137" s="13">
        <v>24</v>
      </c>
      <c r="H1137" s="13" t="s">
        <v>4514</v>
      </c>
      <c r="I1137" s="13" t="s">
        <v>4523</v>
      </c>
      <c r="J1137" s="13" t="s">
        <v>4514</v>
      </c>
      <c r="K1137" s="13" t="s">
        <v>4514</v>
      </c>
      <c r="L1137" s="13" t="s">
        <v>4514</v>
      </c>
      <c r="M1137" s="13" t="s">
        <v>4514</v>
      </c>
      <c r="N1137" s="16">
        <v>0</v>
      </c>
      <c r="O1137" s="13">
        <v>4</v>
      </c>
      <c r="P1137" s="17" t="str">
        <f>IF(Cleaned_Data!$N1137&gt;=3.5,"Excellent",IF(Cleaned_Data!$N1137&gt;=3,"Good",IF(Cleaned_Data!$N1137&gt;=2,"Average",IF(Cleaned_Data!$N1137&gt;=1,"Below Average","Very Poor"))))</f>
        <v>Very Poor</v>
      </c>
    </row>
    <row r="1138" spans="1:16" x14ac:dyDescent="0.25">
      <c r="A1138" s="8">
        <v>2137</v>
      </c>
      <c r="B1138" s="8">
        <v>17</v>
      </c>
      <c r="C1138" s="9" t="s">
        <v>4508</v>
      </c>
      <c r="D1138" s="8" t="s">
        <v>4510</v>
      </c>
      <c r="E1138" s="8" t="s">
        <v>4515</v>
      </c>
      <c r="F1138" s="10">
        <v>1</v>
      </c>
      <c r="G1138" s="8">
        <v>1</v>
      </c>
      <c r="H1138" s="8" t="s">
        <v>4514</v>
      </c>
      <c r="I1138" s="8" t="s">
        <v>4522</v>
      </c>
      <c r="J1138" s="8" t="s">
        <v>4514</v>
      </c>
      <c r="K1138" s="8" t="s">
        <v>4513</v>
      </c>
      <c r="L1138" s="8" t="s">
        <v>4513</v>
      </c>
      <c r="M1138" s="8" t="s">
        <v>4514</v>
      </c>
      <c r="N1138" s="11">
        <v>3</v>
      </c>
      <c r="O1138" s="8">
        <v>1</v>
      </c>
      <c r="P1138" s="12" t="str">
        <f>IF(Cleaned_Data!$N1138&gt;=3.5,"Excellent",IF(Cleaned_Data!$N1138&gt;=3,"Good",IF(Cleaned_Data!$N1138&gt;=2,"Average",IF(Cleaned_Data!$N1138&gt;=1,"Below Average","Very Poor"))))</f>
        <v>Good</v>
      </c>
    </row>
    <row r="1139" spans="1:16" x14ac:dyDescent="0.25">
      <c r="A1139" s="13">
        <v>2138</v>
      </c>
      <c r="B1139" s="13">
        <v>16</v>
      </c>
      <c r="C1139" s="14" t="s">
        <v>4508</v>
      </c>
      <c r="D1139" s="13" t="s">
        <v>4509</v>
      </c>
      <c r="E1139" s="13" t="s">
        <v>4519</v>
      </c>
      <c r="F1139" s="15">
        <v>12</v>
      </c>
      <c r="G1139" s="13">
        <v>18</v>
      </c>
      <c r="H1139" s="13" t="s">
        <v>4513</v>
      </c>
      <c r="I1139" s="13" t="s">
        <v>4524</v>
      </c>
      <c r="J1139" s="13" t="s">
        <v>4514</v>
      </c>
      <c r="K1139" s="13" t="s">
        <v>4514</v>
      </c>
      <c r="L1139" s="13" t="s">
        <v>4514</v>
      </c>
      <c r="M1139" s="13" t="s">
        <v>4514</v>
      </c>
      <c r="N1139" s="16">
        <v>2</v>
      </c>
      <c r="O1139" s="13">
        <v>3</v>
      </c>
      <c r="P1139" s="17" t="str">
        <f>IF(Cleaned_Data!$N1139&gt;=3.5,"Excellent",IF(Cleaned_Data!$N1139&gt;=3,"Good",IF(Cleaned_Data!$N1139&gt;=2,"Average",IF(Cleaned_Data!$N1139&gt;=1,"Below Average","Very Poor"))))</f>
        <v>Average</v>
      </c>
    </row>
    <row r="1140" spans="1:16" x14ac:dyDescent="0.25">
      <c r="A1140" s="8">
        <v>2139</v>
      </c>
      <c r="B1140" s="8">
        <v>18</v>
      </c>
      <c r="C1140" s="9" t="s">
        <v>4508</v>
      </c>
      <c r="D1140" s="8" t="s">
        <v>4509</v>
      </c>
      <c r="E1140" s="8" t="s">
        <v>4515</v>
      </c>
      <c r="F1140" s="10">
        <v>8</v>
      </c>
      <c r="G1140" s="8">
        <v>8</v>
      </c>
      <c r="H1140" s="8" t="s">
        <v>4514</v>
      </c>
      <c r="I1140" s="8" t="s">
        <v>4521</v>
      </c>
      <c r="J1140" s="8" t="s">
        <v>4513</v>
      </c>
      <c r="K1140" s="8" t="s">
        <v>4514</v>
      </c>
      <c r="L1140" s="8" t="s">
        <v>4514</v>
      </c>
      <c r="M1140" s="8" t="s">
        <v>4513</v>
      </c>
      <c r="N1140" s="11">
        <v>2</v>
      </c>
      <c r="O1140" s="8">
        <v>3</v>
      </c>
      <c r="P1140" s="12" t="str">
        <f>IF(Cleaned_Data!$N1140&gt;=3.5,"Excellent",IF(Cleaned_Data!$N1140&gt;=3,"Good",IF(Cleaned_Data!$N1140&gt;=2,"Average",IF(Cleaned_Data!$N1140&gt;=1,"Below Average","Very Poor"))))</f>
        <v>Average</v>
      </c>
    </row>
    <row r="1141" spans="1:16" x14ac:dyDescent="0.25">
      <c r="A1141" s="13">
        <v>2140</v>
      </c>
      <c r="B1141" s="13">
        <v>15</v>
      </c>
      <c r="C1141" s="14" t="s">
        <v>4508</v>
      </c>
      <c r="D1141" s="13" t="s">
        <v>4511</v>
      </c>
      <c r="E1141" s="13" t="s">
        <v>4516</v>
      </c>
      <c r="F1141" s="15">
        <v>6</v>
      </c>
      <c r="G1141" s="13">
        <v>8</v>
      </c>
      <c r="H1141" s="13" t="s">
        <v>4513</v>
      </c>
      <c r="I1141" s="13" t="s">
        <v>4521</v>
      </c>
      <c r="J1141" s="13" t="s">
        <v>4514</v>
      </c>
      <c r="K1141" s="13" t="s">
        <v>4513</v>
      </c>
      <c r="L1141" s="13" t="s">
        <v>4514</v>
      </c>
      <c r="M1141" s="13" t="s">
        <v>4514</v>
      </c>
      <c r="N1141" s="16">
        <v>2</v>
      </c>
      <c r="O1141" s="13">
        <v>3</v>
      </c>
      <c r="P1141" s="17" t="str">
        <f>IF(Cleaned_Data!$N1141&gt;=3.5,"Excellent",IF(Cleaned_Data!$N1141&gt;=3,"Good",IF(Cleaned_Data!$N1141&gt;=2,"Average",IF(Cleaned_Data!$N1141&gt;=1,"Below Average","Very Poor"))))</f>
        <v>Average</v>
      </c>
    </row>
    <row r="1142" spans="1:16" x14ac:dyDescent="0.25">
      <c r="A1142" s="8">
        <v>2141</v>
      </c>
      <c r="B1142" s="8">
        <v>16</v>
      </c>
      <c r="C1142" s="9" t="s">
        <v>4508</v>
      </c>
      <c r="D1142" s="8" t="s">
        <v>4509</v>
      </c>
      <c r="E1142" s="8" t="s">
        <v>4515</v>
      </c>
      <c r="F1142" s="10">
        <v>17</v>
      </c>
      <c r="G1142" s="8">
        <v>12</v>
      </c>
      <c r="H1142" s="8" t="s">
        <v>4514</v>
      </c>
      <c r="I1142" s="8" t="s">
        <v>4523</v>
      </c>
      <c r="J1142" s="8" t="s">
        <v>4513</v>
      </c>
      <c r="K1142" s="8" t="s">
        <v>4514</v>
      </c>
      <c r="L1142" s="8" t="s">
        <v>4513</v>
      </c>
      <c r="M1142" s="8" t="s">
        <v>4514</v>
      </c>
      <c r="N1142" s="11">
        <v>3</v>
      </c>
      <c r="O1142" s="8">
        <v>2</v>
      </c>
      <c r="P1142" s="12" t="str">
        <f>IF(Cleaned_Data!$N1142&gt;=3.5,"Excellent",IF(Cleaned_Data!$N1142&gt;=3,"Good",IF(Cleaned_Data!$N1142&gt;=2,"Average",IF(Cleaned_Data!$N1142&gt;=1,"Below Average","Very Poor"))))</f>
        <v>Good</v>
      </c>
    </row>
    <row r="1143" spans="1:16" x14ac:dyDescent="0.25">
      <c r="A1143" s="13">
        <v>2142</v>
      </c>
      <c r="B1143" s="13">
        <v>15</v>
      </c>
      <c r="C1143" s="14" t="s">
        <v>4508</v>
      </c>
      <c r="D1143" s="13" t="s">
        <v>4509</v>
      </c>
      <c r="E1143" s="13" t="s">
        <v>4516</v>
      </c>
      <c r="F1143" s="15">
        <v>15</v>
      </c>
      <c r="G1143" s="13">
        <v>5</v>
      </c>
      <c r="H1143" s="13" t="s">
        <v>4514</v>
      </c>
      <c r="I1143" s="13" t="s">
        <v>4523</v>
      </c>
      <c r="J1143" s="13" t="s">
        <v>4514</v>
      </c>
      <c r="K1143" s="13" t="s">
        <v>4514</v>
      </c>
      <c r="L1143" s="13" t="s">
        <v>4513</v>
      </c>
      <c r="M1143" s="13" t="s">
        <v>4514</v>
      </c>
      <c r="N1143" s="16">
        <v>3</v>
      </c>
      <c r="O1143" s="13">
        <v>1</v>
      </c>
      <c r="P1143" s="17" t="str">
        <f>IF(Cleaned_Data!$N1143&gt;=3.5,"Excellent",IF(Cleaned_Data!$N1143&gt;=3,"Good",IF(Cleaned_Data!$N1143&gt;=2,"Average",IF(Cleaned_Data!$N1143&gt;=1,"Below Average","Very Poor"))))</f>
        <v>Good</v>
      </c>
    </row>
    <row r="1144" spans="1:16" x14ac:dyDescent="0.25">
      <c r="A1144" s="8">
        <v>2143</v>
      </c>
      <c r="B1144" s="8">
        <v>18</v>
      </c>
      <c r="C1144" s="9" t="s">
        <v>4508</v>
      </c>
      <c r="D1144" s="8" t="s">
        <v>4509</v>
      </c>
      <c r="E1144" s="8" t="s">
        <v>4516</v>
      </c>
      <c r="F1144" s="10">
        <v>17</v>
      </c>
      <c r="G1144" s="8">
        <v>29</v>
      </c>
      <c r="H1144" s="8" t="s">
        <v>4514</v>
      </c>
      <c r="I1144" s="8" t="s">
        <v>4522</v>
      </c>
      <c r="J1144" s="8" t="s">
        <v>4513</v>
      </c>
      <c r="K1144" s="8" t="s">
        <v>4514</v>
      </c>
      <c r="L1144" s="8" t="s">
        <v>4513</v>
      </c>
      <c r="M1144" s="8" t="s">
        <v>4514</v>
      </c>
      <c r="N1144" s="11">
        <v>1</v>
      </c>
      <c r="O1144" s="8">
        <v>4</v>
      </c>
      <c r="P1144" s="12" t="str">
        <f>IF(Cleaned_Data!$N1144&gt;=3.5,"Excellent",IF(Cleaned_Data!$N1144&gt;=3,"Good",IF(Cleaned_Data!$N1144&gt;=2,"Average",IF(Cleaned_Data!$N1144&gt;=1,"Below Average","Very Poor"))))</f>
        <v>Below Average</v>
      </c>
    </row>
    <row r="1145" spans="1:16" x14ac:dyDescent="0.25">
      <c r="A1145" s="13">
        <v>2144</v>
      </c>
      <c r="B1145" s="13">
        <v>17</v>
      </c>
      <c r="C1145" s="14" t="s">
        <v>4507</v>
      </c>
      <c r="D1145" s="13" t="s">
        <v>4509</v>
      </c>
      <c r="E1145" s="13" t="s">
        <v>4516</v>
      </c>
      <c r="F1145" s="15">
        <v>10</v>
      </c>
      <c r="G1145" s="13">
        <v>14</v>
      </c>
      <c r="H1145" s="13" t="s">
        <v>4514</v>
      </c>
      <c r="I1145" s="13" t="s">
        <v>4524</v>
      </c>
      <c r="J1145" s="13" t="s">
        <v>4513</v>
      </c>
      <c r="K1145" s="13" t="s">
        <v>4514</v>
      </c>
      <c r="L1145" s="13" t="s">
        <v>4513</v>
      </c>
      <c r="M1145" s="13" t="s">
        <v>4514</v>
      </c>
      <c r="N1145" s="16">
        <v>2</v>
      </c>
      <c r="O1145" s="13">
        <v>3</v>
      </c>
      <c r="P1145" s="17" t="str">
        <f>IF(Cleaned_Data!$N1145&gt;=3.5,"Excellent",IF(Cleaned_Data!$N1145&gt;=3,"Good",IF(Cleaned_Data!$N1145&gt;=2,"Average",IF(Cleaned_Data!$N1145&gt;=1,"Below Average","Very Poor"))))</f>
        <v>Average</v>
      </c>
    </row>
    <row r="1146" spans="1:16" x14ac:dyDescent="0.25">
      <c r="A1146" s="8">
        <v>2145</v>
      </c>
      <c r="B1146" s="8">
        <v>18</v>
      </c>
      <c r="C1146" s="9" t="s">
        <v>4507</v>
      </c>
      <c r="D1146" s="8" t="s">
        <v>4509</v>
      </c>
      <c r="E1146" s="8" t="s">
        <v>4516</v>
      </c>
      <c r="F1146" s="10">
        <v>3</v>
      </c>
      <c r="G1146" s="8">
        <v>18</v>
      </c>
      <c r="H1146" s="8" t="s">
        <v>4513</v>
      </c>
      <c r="I1146" s="8" t="s">
        <v>4524</v>
      </c>
      <c r="J1146" s="8" t="s">
        <v>4514</v>
      </c>
      <c r="K1146" s="8" t="s">
        <v>4513</v>
      </c>
      <c r="L1146" s="8" t="s">
        <v>4514</v>
      </c>
      <c r="M1146" s="8" t="s">
        <v>4514</v>
      </c>
      <c r="N1146" s="11">
        <v>2</v>
      </c>
      <c r="O1146" s="8">
        <v>4</v>
      </c>
      <c r="P1146" s="12" t="str">
        <f>IF(Cleaned_Data!$N1146&gt;=3.5,"Excellent",IF(Cleaned_Data!$N1146&gt;=3,"Good",IF(Cleaned_Data!$N1146&gt;=2,"Average",IF(Cleaned_Data!$N1146&gt;=1,"Below Average","Very Poor"))))</f>
        <v>Average</v>
      </c>
    </row>
    <row r="1147" spans="1:16" x14ac:dyDescent="0.25">
      <c r="A1147" s="13">
        <v>2146</v>
      </c>
      <c r="B1147" s="13">
        <v>16</v>
      </c>
      <c r="C1147" s="14" t="s">
        <v>4507</v>
      </c>
      <c r="D1147" s="13" t="s">
        <v>4509</v>
      </c>
      <c r="E1147" s="13" t="s">
        <v>4518</v>
      </c>
      <c r="F1147" s="15">
        <v>14</v>
      </c>
      <c r="G1147" s="13">
        <v>20</v>
      </c>
      <c r="H1147" s="13" t="s">
        <v>4514</v>
      </c>
      <c r="I1147" s="13" t="s">
        <v>4520</v>
      </c>
      <c r="J1147" s="13" t="s">
        <v>4514</v>
      </c>
      <c r="K1147" s="13" t="s">
        <v>4514</v>
      </c>
      <c r="L1147" s="13" t="s">
        <v>4514</v>
      </c>
      <c r="M1147" s="13" t="s">
        <v>4514</v>
      </c>
      <c r="N1147" s="16">
        <v>1</v>
      </c>
      <c r="O1147" s="13">
        <v>4</v>
      </c>
      <c r="P1147" s="17" t="str">
        <f>IF(Cleaned_Data!$N1147&gt;=3.5,"Excellent",IF(Cleaned_Data!$N1147&gt;=3,"Good",IF(Cleaned_Data!$N1147&gt;=2,"Average",IF(Cleaned_Data!$N1147&gt;=1,"Below Average","Very Poor"))))</f>
        <v>Below Average</v>
      </c>
    </row>
    <row r="1148" spans="1:16" x14ac:dyDescent="0.25">
      <c r="A1148" s="8">
        <v>2147</v>
      </c>
      <c r="B1148" s="8">
        <v>17</v>
      </c>
      <c r="C1148" s="9" t="s">
        <v>4508</v>
      </c>
      <c r="D1148" s="8" t="s">
        <v>4512</v>
      </c>
      <c r="E1148" s="8" t="s">
        <v>4517</v>
      </c>
      <c r="F1148" s="10">
        <v>4</v>
      </c>
      <c r="G1148" s="8">
        <v>14</v>
      </c>
      <c r="H1148" s="8" t="s">
        <v>4514</v>
      </c>
      <c r="I1148" s="8" t="s">
        <v>4521</v>
      </c>
      <c r="J1148" s="8" t="s">
        <v>4513</v>
      </c>
      <c r="K1148" s="8" t="s">
        <v>4514</v>
      </c>
      <c r="L1148" s="8" t="s">
        <v>4514</v>
      </c>
      <c r="M1148" s="8" t="s">
        <v>4514</v>
      </c>
      <c r="N1148" s="11">
        <v>2</v>
      </c>
      <c r="O1148" s="8">
        <v>4</v>
      </c>
      <c r="P1148" s="12" t="str">
        <f>IF(Cleaned_Data!$N1148&gt;=3.5,"Excellent",IF(Cleaned_Data!$N1148&gt;=3,"Good",IF(Cleaned_Data!$N1148&gt;=2,"Average",IF(Cleaned_Data!$N1148&gt;=1,"Below Average","Very Poor"))))</f>
        <v>Average</v>
      </c>
    </row>
    <row r="1149" spans="1:16" x14ac:dyDescent="0.25">
      <c r="A1149" s="13">
        <v>2148</v>
      </c>
      <c r="B1149" s="13">
        <v>16</v>
      </c>
      <c r="C1149" s="14" t="s">
        <v>4507</v>
      </c>
      <c r="D1149" s="13" t="s">
        <v>4509</v>
      </c>
      <c r="E1149" s="13" t="s">
        <v>4515</v>
      </c>
      <c r="F1149" s="15">
        <v>9</v>
      </c>
      <c r="G1149" s="13">
        <v>17</v>
      </c>
      <c r="H1149" s="13" t="s">
        <v>4514</v>
      </c>
      <c r="I1149" s="13" t="s">
        <v>4523</v>
      </c>
      <c r="J1149" s="13" t="s">
        <v>4514</v>
      </c>
      <c r="K1149" s="13" t="s">
        <v>4514</v>
      </c>
      <c r="L1149" s="13" t="s">
        <v>4514</v>
      </c>
      <c r="M1149" s="13" t="s">
        <v>4514</v>
      </c>
      <c r="N1149" s="16">
        <v>1</v>
      </c>
      <c r="O1149" s="13">
        <v>4</v>
      </c>
      <c r="P1149" s="17" t="str">
        <f>IF(Cleaned_Data!$N1149&gt;=3.5,"Excellent",IF(Cleaned_Data!$N1149&gt;=3,"Good",IF(Cleaned_Data!$N1149&gt;=2,"Average",IF(Cleaned_Data!$N1149&gt;=1,"Below Average","Very Poor"))))</f>
        <v>Below Average</v>
      </c>
    </row>
    <row r="1150" spans="1:16" x14ac:dyDescent="0.25">
      <c r="A1150" s="8">
        <v>2149</v>
      </c>
      <c r="B1150" s="8">
        <v>17</v>
      </c>
      <c r="C1150" s="9" t="s">
        <v>4508</v>
      </c>
      <c r="D1150" s="8" t="s">
        <v>4509</v>
      </c>
      <c r="E1150" s="8" t="s">
        <v>4515</v>
      </c>
      <c r="F1150" s="10">
        <v>1</v>
      </c>
      <c r="G1150" s="8">
        <v>6</v>
      </c>
      <c r="H1150" s="8" t="s">
        <v>4514</v>
      </c>
      <c r="I1150" s="8" t="s">
        <v>4522</v>
      </c>
      <c r="J1150" s="8" t="s">
        <v>4513</v>
      </c>
      <c r="K1150" s="8" t="s">
        <v>4514</v>
      </c>
      <c r="L1150" s="8" t="s">
        <v>4514</v>
      </c>
      <c r="M1150" s="8" t="s">
        <v>4514</v>
      </c>
      <c r="N1150" s="11">
        <v>2</v>
      </c>
      <c r="O1150" s="8">
        <v>3</v>
      </c>
      <c r="P1150" s="12" t="str">
        <f>IF(Cleaned_Data!$N1150&gt;=3.5,"Excellent",IF(Cleaned_Data!$N1150&gt;=3,"Good",IF(Cleaned_Data!$N1150&gt;=2,"Average",IF(Cleaned_Data!$N1150&gt;=1,"Below Average","Very Poor"))))</f>
        <v>Average</v>
      </c>
    </row>
    <row r="1151" spans="1:16" x14ac:dyDescent="0.25">
      <c r="A1151" s="13">
        <v>2150</v>
      </c>
      <c r="B1151" s="13">
        <v>15</v>
      </c>
      <c r="C1151" s="14" t="s">
        <v>4508</v>
      </c>
      <c r="D1151" s="13" t="s">
        <v>4511</v>
      </c>
      <c r="E1151" s="13" t="s">
        <v>4519</v>
      </c>
      <c r="F1151" s="15">
        <v>17</v>
      </c>
      <c r="G1151" s="13">
        <v>25</v>
      </c>
      <c r="H1151" s="13" t="s">
        <v>4514</v>
      </c>
      <c r="I1151" s="13" t="s">
        <v>4520</v>
      </c>
      <c r="J1151" s="13" t="s">
        <v>4513</v>
      </c>
      <c r="K1151" s="13" t="s">
        <v>4514</v>
      </c>
      <c r="L1151" s="13" t="s">
        <v>4513</v>
      </c>
      <c r="M1151" s="13" t="s">
        <v>4513</v>
      </c>
      <c r="N1151" s="16">
        <v>1</v>
      </c>
      <c r="O1151" s="13">
        <v>4</v>
      </c>
      <c r="P1151" s="17" t="str">
        <f>IF(Cleaned_Data!$N1151&gt;=3.5,"Excellent",IF(Cleaned_Data!$N1151&gt;=3,"Good",IF(Cleaned_Data!$N1151&gt;=2,"Average",IF(Cleaned_Data!$N1151&gt;=1,"Below Average","Very Poor"))))</f>
        <v>Below Average</v>
      </c>
    </row>
    <row r="1152" spans="1:16" x14ac:dyDescent="0.25">
      <c r="A1152" s="8">
        <v>2151</v>
      </c>
      <c r="B1152" s="8">
        <v>15</v>
      </c>
      <c r="C1152" s="9" t="s">
        <v>4507</v>
      </c>
      <c r="D1152" s="8" t="s">
        <v>4509</v>
      </c>
      <c r="E1152" s="8" t="s">
        <v>4515</v>
      </c>
      <c r="F1152" s="10">
        <v>3</v>
      </c>
      <c r="G1152" s="8">
        <v>10</v>
      </c>
      <c r="H1152" s="8" t="s">
        <v>4514</v>
      </c>
      <c r="I1152" s="8" t="s">
        <v>4523</v>
      </c>
      <c r="J1152" s="8" t="s">
        <v>4514</v>
      </c>
      <c r="K1152" s="8" t="s">
        <v>4514</v>
      </c>
      <c r="L1152" s="8" t="s">
        <v>4514</v>
      </c>
      <c r="M1152" s="8" t="s">
        <v>4514</v>
      </c>
      <c r="N1152" s="11">
        <v>2</v>
      </c>
      <c r="O1152" s="8">
        <v>3</v>
      </c>
      <c r="P1152" s="12" t="str">
        <f>IF(Cleaned_Data!$N1152&gt;=3.5,"Excellent",IF(Cleaned_Data!$N1152&gt;=3,"Good",IF(Cleaned_Data!$N1152&gt;=2,"Average",IF(Cleaned_Data!$N1152&gt;=1,"Below Average","Very Poor"))))</f>
        <v>Average</v>
      </c>
    </row>
    <row r="1153" spans="1:16" x14ac:dyDescent="0.25">
      <c r="A1153" s="13">
        <v>2152</v>
      </c>
      <c r="B1153" s="13">
        <v>15</v>
      </c>
      <c r="C1153" s="14" t="s">
        <v>4508</v>
      </c>
      <c r="D1153" s="13" t="s">
        <v>4509</v>
      </c>
      <c r="E1153" s="13" t="s">
        <v>4516</v>
      </c>
      <c r="F1153" s="15">
        <v>18</v>
      </c>
      <c r="G1153" s="13">
        <v>7</v>
      </c>
      <c r="H1153" s="13" t="s">
        <v>4513</v>
      </c>
      <c r="I1153" s="13" t="s">
        <v>4522</v>
      </c>
      <c r="J1153" s="13" t="s">
        <v>4514</v>
      </c>
      <c r="K1153" s="13" t="s">
        <v>4514</v>
      </c>
      <c r="L1153" s="13" t="s">
        <v>4513</v>
      </c>
      <c r="M1153" s="13" t="s">
        <v>4514</v>
      </c>
      <c r="N1153" s="16">
        <v>3</v>
      </c>
      <c r="O1153" s="13">
        <v>2</v>
      </c>
      <c r="P1153" s="17" t="str">
        <f>IF(Cleaned_Data!$N1153&gt;=3.5,"Excellent",IF(Cleaned_Data!$N1153&gt;=3,"Good",IF(Cleaned_Data!$N1153&gt;=2,"Average",IF(Cleaned_Data!$N1153&gt;=1,"Below Average","Very Poor"))))</f>
        <v>Good</v>
      </c>
    </row>
    <row r="1154" spans="1:16" x14ac:dyDescent="0.25">
      <c r="A1154" s="8">
        <v>2153</v>
      </c>
      <c r="B1154" s="8">
        <v>18</v>
      </c>
      <c r="C1154" s="9" t="s">
        <v>4507</v>
      </c>
      <c r="D1154" s="8" t="s">
        <v>4511</v>
      </c>
      <c r="E1154" s="8" t="s">
        <v>4516</v>
      </c>
      <c r="F1154" s="10">
        <v>17</v>
      </c>
      <c r="G1154" s="8">
        <v>5</v>
      </c>
      <c r="H1154" s="8" t="s">
        <v>4513</v>
      </c>
      <c r="I1154" s="8" t="s">
        <v>4522</v>
      </c>
      <c r="J1154" s="8" t="s">
        <v>4514</v>
      </c>
      <c r="K1154" s="8" t="s">
        <v>4514</v>
      </c>
      <c r="L1154" s="8" t="s">
        <v>4513</v>
      </c>
      <c r="M1154" s="8" t="s">
        <v>4514</v>
      </c>
      <c r="N1154" s="11">
        <v>3</v>
      </c>
      <c r="O1154" s="8">
        <v>1</v>
      </c>
      <c r="P1154" s="12" t="str">
        <f>IF(Cleaned_Data!$N1154&gt;=3.5,"Excellent",IF(Cleaned_Data!$N1154&gt;=3,"Good",IF(Cleaned_Data!$N1154&gt;=2,"Average",IF(Cleaned_Data!$N1154&gt;=1,"Below Average","Very Poor"))))</f>
        <v>Good</v>
      </c>
    </row>
    <row r="1155" spans="1:16" x14ac:dyDescent="0.25">
      <c r="A1155" s="13">
        <v>2154</v>
      </c>
      <c r="B1155" s="13">
        <v>16</v>
      </c>
      <c r="C1155" s="14" t="s">
        <v>4507</v>
      </c>
      <c r="D1155" s="13" t="s">
        <v>4509</v>
      </c>
      <c r="E1155" s="13" t="s">
        <v>4515</v>
      </c>
      <c r="F1155" s="15">
        <v>9</v>
      </c>
      <c r="G1155" s="13">
        <v>7</v>
      </c>
      <c r="H1155" s="13" t="s">
        <v>4514</v>
      </c>
      <c r="I1155" s="13" t="s">
        <v>4521</v>
      </c>
      <c r="J1155" s="13" t="s">
        <v>4513</v>
      </c>
      <c r="K1155" s="13" t="s">
        <v>4514</v>
      </c>
      <c r="L1155" s="13" t="s">
        <v>4514</v>
      </c>
      <c r="M1155" s="13" t="s">
        <v>4514</v>
      </c>
      <c r="N1155" s="16">
        <v>3</v>
      </c>
      <c r="O1155" s="13">
        <v>2</v>
      </c>
      <c r="P1155" s="17" t="str">
        <f>IF(Cleaned_Data!$N1155&gt;=3.5,"Excellent",IF(Cleaned_Data!$N1155&gt;=3,"Good",IF(Cleaned_Data!$N1155&gt;=2,"Average",IF(Cleaned_Data!$N1155&gt;=1,"Below Average","Very Poor"))))</f>
        <v>Good</v>
      </c>
    </row>
    <row r="1156" spans="1:16" x14ac:dyDescent="0.25">
      <c r="A1156" s="8">
        <v>2155</v>
      </c>
      <c r="B1156" s="8">
        <v>18</v>
      </c>
      <c r="C1156" s="9" t="s">
        <v>4507</v>
      </c>
      <c r="D1156" s="8" t="s">
        <v>4509</v>
      </c>
      <c r="E1156" s="8" t="s">
        <v>4515</v>
      </c>
      <c r="F1156" s="10">
        <v>15</v>
      </c>
      <c r="G1156" s="8">
        <v>1</v>
      </c>
      <c r="H1156" s="8" t="s">
        <v>4514</v>
      </c>
      <c r="I1156" s="8" t="s">
        <v>4523</v>
      </c>
      <c r="J1156" s="8" t="s">
        <v>4514</v>
      </c>
      <c r="K1156" s="8" t="s">
        <v>4514</v>
      </c>
      <c r="L1156" s="8" t="s">
        <v>4513</v>
      </c>
      <c r="M1156" s="8" t="s">
        <v>4514</v>
      </c>
      <c r="N1156" s="11">
        <v>3</v>
      </c>
      <c r="O1156" s="8">
        <v>1</v>
      </c>
      <c r="P1156" s="12" t="str">
        <f>IF(Cleaned_Data!$N1156&gt;=3.5,"Excellent",IF(Cleaned_Data!$N1156&gt;=3,"Good",IF(Cleaned_Data!$N1156&gt;=2,"Average",IF(Cleaned_Data!$N1156&gt;=1,"Below Average","Very Poor"))))</f>
        <v>Good</v>
      </c>
    </row>
    <row r="1157" spans="1:16" x14ac:dyDescent="0.25">
      <c r="A1157" s="13">
        <v>2156</v>
      </c>
      <c r="B1157" s="13">
        <v>15</v>
      </c>
      <c r="C1157" s="14" t="s">
        <v>4508</v>
      </c>
      <c r="D1157" s="13" t="s">
        <v>4509</v>
      </c>
      <c r="E1157" s="13" t="s">
        <v>4515</v>
      </c>
      <c r="F1157" s="15">
        <v>12</v>
      </c>
      <c r="G1157" s="13">
        <v>18</v>
      </c>
      <c r="H1157" s="13" t="s">
        <v>4514</v>
      </c>
      <c r="I1157" s="13" t="s">
        <v>4522</v>
      </c>
      <c r="J1157" s="13" t="s">
        <v>4513</v>
      </c>
      <c r="K1157" s="13" t="s">
        <v>4514</v>
      </c>
      <c r="L1157" s="13" t="s">
        <v>4514</v>
      </c>
      <c r="M1157" s="13" t="s">
        <v>4514</v>
      </c>
      <c r="N1157" s="16">
        <v>1</v>
      </c>
      <c r="O1157" s="13">
        <v>4</v>
      </c>
      <c r="P1157" s="17" t="str">
        <f>IF(Cleaned_Data!$N1157&gt;=3.5,"Excellent",IF(Cleaned_Data!$N1157&gt;=3,"Good",IF(Cleaned_Data!$N1157&gt;=2,"Average",IF(Cleaned_Data!$N1157&gt;=1,"Below Average","Very Poor"))))</f>
        <v>Below Average</v>
      </c>
    </row>
    <row r="1158" spans="1:16" x14ac:dyDescent="0.25">
      <c r="A1158" s="8">
        <v>2157</v>
      </c>
      <c r="B1158" s="8">
        <v>16</v>
      </c>
      <c r="C1158" s="9" t="s">
        <v>4507</v>
      </c>
      <c r="D1158" s="8" t="s">
        <v>4509</v>
      </c>
      <c r="E1158" s="8" t="s">
        <v>4516</v>
      </c>
      <c r="F1158" s="10">
        <v>16</v>
      </c>
      <c r="G1158" s="8">
        <v>15</v>
      </c>
      <c r="H1158" s="8" t="s">
        <v>4514</v>
      </c>
      <c r="I1158" s="8" t="s">
        <v>4521</v>
      </c>
      <c r="J1158" s="8" t="s">
        <v>4513</v>
      </c>
      <c r="K1158" s="8" t="s">
        <v>4513</v>
      </c>
      <c r="L1158" s="8" t="s">
        <v>4514</v>
      </c>
      <c r="M1158" s="8" t="s">
        <v>4514</v>
      </c>
      <c r="N1158" s="11">
        <v>2</v>
      </c>
      <c r="O1158" s="8">
        <v>3</v>
      </c>
      <c r="P1158" s="12" t="str">
        <f>IF(Cleaned_Data!$N1158&gt;=3.5,"Excellent",IF(Cleaned_Data!$N1158&gt;=3,"Good",IF(Cleaned_Data!$N1158&gt;=2,"Average",IF(Cleaned_Data!$N1158&gt;=1,"Below Average","Very Poor"))))</f>
        <v>Average</v>
      </c>
    </row>
    <row r="1159" spans="1:16" x14ac:dyDescent="0.25">
      <c r="A1159" s="13">
        <v>2158</v>
      </c>
      <c r="B1159" s="13">
        <v>15</v>
      </c>
      <c r="C1159" s="14" t="s">
        <v>4508</v>
      </c>
      <c r="D1159" s="13" t="s">
        <v>4512</v>
      </c>
      <c r="E1159" s="13" t="s">
        <v>4515</v>
      </c>
      <c r="F1159" s="15">
        <v>9</v>
      </c>
      <c r="G1159" s="13">
        <v>6</v>
      </c>
      <c r="H1159" s="13" t="s">
        <v>4513</v>
      </c>
      <c r="I1159" s="13" t="s">
        <v>4522</v>
      </c>
      <c r="J1159" s="13" t="s">
        <v>4514</v>
      </c>
      <c r="K1159" s="13" t="s">
        <v>4514</v>
      </c>
      <c r="L1159" s="13" t="s">
        <v>4514</v>
      </c>
      <c r="M1159" s="13" t="s">
        <v>4513</v>
      </c>
      <c r="N1159" s="16">
        <v>3</v>
      </c>
      <c r="O1159" s="13">
        <v>2</v>
      </c>
      <c r="P1159" s="17" t="str">
        <f>IF(Cleaned_Data!$N1159&gt;=3.5,"Excellent",IF(Cleaned_Data!$N1159&gt;=3,"Good",IF(Cleaned_Data!$N1159&gt;=2,"Average",IF(Cleaned_Data!$N1159&gt;=1,"Below Average","Very Poor"))))</f>
        <v>Good</v>
      </c>
    </row>
    <row r="1160" spans="1:16" x14ac:dyDescent="0.25">
      <c r="A1160" s="8">
        <v>2159</v>
      </c>
      <c r="B1160" s="8">
        <v>18</v>
      </c>
      <c r="C1160" s="9" t="s">
        <v>4507</v>
      </c>
      <c r="D1160" s="8" t="s">
        <v>4511</v>
      </c>
      <c r="E1160" s="8" t="s">
        <v>4517</v>
      </c>
      <c r="F1160" s="10">
        <v>16</v>
      </c>
      <c r="G1160" s="8">
        <v>9</v>
      </c>
      <c r="H1160" s="8" t="s">
        <v>4513</v>
      </c>
      <c r="I1160" s="8" t="s">
        <v>4522</v>
      </c>
      <c r="J1160" s="8" t="s">
        <v>4514</v>
      </c>
      <c r="K1160" s="8" t="s">
        <v>4513</v>
      </c>
      <c r="L1160" s="8" t="s">
        <v>4514</v>
      </c>
      <c r="M1160" s="8" t="s">
        <v>4514</v>
      </c>
      <c r="N1160" s="11">
        <v>3</v>
      </c>
      <c r="O1160" s="8">
        <v>1</v>
      </c>
      <c r="P1160" s="12" t="str">
        <f>IF(Cleaned_Data!$N1160&gt;=3.5,"Excellent",IF(Cleaned_Data!$N1160&gt;=3,"Good",IF(Cleaned_Data!$N1160&gt;=2,"Average",IF(Cleaned_Data!$N1160&gt;=1,"Below Average","Very Poor"))))</f>
        <v>Good</v>
      </c>
    </row>
    <row r="1161" spans="1:16" x14ac:dyDescent="0.25">
      <c r="A1161" s="13">
        <v>2160</v>
      </c>
      <c r="B1161" s="13">
        <v>18</v>
      </c>
      <c r="C1161" s="14" t="s">
        <v>4507</v>
      </c>
      <c r="D1161" s="13" t="s">
        <v>4509</v>
      </c>
      <c r="E1161" s="13" t="s">
        <v>4518</v>
      </c>
      <c r="F1161" s="15">
        <v>9</v>
      </c>
      <c r="G1161" s="13">
        <v>11</v>
      </c>
      <c r="H1161" s="13" t="s">
        <v>4514</v>
      </c>
      <c r="I1161" s="13" t="s">
        <v>4524</v>
      </c>
      <c r="J1161" s="13" t="s">
        <v>4514</v>
      </c>
      <c r="K1161" s="13" t="s">
        <v>4514</v>
      </c>
      <c r="L1161" s="13" t="s">
        <v>4513</v>
      </c>
      <c r="M1161" s="13" t="s">
        <v>4514</v>
      </c>
      <c r="N1161" s="16">
        <v>3</v>
      </c>
      <c r="O1161" s="13">
        <v>2</v>
      </c>
      <c r="P1161" s="17" t="str">
        <f>IF(Cleaned_Data!$N1161&gt;=3.5,"Excellent",IF(Cleaned_Data!$N1161&gt;=3,"Good",IF(Cleaned_Data!$N1161&gt;=2,"Average",IF(Cleaned_Data!$N1161&gt;=1,"Below Average","Very Poor"))))</f>
        <v>Good</v>
      </c>
    </row>
    <row r="1162" spans="1:16" x14ac:dyDescent="0.25">
      <c r="A1162" s="8">
        <v>2161</v>
      </c>
      <c r="B1162" s="8">
        <v>18</v>
      </c>
      <c r="C1162" s="9" t="s">
        <v>4507</v>
      </c>
      <c r="D1162" s="8" t="s">
        <v>4512</v>
      </c>
      <c r="E1162" s="8" t="s">
        <v>4519</v>
      </c>
      <c r="F1162" s="10">
        <v>19</v>
      </c>
      <c r="G1162" s="8">
        <v>16</v>
      </c>
      <c r="H1162" s="8" t="s">
        <v>4514</v>
      </c>
      <c r="I1162" s="8" t="s">
        <v>4524</v>
      </c>
      <c r="J1162" s="8" t="s">
        <v>4513</v>
      </c>
      <c r="K1162" s="8" t="s">
        <v>4513</v>
      </c>
      <c r="L1162" s="8" t="s">
        <v>4514</v>
      </c>
      <c r="M1162" s="8" t="s">
        <v>4514</v>
      </c>
      <c r="N1162" s="11">
        <v>2</v>
      </c>
      <c r="O1162" s="8">
        <v>3</v>
      </c>
      <c r="P1162" s="12" t="str">
        <f>IF(Cleaned_Data!$N1162&gt;=3.5,"Excellent",IF(Cleaned_Data!$N1162&gt;=3,"Good",IF(Cleaned_Data!$N1162&gt;=2,"Average",IF(Cleaned_Data!$N1162&gt;=1,"Below Average","Very Poor"))))</f>
        <v>Average</v>
      </c>
    </row>
    <row r="1163" spans="1:16" x14ac:dyDescent="0.25">
      <c r="A1163" s="13">
        <v>2162</v>
      </c>
      <c r="B1163" s="13">
        <v>15</v>
      </c>
      <c r="C1163" s="14" t="s">
        <v>4508</v>
      </c>
      <c r="D1163" s="13" t="s">
        <v>4512</v>
      </c>
      <c r="E1163" s="13" t="s">
        <v>4515</v>
      </c>
      <c r="F1163" s="15">
        <v>10</v>
      </c>
      <c r="G1163" s="13">
        <v>6</v>
      </c>
      <c r="H1163" s="13" t="s">
        <v>4513</v>
      </c>
      <c r="I1163" s="13" t="s">
        <v>4521</v>
      </c>
      <c r="J1163" s="13" t="s">
        <v>4514</v>
      </c>
      <c r="K1163" s="13" t="s">
        <v>4514</v>
      </c>
      <c r="L1163" s="13" t="s">
        <v>4514</v>
      </c>
      <c r="M1163" s="13" t="s">
        <v>4514</v>
      </c>
      <c r="N1163" s="16">
        <v>2</v>
      </c>
      <c r="O1163" s="13">
        <v>3</v>
      </c>
      <c r="P1163" s="17" t="str">
        <f>IF(Cleaned_Data!$N1163&gt;=3.5,"Excellent",IF(Cleaned_Data!$N1163&gt;=3,"Good",IF(Cleaned_Data!$N1163&gt;=2,"Average",IF(Cleaned_Data!$N1163&gt;=1,"Below Average","Very Poor"))))</f>
        <v>Average</v>
      </c>
    </row>
    <row r="1164" spans="1:16" x14ac:dyDescent="0.25">
      <c r="A1164" s="8">
        <v>2163</v>
      </c>
      <c r="B1164" s="8">
        <v>16</v>
      </c>
      <c r="C1164" s="9" t="s">
        <v>4508</v>
      </c>
      <c r="D1164" s="8" t="s">
        <v>4509</v>
      </c>
      <c r="E1164" s="8" t="s">
        <v>4515</v>
      </c>
      <c r="F1164" s="10">
        <v>9</v>
      </c>
      <c r="G1164" s="8">
        <v>21</v>
      </c>
      <c r="H1164" s="8" t="s">
        <v>4513</v>
      </c>
      <c r="I1164" s="8" t="s">
        <v>4523</v>
      </c>
      <c r="J1164" s="8" t="s">
        <v>4514</v>
      </c>
      <c r="K1164" s="8" t="s">
        <v>4514</v>
      </c>
      <c r="L1164" s="8" t="s">
        <v>4514</v>
      </c>
      <c r="M1164" s="8" t="s">
        <v>4514</v>
      </c>
      <c r="N1164" s="11">
        <v>2</v>
      </c>
      <c r="O1164" s="8">
        <v>4</v>
      </c>
      <c r="P1164" s="12" t="str">
        <f>IF(Cleaned_Data!$N1164&gt;=3.5,"Excellent",IF(Cleaned_Data!$N1164&gt;=3,"Good",IF(Cleaned_Data!$N1164&gt;=2,"Average",IF(Cleaned_Data!$N1164&gt;=1,"Below Average","Very Poor"))))</f>
        <v>Average</v>
      </c>
    </row>
    <row r="1165" spans="1:16" x14ac:dyDescent="0.25">
      <c r="A1165" s="13">
        <v>2164</v>
      </c>
      <c r="B1165" s="13">
        <v>16</v>
      </c>
      <c r="C1165" s="14" t="s">
        <v>4508</v>
      </c>
      <c r="D1165" s="13" t="s">
        <v>4512</v>
      </c>
      <c r="E1165" s="13" t="s">
        <v>4517</v>
      </c>
      <c r="F1165" s="15">
        <v>16</v>
      </c>
      <c r="G1165" s="13">
        <v>7</v>
      </c>
      <c r="H1165" s="13" t="s">
        <v>4514</v>
      </c>
      <c r="I1165" s="13" t="s">
        <v>4523</v>
      </c>
      <c r="J1165" s="13" t="s">
        <v>4513</v>
      </c>
      <c r="K1165" s="13" t="s">
        <v>4513</v>
      </c>
      <c r="L1165" s="13" t="s">
        <v>4514</v>
      </c>
      <c r="M1165" s="13" t="s">
        <v>4514</v>
      </c>
      <c r="N1165" s="16">
        <v>3</v>
      </c>
      <c r="O1165" s="13">
        <v>2</v>
      </c>
      <c r="P1165" s="17" t="str">
        <f>IF(Cleaned_Data!$N1165&gt;=3.5,"Excellent",IF(Cleaned_Data!$N1165&gt;=3,"Good",IF(Cleaned_Data!$N1165&gt;=2,"Average",IF(Cleaned_Data!$N1165&gt;=1,"Below Average","Very Poor"))))</f>
        <v>Good</v>
      </c>
    </row>
    <row r="1166" spans="1:16" x14ac:dyDescent="0.25">
      <c r="A1166" s="8">
        <v>2165</v>
      </c>
      <c r="B1166" s="8">
        <v>15</v>
      </c>
      <c r="C1166" s="9" t="s">
        <v>4507</v>
      </c>
      <c r="D1166" s="8" t="s">
        <v>4509</v>
      </c>
      <c r="E1166" s="8" t="s">
        <v>4516</v>
      </c>
      <c r="F1166" s="10">
        <v>16</v>
      </c>
      <c r="G1166" s="8">
        <v>6</v>
      </c>
      <c r="H1166" s="8" t="s">
        <v>4514</v>
      </c>
      <c r="I1166" s="8" t="s">
        <v>4523</v>
      </c>
      <c r="J1166" s="8" t="s">
        <v>4514</v>
      </c>
      <c r="K1166" s="8" t="s">
        <v>4513</v>
      </c>
      <c r="L1166" s="8" t="s">
        <v>4514</v>
      </c>
      <c r="M1166" s="8" t="s">
        <v>4514</v>
      </c>
      <c r="N1166" s="11">
        <v>3</v>
      </c>
      <c r="O1166" s="8">
        <v>1</v>
      </c>
      <c r="P1166" s="12" t="str">
        <f>IF(Cleaned_Data!$N1166&gt;=3.5,"Excellent",IF(Cleaned_Data!$N1166&gt;=3,"Good",IF(Cleaned_Data!$N1166&gt;=2,"Average",IF(Cleaned_Data!$N1166&gt;=1,"Below Average","Very Poor"))))</f>
        <v>Good</v>
      </c>
    </row>
    <row r="1167" spans="1:16" x14ac:dyDescent="0.25">
      <c r="A1167" s="13">
        <v>2166</v>
      </c>
      <c r="B1167" s="13">
        <v>16</v>
      </c>
      <c r="C1167" s="14" t="s">
        <v>4507</v>
      </c>
      <c r="D1167" s="13" t="s">
        <v>4509</v>
      </c>
      <c r="E1167" s="13" t="s">
        <v>4518</v>
      </c>
      <c r="F1167" s="15">
        <v>11</v>
      </c>
      <c r="G1167" s="13">
        <v>3</v>
      </c>
      <c r="H1167" s="13" t="s">
        <v>4514</v>
      </c>
      <c r="I1167" s="13" t="s">
        <v>4522</v>
      </c>
      <c r="J1167" s="13" t="s">
        <v>4514</v>
      </c>
      <c r="K1167" s="13" t="s">
        <v>4514</v>
      </c>
      <c r="L1167" s="13" t="s">
        <v>4514</v>
      </c>
      <c r="M1167" s="13" t="s">
        <v>4514</v>
      </c>
      <c r="N1167" s="16">
        <v>3</v>
      </c>
      <c r="O1167" s="13">
        <v>2</v>
      </c>
      <c r="P1167" s="17" t="str">
        <f>IF(Cleaned_Data!$N1167&gt;=3.5,"Excellent",IF(Cleaned_Data!$N1167&gt;=3,"Good",IF(Cleaned_Data!$N1167&gt;=2,"Average",IF(Cleaned_Data!$N1167&gt;=1,"Below Average","Very Poor"))))</f>
        <v>Good</v>
      </c>
    </row>
    <row r="1168" spans="1:16" x14ac:dyDescent="0.25">
      <c r="A1168" s="8">
        <v>2167</v>
      </c>
      <c r="B1168" s="8">
        <v>15</v>
      </c>
      <c r="C1168" s="9" t="s">
        <v>4508</v>
      </c>
      <c r="D1168" s="8" t="s">
        <v>4509</v>
      </c>
      <c r="E1168" s="8" t="s">
        <v>4515</v>
      </c>
      <c r="F1168" s="10">
        <v>4</v>
      </c>
      <c r="G1168" s="8">
        <v>2</v>
      </c>
      <c r="H1168" s="8" t="s">
        <v>4513</v>
      </c>
      <c r="I1168" s="8" t="s">
        <v>4520</v>
      </c>
      <c r="J1168" s="8" t="s">
        <v>4514</v>
      </c>
      <c r="K1168" s="8" t="s">
        <v>4514</v>
      </c>
      <c r="L1168" s="8" t="s">
        <v>4514</v>
      </c>
      <c r="M1168" s="8" t="s">
        <v>4514</v>
      </c>
      <c r="N1168" s="11">
        <v>3</v>
      </c>
      <c r="O1168" s="8">
        <v>2</v>
      </c>
      <c r="P1168" s="12" t="str">
        <f>IF(Cleaned_Data!$N1168&gt;=3.5,"Excellent",IF(Cleaned_Data!$N1168&gt;=3,"Good",IF(Cleaned_Data!$N1168&gt;=2,"Average",IF(Cleaned_Data!$N1168&gt;=1,"Below Average","Very Poor"))))</f>
        <v>Good</v>
      </c>
    </row>
    <row r="1169" spans="1:16" x14ac:dyDescent="0.25">
      <c r="A1169" s="13">
        <v>2168</v>
      </c>
      <c r="B1169" s="13">
        <v>16</v>
      </c>
      <c r="C1169" s="14" t="s">
        <v>4508</v>
      </c>
      <c r="D1169" s="13" t="s">
        <v>4509</v>
      </c>
      <c r="E1169" s="13" t="s">
        <v>4515</v>
      </c>
      <c r="F1169" s="15">
        <v>9</v>
      </c>
      <c r="G1169" s="13">
        <v>18</v>
      </c>
      <c r="H1169" s="13" t="s">
        <v>4514</v>
      </c>
      <c r="I1169" s="13" t="s">
        <v>4523</v>
      </c>
      <c r="J1169" s="13" t="s">
        <v>4513</v>
      </c>
      <c r="K1169" s="13" t="s">
        <v>4514</v>
      </c>
      <c r="L1169" s="13" t="s">
        <v>4514</v>
      </c>
      <c r="M1169" s="13" t="s">
        <v>4513</v>
      </c>
      <c r="N1169" s="16">
        <v>1</v>
      </c>
      <c r="O1169" s="13">
        <v>4</v>
      </c>
      <c r="P1169" s="17" t="str">
        <f>IF(Cleaned_Data!$N1169&gt;=3.5,"Excellent",IF(Cleaned_Data!$N1169&gt;=3,"Good",IF(Cleaned_Data!$N1169&gt;=2,"Average",IF(Cleaned_Data!$N1169&gt;=1,"Below Average","Very Poor"))))</f>
        <v>Below Average</v>
      </c>
    </row>
    <row r="1170" spans="1:16" x14ac:dyDescent="0.25">
      <c r="A1170" s="8">
        <v>2169</v>
      </c>
      <c r="B1170" s="8">
        <v>17</v>
      </c>
      <c r="C1170" s="9" t="s">
        <v>4508</v>
      </c>
      <c r="D1170" s="8" t="s">
        <v>4509</v>
      </c>
      <c r="E1170" s="8" t="s">
        <v>4516</v>
      </c>
      <c r="F1170" s="10">
        <v>19</v>
      </c>
      <c r="G1170" s="8">
        <v>14</v>
      </c>
      <c r="H1170" s="8" t="s">
        <v>4513</v>
      </c>
      <c r="I1170" s="8" t="s">
        <v>4521</v>
      </c>
      <c r="J1170" s="8" t="s">
        <v>4514</v>
      </c>
      <c r="K1170" s="8" t="s">
        <v>4514</v>
      </c>
      <c r="L1170" s="8" t="s">
        <v>4514</v>
      </c>
      <c r="M1170" s="8" t="s">
        <v>4514</v>
      </c>
      <c r="N1170" s="11">
        <v>2</v>
      </c>
      <c r="O1170" s="8">
        <v>3</v>
      </c>
      <c r="P1170" s="12" t="str">
        <f>IF(Cleaned_Data!$N1170&gt;=3.5,"Excellent",IF(Cleaned_Data!$N1170&gt;=3,"Good",IF(Cleaned_Data!$N1170&gt;=2,"Average",IF(Cleaned_Data!$N1170&gt;=1,"Below Average","Very Poor"))))</f>
        <v>Average</v>
      </c>
    </row>
    <row r="1171" spans="1:16" x14ac:dyDescent="0.25">
      <c r="A1171" s="13">
        <v>2170</v>
      </c>
      <c r="B1171" s="13">
        <v>17</v>
      </c>
      <c r="C1171" s="14" t="s">
        <v>4508</v>
      </c>
      <c r="D1171" s="13" t="s">
        <v>4511</v>
      </c>
      <c r="E1171" s="13" t="s">
        <v>4516</v>
      </c>
      <c r="F1171" s="15">
        <v>15</v>
      </c>
      <c r="G1171" s="13">
        <v>3</v>
      </c>
      <c r="H1171" s="13" t="s">
        <v>4514</v>
      </c>
      <c r="I1171" s="13" t="s">
        <v>4521</v>
      </c>
      <c r="J1171" s="13" t="s">
        <v>4514</v>
      </c>
      <c r="K1171" s="13" t="s">
        <v>4514</v>
      </c>
      <c r="L1171" s="13" t="s">
        <v>4514</v>
      </c>
      <c r="M1171" s="13" t="s">
        <v>4514</v>
      </c>
      <c r="N1171" s="16">
        <v>3</v>
      </c>
      <c r="O1171" s="13">
        <v>2</v>
      </c>
      <c r="P1171" s="17" t="str">
        <f>IF(Cleaned_Data!$N1171&gt;=3.5,"Excellent",IF(Cleaned_Data!$N1171&gt;=3,"Good",IF(Cleaned_Data!$N1171&gt;=2,"Average",IF(Cleaned_Data!$N1171&gt;=1,"Below Average","Very Poor"))))</f>
        <v>Good</v>
      </c>
    </row>
    <row r="1172" spans="1:16" x14ac:dyDescent="0.25">
      <c r="A1172" s="8">
        <v>2171</v>
      </c>
      <c r="B1172" s="8">
        <v>18</v>
      </c>
      <c r="C1172" s="9" t="s">
        <v>4508</v>
      </c>
      <c r="D1172" s="8" t="s">
        <v>4509</v>
      </c>
      <c r="E1172" s="8" t="s">
        <v>4517</v>
      </c>
      <c r="F1172" s="10">
        <v>16</v>
      </c>
      <c r="G1172" s="8">
        <v>24</v>
      </c>
      <c r="H1172" s="8" t="s">
        <v>4514</v>
      </c>
      <c r="I1172" s="8" t="s">
        <v>4523</v>
      </c>
      <c r="J1172" s="8" t="s">
        <v>4513</v>
      </c>
      <c r="K1172" s="8" t="s">
        <v>4513</v>
      </c>
      <c r="L1172" s="8" t="s">
        <v>4514</v>
      </c>
      <c r="M1172" s="8" t="s">
        <v>4514</v>
      </c>
      <c r="N1172" s="11">
        <v>1</v>
      </c>
      <c r="O1172" s="8">
        <v>4</v>
      </c>
      <c r="P1172" s="12" t="str">
        <f>IF(Cleaned_Data!$N1172&gt;=3.5,"Excellent",IF(Cleaned_Data!$N1172&gt;=3,"Good",IF(Cleaned_Data!$N1172&gt;=2,"Average",IF(Cleaned_Data!$N1172&gt;=1,"Below Average","Very Poor"))))</f>
        <v>Below Average</v>
      </c>
    </row>
    <row r="1173" spans="1:16" x14ac:dyDescent="0.25">
      <c r="A1173" s="13">
        <v>2172</v>
      </c>
      <c r="B1173" s="13">
        <v>17</v>
      </c>
      <c r="C1173" s="14" t="s">
        <v>4508</v>
      </c>
      <c r="D1173" s="13" t="s">
        <v>4509</v>
      </c>
      <c r="E1173" s="13" t="s">
        <v>4516</v>
      </c>
      <c r="F1173" s="15">
        <v>1</v>
      </c>
      <c r="G1173" s="13">
        <v>8</v>
      </c>
      <c r="H1173" s="13" t="s">
        <v>4514</v>
      </c>
      <c r="I1173" s="13" t="s">
        <v>4524</v>
      </c>
      <c r="J1173" s="13" t="s">
        <v>4514</v>
      </c>
      <c r="K1173" s="13" t="s">
        <v>4514</v>
      </c>
      <c r="L1173" s="13" t="s">
        <v>4513</v>
      </c>
      <c r="M1173" s="13" t="s">
        <v>4514</v>
      </c>
      <c r="N1173" s="16">
        <v>2</v>
      </c>
      <c r="O1173" s="13">
        <v>3</v>
      </c>
      <c r="P1173" s="17" t="str">
        <f>IF(Cleaned_Data!$N1173&gt;=3.5,"Excellent",IF(Cleaned_Data!$N1173&gt;=3,"Good",IF(Cleaned_Data!$N1173&gt;=2,"Average",IF(Cleaned_Data!$N1173&gt;=1,"Below Average","Very Poor"))))</f>
        <v>Average</v>
      </c>
    </row>
    <row r="1174" spans="1:16" x14ac:dyDescent="0.25">
      <c r="A1174" s="8">
        <v>2173</v>
      </c>
      <c r="B1174" s="8">
        <v>17</v>
      </c>
      <c r="C1174" s="9" t="s">
        <v>4507</v>
      </c>
      <c r="D1174" s="8" t="s">
        <v>4509</v>
      </c>
      <c r="E1174" s="8" t="s">
        <v>4515</v>
      </c>
      <c r="F1174" s="10">
        <v>9</v>
      </c>
      <c r="G1174" s="8">
        <v>12</v>
      </c>
      <c r="H1174" s="8" t="s">
        <v>4513</v>
      </c>
      <c r="I1174" s="8" t="s">
        <v>4521</v>
      </c>
      <c r="J1174" s="8" t="s">
        <v>4513</v>
      </c>
      <c r="K1174" s="8" t="s">
        <v>4514</v>
      </c>
      <c r="L1174" s="8" t="s">
        <v>4514</v>
      </c>
      <c r="M1174" s="8" t="s">
        <v>4514</v>
      </c>
      <c r="N1174" s="11">
        <v>2</v>
      </c>
      <c r="O1174" s="8">
        <v>3</v>
      </c>
      <c r="P1174" s="12" t="str">
        <f>IF(Cleaned_Data!$N1174&gt;=3.5,"Excellent",IF(Cleaned_Data!$N1174&gt;=3,"Good",IF(Cleaned_Data!$N1174&gt;=2,"Average",IF(Cleaned_Data!$N1174&gt;=1,"Below Average","Very Poor"))))</f>
        <v>Average</v>
      </c>
    </row>
    <row r="1175" spans="1:16" x14ac:dyDescent="0.25">
      <c r="A1175" s="13">
        <v>2174</v>
      </c>
      <c r="B1175" s="13">
        <v>17</v>
      </c>
      <c r="C1175" s="14" t="s">
        <v>4508</v>
      </c>
      <c r="D1175" s="13" t="s">
        <v>4511</v>
      </c>
      <c r="E1175" s="13" t="s">
        <v>4515</v>
      </c>
      <c r="F1175" s="15">
        <v>13</v>
      </c>
      <c r="G1175" s="13">
        <v>17</v>
      </c>
      <c r="H1175" s="13" t="s">
        <v>4514</v>
      </c>
      <c r="I1175" s="13" t="s">
        <v>4523</v>
      </c>
      <c r="J1175" s="13" t="s">
        <v>4514</v>
      </c>
      <c r="K1175" s="13" t="s">
        <v>4514</v>
      </c>
      <c r="L1175" s="13" t="s">
        <v>4514</v>
      </c>
      <c r="M1175" s="13" t="s">
        <v>4514</v>
      </c>
      <c r="N1175" s="16">
        <v>2</v>
      </c>
      <c r="O1175" s="13">
        <v>4</v>
      </c>
      <c r="P1175" s="17" t="str">
        <f>IF(Cleaned_Data!$N1175&gt;=3.5,"Excellent",IF(Cleaned_Data!$N1175&gt;=3,"Good",IF(Cleaned_Data!$N1175&gt;=2,"Average",IF(Cleaned_Data!$N1175&gt;=1,"Below Average","Very Poor"))))</f>
        <v>Average</v>
      </c>
    </row>
    <row r="1176" spans="1:16" x14ac:dyDescent="0.25">
      <c r="A1176" s="8">
        <v>2175</v>
      </c>
      <c r="B1176" s="8">
        <v>15</v>
      </c>
      <c r="C1176" s="9" t="s">
        <v>4507</v>
      </c>
      <c r="D1176" s="8" t="s">
        <v>4512</v>
      </c>
      <c r="E1176" s="8" t="s">
        <v>4516</v>
      </c>
      <c r="F1176" s="10">
        <v>17</v>
      </c>
      <c r="G1176" s="8">
        <v>20</v>
      </c>
      <c r="H1176" s="8" t="s">
        <v>4513</v>
      </c>
      <c r="I1176" s="8" t="s">
        <v>4522</v>
      </c>
      <c r="J1176" s="8" t="s">
        <v>4514</v>
      </c>
      <c r="K1176" s="8" t="s">
        <v>4513</v>
      </c>
      <c r="L1176" s="8" t="s">
        <v>4514</v>
      </c>
      <c r="M1176" s="8" t="s">
        <v>4514</v>
      </c>
      <c r="N1176" s="11">
        <v>2</v>
      </c>
      <c r="O1176" s="8">
        <v>4</v>
      </c>
      <c r="P1176" s="12" t="str">
        <f>IF(Cleaned_Data!$N1176&gt;=3.5,"Excellent",IF(Cleaned_Data!$N1176&gt;=3,"Good",IF(Cleaned_Data!$N1176&gt;=2,"Average",IF(Cleaned_Data!$N1176&gt;=1,"Below Average","Very Poor"))))</f>
        <v>Average</v>
      </c>
    </row>
    <row r="1177" spans="1:16" x14ac:dyDescent="0.25">
      <c r="A1177" s="13">
        <v>2176</v>
      </c>
      <c r="B1177" s="13">
        <v>17</v>
      </c>
      <c r="C1177" s="14" t="s">
        <v>4507</v>
      </c>
      <c r="D1177" s="13" t="s">
        <v>4512</v>
      </c>
      <c r="E1177" s="13" t="s">
        <v>4518</v>
      </c>
      <c r="F1177" s="15">
        <v>1</v>
      </c>
      <c r="G1177" s="13">
        <v>15</v>
      </c>
      <c r="H1177" s="13" t="s">
        <v>4514</v>
      </c>
      <c r="I1177" s="13" t="s">
        <v>4523</v>
      </c>
      <c r="J1177" s="13" t="s">
        <v>4514</v>
      </c>
      <c r="K1177" s="13" t="s">
        <v>4513</v>
      </c>
      <c r="L1177" s="13" t="s">
        <v>4514</v>
      </c>
      <c r="M1177" s="13" t="s">
        <v>4514</v>
      </c>
      <c r="N1177" s="16">
        <v>2</v>
      </c>
      <c r="O1177" s="13">
        <v>4</v>
      </c>
      <c r="P1177" s="17" t="str">
        <f>IF(Cleaned_Data!$N1177&gt;=3.5,"Excellent",IF(Cleaned_Data!$N1177&gt;=3,"Good",IF(Cleaned_Data!$N1177&gt;=2,"Average",IF(Cleaned_Data!$N1177&gt;=1,"Below Average","Very Poor"))))</f>
        <v>Average</v>
      </c>
    </row>
    <row r="1178" spans="1:16" x14ac:dyDescent="0.25">
      <c r="A1178" s="8">
        <v>2177</v>
      </c>
      <c r="B1178" s="8">
        <v>17</v>
      </c>
      <c r="C1178" s="9" t="s">
        <v>4508</v>
      </c>
      <c r="D1178" s="8" t="s">
        <v>4511</v>
      </c>
      <c r="E1178" s="8" t="s">
        <v>4516</v>
      </c>
      <c r="F1178" s="10">
        <v>17</v>
      </c>
      <c r="G1178" s="8">
        <v>0</v>
      </c>
      <c r="H1178" s="8" t="s">
        <v>4513</v>
      </c>
      <c r="I1178" s="8" t="s">
        <v>4522</v>
      </c>
      <c r="J1178" s="8" t="s">
        <v>4514</v>
      </c>
      <c r="K1178" s="8" t="s">
        <v>4514</v>
      </c>
      <c r="L1178" s="8" t="s">
        <v>4514</v>
      </c>
      <c r="M1178" s="8" t="s">
        <v>4514</v>
      </c>
      <c r="N1178" s="11">
        <v>3</v>
      </c>
      <c r="O1178" s="8">
        <v>1</v>
      </c>
      <c r="P1178" s="12" t="str">
        <f>IF(Cleaned_Data!$N1178&gt;=3.5,"Excellent",IF(Cleaned_Data!$N1178&gt;=3,"Good",IF(Cleaned_Data!$N1178&gt;=2,"Average",IF(Cleaned_Data!$N1178&gt;=1,"Below Average","Very Poor"))))</f>
        <v>Good</v>
      </c>
    </row>
    <row r="1179" spans="1:16" x14ac:dyDescent="0.25">
      <c r="A1179" s="13">
        <v>2178</v>
      </c>
      <c r="B1179" s="13">
        <v>18</v>
      </c>
      <c r="C1179" s="14" t="s">
        <v>4508</v>
      </c>
      <c r="D1179" s="13" t="s">
        <v>4511</v>
      </c>
      <c r="E1179" s="13" t="s">
        <v>4518</v>
      </c>
      <c r="F1179" s="15">
        <v>11</v>
      </c>
      <c r="G1179" s="13">
        <v>3</v>
      </c>
      <c r="H1179" s="13" t="s">
        <v>4513</v>
      </c>
      <c r="I1179" s="13" t="s">
        <v>4521</v>
      </c>
      <c r="J1179" s="13" t="s">
        <v>4514</v>
      </c>
      <c r="K1179" s="13" t="s">
        <v>4514</v>
      </c>
      <c r="L1179" s="13" t="s">
        <v>4513</v>
      </c>
      <c r="M1179" s="13" t="s">
        <v>4514</v>
      </c>
      <c r="N1179" s="16">
        <v>3</v>
      </c>
      <c r="O1179" s="13">
        <v>1</v>
      </c>
      <c r="P1179" s="17" t="str">
        <f>IF(Cleaned_Data!$N1179&gt;=3.5,"Excellent",IF(Cleaned_Data!$N1179&gt;=3,"Good",IF(Cleaned_Data!$N1179&gt;=2,"Average",IF(Cleaned_Data!$N1179&gt;=1,"Below Average","Very Poor"))))</f>
        <v>Good</v>
      </c>
    </row>
    <row r="1180" spans="1:16" x14ac:dyDescent="0.25">
      <c r="A1180" s="8">
        <v>2179</v>
      </c>
      <c r="B1180" s="8">
        <v>17</v>
      </c>
      <c r="C1180" s="9" t="s">
        <v>4507</v>
      </c>
      <c r="D1180" s="8" t="s">
        <v>4509</v>
      </c>
      <c r="E1180" s="8" t="s">
        <v>4516</v>
      </c>
      <c r="F1180" s="10">
        <v>4</v>
      </c>
      <c r="G1180" s="8">
        <v>17</v>
      </c>
      <c r="H1180" s="8" t="s">
        <v>4514</v>
      </c>
      <c r="I1180" s="8" t="s">
        <v>4521</v>
      </c>
      <c r="J1180" s="8" t="s">
        <v>4514</v>
      </c>
      <c r="K1180" s="8" t="s">
        <v>4514</v>
      </c>
      <c r="L1180" s="8" t="s">
        <v>4514</v>
      </c>
      <c r="M1180" s="8" t="s">
        <v>4513</v>
      </c>
      <c r="N1180" s="11">
        <v>1</v>
      </c>
      <c r="O1180" s="8">
        <v>4</v>
      </c>
      <c r="P1180" s="12" t="str">
        <f>IF(Cleaned_Data!$N1180&gt;=3.5,"Excellent",IF(Cleaned_Data!$N1180&gt;=3,"Good",IF(Cleaned_Data!$N1180&gt;=2,"Average",IF(Cleaned_Data!$N1180&gt;=1,"Below Average","Very Poor"))))</f>
        <v>Below Average</v>
      </c>
    </row>
    <row r="1181" spans="1:16" x14ac:dyDescent="0.25">
      <c r="A1181" s="13">
        <v>2180</v>
      </c>
      <c r="B1181" s="13">
        <v>17</v>
      </c>
      <c r="C1181" s="14" t="s">
        <v>4508</v>
      </c>
      <c r="D1181" s="13" t="s">
        <v>4512</v>
      </c>
      <c r="E1181" s="13" t="s">
        <v>4516</v>
      </c>
      <c r="F1181" s="15">
        <v>6</v>
      </c>
      <c r="G1181" s="13">
        <v>7</v>
      </c>
      <c r="H1181" s="13" t="s">
        <v>4513</v>
      </c>
      <c r="I1181" s="13" t="s">
        <v>4522</v>
      </c>
      <c r="J1181" s="13" t="s">
        <v>4514</v>
      </c>
      <c r="K1181" s="13" t="s">
        <v>4514</v>
      </c>
      <c r="L1181" s="13" t="s">
        <v>4513</v>
      </c>
      <c r="M1181" s="13" t="s">
        <v>4513</v>
      </c>
      <c r="N1181" s="16">
        <v>3</v>
      </c>
      <c r="O1181" s="13">
        <v>2</v>
      </c>
      <c r="P1181" s="17" t="str">
        <f>IF(Cleaned_Data!$N1181&gt;=3.5,"Excellent",IF(Cleaned_Data!$N1181&gt;=3,"Good",IF(Cleaned_Data!$N1181&gt;=2,"Average",IF(Cleaned_Data!$N1181&gt;=1,"Below Average","Very Poor"))))</f>
        <v>Good</v>
      </c>
    </row>
    <row r="1182" spans="1:16" x14ac:dyDescent="0.25">
      <c r="A1182" s="8">
        <v>2181</v>
      </c>
      <c r="B1182" s="8">
        <v>16</v>
      </c>
      <c r="C1182" s="9" t="s">
        <v>4508</v>
      </c>
      <c r="D1182" s="8" t="s">
        <v>4511</v>
      </c>
      <c r="E1182" s="8" t="s">
        <v>4516</v>
      </c>
      <c r="F1182" s="10">
        <v>6</v>
      </c>
      <c r="G1182" s="8">
        <v>19</v>
      </c>
      <c r="H1182" s="8" t="s">
        <v>4514</v>
      </c>
      <c r="I1182" s="8" t="s">
        <v>4521</v>
      </c>
      <c r="J1182" s="8" t="s">
        <v>4514</v>
      </c>
      <c r="K1182" s="8" t="s">
        <v>4514</v>
      </c>
      <c r="L1182" s="8" t="s">
        <v>4513</v>
      </c>
      <c r="M1182" s="8" t="s">
        <v>4514</v>
      </c>
      <c r="N1182" s="11">
        <v>1</v>
      </c>
      <c r="O1182" s="8">
        <v>4</v>
      </c>
      <c r="P1182" s="12" t="str">
        <f>IF(Cleaned_Data!$N1182&gt;=3.5,"Excellent",IF(Cleaned_Data!$N1182&gt;=3,"Good",IF(Cleaned_Data!$N1182&gt;=2,"Average",IF(Cleaned_Data!$N1182&gt;=1,"Below Average","Very Poor"))))</f>
        <v>Below Average</v>
      </c>
    </row>
    <row r="1183" spans="1:16" x14ac:dyDescent="0.25">
      <c r="A1183" s="13">
        <v>2182</v>
      </c>
      <c r="B1183" s="13">
        <v>18</v>
      </c>
      <c r="C1183" s="14" t="s">
        <v>4507</v>
      </c>
      <c r="D1183" s="13" t="s">
        <v>4510</v>
      </c>
      <c r="E1183" s="13" t="s">
        <v>4518</v>
      </c>
      <c r="F1183" s="15">
        <v>11</v>
      </c>
      <c r="G1183" s="13">
        <v>15</v>
      </c>
      <c r="H1183" s="13" t="s">
        <v>4514</v>
      </c>
      <c r="I1183" s="13" t="s">
        <v>4520</v>
      </c>
      <c r="J1183" s="13" t="s">
        <v>4514</v>
      </c>
      <c r="K1183" s="13" t="s">
        <v>4513</v>
      </c>
      <c r="L1183" s="13" t="s">
        <v>4513</v>
      </c>
      <c r="M1183" s="13" t="s">
        <v>4514</v>
      </c>
      <c r="N1183" s="16">
        <v>2</v>
      </c>
      <c r="O1183" s="13">
        <v>4</v>
      </c>
      <c r="P1183" s="17" t="str">
        <f>IF(Cleaned_Data!$N1183&gt;=3.5,"Excellent",IF(Cleaned_Data!$N1183&gt;=3,"Good",IF(Cleaned_Data!$N1183&gt;=2,"Average",IF(Cleaned_Data!$N1183&gt;=1,"Below Average","Very Poor"))))</f>
        <v>Average</v>
      </c>
    </row>
    <row r="1184" spans="1:16" x14ac:dyDescent="0.25">
      <c r="A1184" s="8">
        <v>2183</v>
      </c>
      <c r="B1184" s="8">
        <v>18</v>
      </c>
      <c r="C1184" s="9" t="s">
        <v>4507</v>
      </c>
      <c r="D1184" s="8" t="s">
        <v>4511</v>
      </c>
      <c r="E1184" s="8" t="s">
        <v>4518</v>
      </c>
      <c r="F1184" s="10">
        <v>1</v>
      </c>
      <c r="G1184" s="8">
        <v>20</v>
      </c>
      <c r="H1184" s="8" t="s">
        <v>4514</v>
      </c>
      <c r="I1184" s="8" t="s">
        <v>4523</v>
      </c>
      <c r="J1184" s="8" t="s">
        <v>4514</v>
      </c>
      <c r="K1184" s="8" t="s">
        <v>4513</v>
      </c>
      <c r="L1184" s="8" t="s">
        <v>4514</v>
      </c>
      <c r="M1184" s="8" t="s">
        <v>4514</v>
      </c>
      <c r="N1184" s="11">
        <v>1</v>
      </c>
      <c r="O1184" s="8">
        <v>4</v>
      </c>
      <c r="P1184" s="12" t="str">
        <f>IF(Cleaned_Data!$N1184&gt;=3.5,"Excellent",IF(Cleaned_Data!$N1184&gt;=3,"Good",IF(Cleaned_Data!$N1184&gt;=2,"Average",IF(Cleaned_Data!$N1184&gt;=1,"Below Average","Very Poor"))))</f>
        <v>Below Average</v>
      </c>
    </row>
    <row r="1185" spans="1:16" x14ac:dyDescent="0.25">
      <c r="A1185" s="13">
        <v>2184</v>
      </c>
      <c r="B1185" s="13">
        <v>18</v>
      </c>
      <c r="C1185" s="14" t="s">
        <v>4507</v>
      </c>
      <c r="D1185" s="13" t="s">
        <v>4509</v>
      </c>
      <c r="E1185" s="13" t="s">
        <v>4517</v>
      </c>
      <c r="F1185" s="15">
        <v>3</v>
      </c>
      <c r="G1185" s="13">
        <v>10</v>
      </c>
      <c r="H1185" s="13" t="s">
        <v>4513</v>
      </c>
      <c r="I1185" s="13" t="s">
        <v>4522</v>
      </c>
      <c r="J1185" s="13" t="s">
        <v>4514</v>
      </c>
      <c r="K1185" s="13" t="s">
        <v>4514</v>
      </c>
      <c r="L1185" s="13" t="s">
        <v>4513</v>
      </c>
      <c r="M1185" s="13" t="s">
        <v>4514</v>
      </c>
      <c r="N1185" s="16">
        <v>2</v>
      </c>
      <c r="O1185" s="13">
        <v>3</v>
      </c>
      <c r="P1185" s="17" t="str">
        <f>IF(Cleaned_Data!$N1185&gt;=3.5,"Excellent",IF(Cleaned_Data!$N1185&gt;=3,"Good",IF(Cleaned_Data!$N1185&gt;=2,"Average",IF(Cleaned_Data!$N1185&gt;=1,"Below Average","Very Poor"))))</f>
        <v>Average</v>
      </c>
    </row>
    <row r="1186" spans="1:16" x14ac:dyDescent="0.25">
      <c r="A1186" s="8">
        <v>2185</v>
      </c>
      <c r="B1186" s="8">
        <v>18</v>
      </c>
      <c r="C1186" s="9" t="s">
        <v>4508</v>
      </c>
      <c r="D1186" s="8" t="s">
        <v>4509</v>
      </c>
      <c r="E1186" s="8" t="s">
        <v>4518</v>
      </c>
      <c r="F1186" s="10">
        <v>16</v>
      </c>
      <c r="G1186" s="8">
        <v>19</v>
      </c>
      <c r="H1186" s="8" t="s">
        <v>4513</v>
      </c>
      <c r="I1186" s="8" t="s">
        <v>4523</v>
      </c>
      <c r="J1186" s="8" t="s">
        <v>4513</v>
      </c>
      <c r="K1186" s="8" t="s">
        <v>4514</v>
      </c>
      <c r="L1186" s="8" t="s">
        <v>4514</v>
      </c>
      <c r="M1186" s="8" t="s">
        <v>4514</v>
      </c>
      <c r="N1186" s="11">
        <v>2</v>
      </c>
      <c r="O1186" s="8">
        <v>3</v>
      </c>
      <c r="P1186" s="12" t="str">
        <f>IF(Cleaned_Data!$N1186&gt;=3.5,"Excellent",IF(Cleaned_Data!$N1186&gt;=3,"Good",IF(Cleaned_Data!$N1186&gt;=2,"Average",IF(Cleaned_Data!$N1186&gt;=1,"Below Average","Very Poor"))))</f>
        <v>Average</v>
      </c>
    </row>
    <row r="1187" spans="1:16" x14ac:dyDescent="0.25">
      <c r="A1187" s="13">
        <v>2186</v>
      </c>
      <c r="B1187" s="13">
        <v>18</v>
      </c>
      <c r="C1187" s="14" t="s">
        <v>4507</v>
      </c>
      <c r="D1187" s="13" t="s">
        <v>4509</v>
      </c>
      <c r="E1187" s="13" t="s">
        <v>4518</v>
      </c>
      <c r="F1187" s="15">
        <v>3</v>
      </c>
      <c r="G1187" s="13">
        <v>20</v>
      </c>
      <c r="H1187" s="13" t="s">
        <v>4514</v>
      </c>
      <c r="I1187" s="13" t="s">
        <v>4521</v>
      </c>
      <c r="J1187" s="13" t="s">
        <v>4514</v>
      </c>
      <c r="K1187" s="13" t="s">
        <v>4514</v>
      </c>
      <c r="L1187" s="13" t="s">
        <v>4514</v>
      </c>
      <c r="M1187" s="13" t="s">
        <v>4513</v>
      </c>
      <c r="N1187" s="16">
        <v>1</v>
      </c>
      <c r="O1187" s="13">
        <v>4</v>
      </c>
      <c r="P1187" s="17" t="str">
        <f>IF(Cleaned_Data!$N1187&gt;=3.5,"Excellent",IF(Cleaned_Data!$N1187&gt;=3,"Good",IF(Cleaned_Data!$N1187&gt;=2,"Average",IF(Cleaned_Data!$N1187&gt;=1,"Below Average","Very Poor"))))</f>
        <v>Below Average</v>
      </c>
    </row>
    <row r="1188" spans="1:16" x14ac:dyDescent="0.25">
      <c r="A1188" s="8">
        <v>2187</v>
      </c>
      <c r="B1188" s="8">
        <v>18</v>
      </c>
      <c r="C1188" s="9" t="s">
        <v>4508</v>
      </c>
      <c r="D1188" s="8" t="s">
        <v>4511</v>
      </c>
      <c r="E1188" s="8" t="s">
        <v>4516</v>
      </c>
      <c r="F1188" s="10">
        <v>5</v>
      </c>
      <c r="G1188" s="8">
        <v>20</v>
      </c>
      <c r="H1188" s="8" t="s">
        <v>4513</v>
      </c>
      <c r="I1188" s="8" t="s">
        <v>4523</v>
      </c>
      <c r="J1188" s="8" t="s">
        <v>4514</v>
      </c>
      <c r="K1188" s="8" t="s">
        <v>4514</v>
      </c>
      <c r="L1188" s="8" t="s">
        <v>4514</v>
      </c>
      <c r="M1188" s="8" t="s">
        <v>4513</v>
      </c>
      <c r="N1188" s="11">
        <v>2</v>
      </c>
      <c r="O1188" s="8">
        <v>4</v>
      </c>
      <c r="P1188" s="12" t="str">
        <f>IF(Cleaned_Data!$N1188&gt;=3.5,"Excellent",IF(Cleaned_Data!$N1188&gt;=3,"Good",IF(Cleaned_Data!$N1188&gt;=2,"Average",IF(Cleaned_Data!$N1188&gt;=1,"Below Average","Very Poor"))))</f>
        <v>Average</v>
      </c>
    </row>
    <row r="1189" spans="1:16" x14ac:dyDescent="0.25">
      <c r="A1189" s="13">
        <v>2188</v>
      </c>
      <c r="B1189" s="13">
        <v>15</v>
      </c>
      <c r="C1189" s="14" t="s">
        <v>4507</v>
      </c>
      <c r="D1189" s="13" t="s">
        <v>4509</v>
      </c>
      <c r="E1189" s="13" t="s">
        <v>4515</v>
      </c>
      <c r="F1189" s="15">
        <v>9</v>
      </c>
      <c r="G1189" s="13">
        <v>20</v>
      </c>
      <c r="H1189" s="13" t="s">
        <v>4514</v>
      </c>
      <c r="I1189" s="13" t="s">
        <v>4522</v>
      </c>
      <c r="J1189" s="13" t="s">
        <v>4513</v>
      </c>
      <c r="K1189" s="13" t="s">
        <v>4513</v>
      </c>
      <c r="L1189" s="13" t="s">
        <v>4513</v>
      </c>
      <c r="M1189" s="13" t="s">
        <v>4514</v>
      </c>
      <c r="N1189" s="16">
        <v>2</v>
      </c>
      <c r="O1189" s="13">
        <v>4</v>
      </c>
      <c r="P1189" s="17" t="str">
        <f>IF(Cleaned_Data!$N1189&gt;=3.5,"Excellent",IF(Cleaned_Data!$N1189&gt;=3,"Good",IF(Cleaned_Data!$N1189&gt;=2,"Average",IF(Cleaned_Data!$N1189&gt;=1,"Below Average","Very Poor"))))</f>
        <v>Average</v>
      </c>
    </row>
    <row r="1190" spans="1:16" x14ac:dyDescent="0.25">
      <c r="A1190" s="8">
        <v>2189</v>
      </c>
      <c r="B1190" s="8">
        <v>17</v>
      </c>
      <c r="C1190" s="9" t="s">
        <v>4507</v>
      </c>
      <c r="D1190" s="8" t="s">
        <v>4509</v>
      </c>
      <c r="E1190" s="8" t="s">
        <v>4518</v>
      </c>
      <c r="F1190" s="10">
        <v>10</v>
      </c>
      <c r="G1190" s="8">
        <v>26</v>
      </c>
      <c r="H1190" s="8" t="s">
        <v>4513</v>
      </c>
      <c r="I1190" s="8" t="s">
        <v>4520</v>
      </c>
      <c r="J1190" s="8" t="s">
        <v>4514</v>
      </c>
      <c r="K1190" s="8" t="s">
        <v>4514</v>
      </c>
      <c r="L1190" s="8" t="s">
        <v>4514</v>
      </c>
      <c r="M1190" s="8" t="s">
        <v>4514</v>
      </c>
      <c r="N1190" s="11">
        <v>1</v>
      </c>
      <c r="O1190" s="8">
        <v>4</v>
      </c>
      <c r="P1190" s="12" t="str">
        <f>IF(Cleaned_Data!$N1190&gt;=3.5,"Excellent",IF(Cleaned_Data!$N1190&gt;=3,"Good",IF(Cleaned_Data!$N1190&gt;=2,"Average",IF(Cleaned_Data!$N1190&gt;=1,"Below Average","Very Poor"))))</f>
        <v>Below Average</v>
      </c>
    </row>
    <row r="1191" spans="1:16" x14ac:dyDescent="0.25">
      <c r="A1191" s="13">
        <v>2190</v>
      </c>
      <c r="B1191" s="13">
        <v>18</v>
      </c>
      <c r="C1191" s="14" t="s">
        <v>4507</v>
      </c>
      <c r="D1191" s="13" t="s">
        <v>4511</v>
      </c>
      <c r="E1191" s="13" t="s">
        <v>4518</v>
      </c>
      <c r="F1191" s="15">
        <v>15</v>
      </c>
      <c r="G1191" s="13">
        <v>18</v>
      </c>
      <c r="H1191" s="13" t="s">
        <v>4514</v>
      </c>
      <c r="I1191" s="13" t="s">
        <v>4522</v>
      </c>
      <c r="J1191" s="13" t="s">
        <v>4514</v>
      </c>
      <c r="K1191" s="13" t="s">
        <v>4514</v>
      </c>
      <c r="L1191" s="13" t="s">
        <v>4514</v>
      </c>
      <c r="M1191" s="13" t="s">
        <v>4514</v>
      </c>
      <c r="N1191" s="16">
        <v>1</v>
      </c>
      <c r="O1191" s="13">
        <v>4</v>
      </c>
      <c r="P1191" s="17" t="str">
        <f>IF(Cleaned_Data!$N1191&gt;=3.5,"Excellent",IF(Cleaned_Data!$N1191&gt;=3,"Good",IF(Cleaned_Data!$N1191&gt;=2,"Average",IF(Cleaned_Data!$N1191&gt;=1,"Below Average","Very Poor"))))</f>
        <v>Below Average</v>
      </c>
    </row>
    <row r="1192" spans="1:16" x14ac:dyDescent="0.25">
      <c r="A1192" s="8">
        <v>2191</v>
      </c>
      <c r="B1192" s="8">
        <v>17</v>
      </c>
      <c r="C1192" s="9" t="s">
        <v>4508</v>
      </c>
      <c r="D1192" s="8" t="s">
        <v>4509</v>
      </c>
      <c r="E1192" s="8" t="s">
        <v>4515</v>
      </c>
      <c r="F1192" s="10">
        <v>9</v>
      </c>
      <c r="G1192" s="8">
        <v>22</v>
      </c>
      <c r="H1192" s="8" t="s">
        <v>4514</v>
      </c>
      <c r="I1192" s="8" t="s">
        <v>4520</v>
      </c>
      <c r="J1192" s="8" t="s">
        <v>4514</v>
      </c>
      <c r="K1192" s="8" t="s">
        <v>4513</v>
      </c>
      <c r="L1192" s="8" t="s">
        <v>4513</v>
      </c>
      <c r="M1192" s="8" t="s">
        <v>4514</v>
      </c>
      <c r="N1192" s="11">
        <v>1</v>
      </c>
      <c r="O1192" s="8">
        <v>4</v>
      </c>
      <c r="P1192" s="12" t="str">
        <f>IF(Cleaned_Data!$N1192&gt;=3.5,"Excellent",IF(Cleaned_Data!$N1192&gt;=3,"Good",IF(Cleaned_Data!$N1192&gt;=2,"Average",IF(Cleaned_Data!$N1192&gt;=1,"Below Average","Very Poor"))))</f>
        <v>Below Average</v>
      </c>
    </row>
    <row r="1193" spans="1:16" x14ac:dyDescent="0.25">
      <c r="A1193" s="13">
        <v>2192</v>
      </c>
      <c r="B1193" s="13">
        <v>17</v>
      </c>
      <c r="C1193" s="14" t="s">
        <v>4508</v>
      </c>
      <c r="D1193" s="13" t="s">
        <v>4511</v>
      </c>
      <c r="E1193" s="13" t="s">
        <v>4519</v>
      </c>
      <c r="F1193" s="15">
        <v>16</v>
      </c>
      <c r="G1193" s="13">
        <v>18</v>
      </c>
      <c r="H1193" s="13" t="s">
        <v>4514</v>
      </c>
      <c r="I1193" s="13" t="s">
        <v>4523</v>
      </c>
      <c r="J1193" s="13" t="s">
        <v>4513</v>
      </c>
      <c r="K1193" s="13" t="s">
        <v>4514</v>
      </c>
      <c r="L1193" s="13" t="s">
        <v>4514</v>
      </c>
      <c r="M1193" s="13" t="s">
        <v>4514</v>
      </c>
      <c r="N1193" s="16">
        <v>2</v>
      </c>
      <c r="O1193" s="13">
        <v>4</v>
      </c>
      <c r="P1193" s="17" t="str">
        <f>IF(Cleaned_Data!$N1193&gt;=3.5,"Excellent",IF(Cleaned_Data!$N1193&gt;=3,"Good",IF(Cleaned_Data!$N1193&gt;=2,"Average",IF(Cleaned_Data!$N1193&gt;=1,"Below Average","Very Poor"))))</f>
        <v>Average</v>
      </c>
    </row>
    <row r="1194" spans="1:16" x14ac:dyDescent="0.25">
      <c r="A1194" s="8">
        <v>2193</v>
      </c>
      <c r="B1194" s="8">
        <v>15</v>
      </c>
      <c r="C1194" s="9" t="s">
        <v>4507</v>
      </c>
      <c r="D1194" s="8" t="s">
        <v>4509</v>
      </c>
      <c r="E1194" s="8" t="s">
        <v>4517</v>
      </c>
      <c r="F1194" s="10">
        <v>12</v>
      </c>
      <c r="G1194" s="8">
        <v>17</v>
      </c>
      <c r="H1194" s="8" t="s">
        <v>4514</v>
      </c>
      <c r="I1194" s="8" t="s">
        <v>4523</v>
      </c>
      <c r="J1194" s="8" t="s">
        <v>4514</v>
      </c>
      <c r="K1194" s="8" t="s">
        <v>4513</v>
      </c>
      <c r="L1194" s="8" t="s">
        <v>4514</v>
      </c>
      <c r="M1194" s="8" t="s">
        <v>4514</v>
      </c>
      <c r="N1194" s="11">
        <v>2</v>
      </c>
      <c r="O1194" s="8">
        <v>3</v>
      </c>
      <c r="P1194" s="12" t="str">
        <f>IF(Cleaned_Data!$N1194&gt;=3.5,"Excellent",IF(Cleaned_Data!$N1194&gt;=3,"Good",IF(Cleaned_Data!$N1194&gt;=2,"Average",IF(Cleaned_Data!$N1194&gt;=1,"Below Average","Very Poor"))))</f>
        <v>Average</v>
      </c>
    </row>
    <row r="1195" spans="1:16" x14ac:dyDescent="0.25">
      <c r="A1195" s="13">
        <v>2194</v>
      </c>
      <c r="B1195" s="13">
        <v>18</v>
      </c>
      <c r="C1195" s="14" t="s">
        <v>4507</v>
      </c>
      <c r="D1195" s="13" t="s">
        <v>4509</v>
      </c>
      <c r="E1195" s="13" t="s">
        <v>4515</v>
      </c>
      <c r="F1195" s="15">
        <v>2</v>
      </c>
      <c r="G1195" s="13">
        <v>18</v>
      </c>
      <c r="H1195" s="13" t="s">
        <v>4514</v>
      </c>
      <c r="I1195" s="13" t="s">
        <v>4522</v>
      </c>
      <c r="J1195" s="13" t="s">
        <v>4513</v>
      </c>
      <c r="K1195" s="13" t="s">
        <v>4513</v>
      </c>
      <c r="L1195" s="13" t="s">
        <v>4514</v>
      </c>
      <c r="M1195" s="13" t="s">
        <v>4514</v>
      </c>
      <c r="N1195" s="16">
        <v>2</v>
      </c>
      <c r="O1195" s="13">
        <v>4</v>
      </c>
      <c r="P1195" s="17" t="str">
        <f>IF(Cleaned_Data!$N1195&gt;=3.5,"Excellent",IF(Cleaned_Data!$N1195&gt;=3,"Good",IF(Cleaned_Data!$N1195&gt;=2,"Average",IF(Cleaned_Data!$N1195&gt;=1,"Below Average","Very Poor"))))</f>
        <v>Average</v>
      </c>
    </row>
    <row r="1196" spans="1:16" x14ac:dyDescent="0.25">
      <c r="A1196" s="8">
        <v>2195</v>
      </c>
      <c r="B1196" s="8">
        <v>16</v>
      </c>
      <c r="C1196" s="9" t="s">
        <v>4507</v>
      </c>
      <c r="D1196" s="8" t="s">
        <v>4509</v>
      </c>
      <c r="E1196" s="8" t="s">
        <v>4516</v>
      </c>
      <c r="F1196" s="10">
        <v>3</v>
      </c>
      <c r="G1196" s="8">
        <v>10</v>
      </c>
      <c r="H1196" s="8" t="s">
        <v>4514</v>
      </c>
      <c r="I1196" s="8" t="s">
        <v>4521</v>
      </c>
      <c r="J1196" s="8" t="s">
        <v>4513</v>
      </c>
      <c r="K1196" s="8" t="s">
        <v>4513</v>
      </c>
      <c r="L1196" s="8" t="s">
        <v>4513</v>
      </c>
      <c r="M1196" s="8" t="s">
        <v>4513</v>
      </c>
      <c r="N1196" s="11">
        <v>2</v>
      </c>
      <c r="O1196" s="8">
        <v>3</v>
      </c>
      <c r="P1196" s="12" t="str">
        <f>IF(Cleaned_Data!$N1196&gt;=3.5,"Excellent",IF(Cleaned_Data!$N1196&gt;=3,"Good",IF(Cleaned_Data!$N1196&gt;=2,"Average",IF(Cleaned_Data!$N1196&gt;=1,"Below Average","Very Poor"))))</f>
        <v>Average</v>
      </c>
    </row>
    <row r="1197" spans="1:16" x14ac:dyDescent="0.25">
      <c r="A1197" s="13">
        <v>2196</v>
      </c>
      <c r="B1197" s="13">
        <v>15</v>
      </c>
      <c r="C1197" s="14" t="s">
        <v>4508</v>
      </c>
      <c r="D1197" s="13" t="s">
        <v>4511</v>
      </c>
      <c r="E1197" s="13" t="s">
        <v>4516</v>
      </c>
      <c r="F1197" s="15">
        <v>9</v>
      </c>
      <c r="G1197" s="13">
        <v>2</v>
      </c>
      <c r="H1197" s="13" t="s">
        <v>4514</v>
      </c>
      <c r="I1197" s="13" t="s">
        <v>4521</v>
      </c>
      <c r="J1197" s="13" t="s">
        <v>4514</v>
      </c>
      <c r="K1197" s="13" t="s">
        <v>4514</v>
      </c>
      <c r="L1197" s="13" t="s">
        <v>4514</v>
      </c>
      <c r="M1197" s="13" t="s">
        <v>4514</v>
      </c>
      <c r="N1197" s="16">
        <v>3</v>
      </c>
      <c r="O1197" s="13">
        <v>2</v>
      </c>
      <c r="P1197" s="17" t="str">
        <f>IF(Cleaned_Data!$N1197&gt;=3.5,"Excellent",IF(Cleaned_Data!$N1197&gt;=3,"Good",IF(Cleaned_Data!$N1197&gt;=2,"Average",IF(Cleaned_Data!$N1197&gt;=1,"Below Average","Very Poor"))))</f>
        <v>Good</v>
      </c>
    </row>
    <row r="1198" spans="1:16" x14ac:dyDescent="0.25">
      <c r="A1198" s="8">
        <v>2197</v>
      </c>
      <c r="B1198" s="8">
        <v>16</v>
      </c>
      <c r="C1198" s="9" t="s">
        <v>4507</v>
      </c>
      <c r="D1198" s="8" t="s">
        <v>4509</v>
      </c>
      <c r="E1198" s="8" t="s">
        <v>4516</v>
      </c>
      <c r="F1198" s="10">
        <v>8</v>
      </c>
      <c r="G1198" s="8">
        <v>7</v>
      </c>
      <c r="H1198" s="8" t="s">
        <v>4513</v>
      </c>
      <c r="I1198" s="8" t="s">
        <v>4522</v>
      </c>
      <c r="J1198" s="8" t="s">
        <v>4513</v>
      </c>
      <c r="K1198" s="8" t="s">
        <v>4514</v>
      </c>
      <c r="L1198" s="8" t="s">
        <v>4514</v>
      </c>
      <c r="M1198" s="8" t="s">
        <v>4514</v>
      </c>
      <c r="N1198" s="11">
        <v>3</v>
      </c>
      <c r="O1198" s="8">
        <v>2</v>
      </c>
      <c r="P1198" s="12" t="str">
        <f>IF(Cleaned_Data!$N1198&gt;=3.5,"Excellent",IF(Cleaned_Data!$N1198&gt;=3,"Good",IF(Cleaned_Data!$N1198&gt;=2,"Average",IF(Cleaned_Data!$N1198&gt;=1,"Below Average","Very Poor"))))</f>
        <v>Good</v>
      </c>
    </row>
    <row r="1199" spans="1:16" x14ac:dyDescent="0.25">
      <c r="A1199" s="13">
        <v>2198</v>
      </c>
      <c r="B1199" s="13">
        <v>17</v>
      </c>
      <c r="C1199" s="14" t="s">
        <v>4508</v>
      </c>
      <c r="D1199" s="13" t="s">
        <v>4509</v>
      </c>
      <c r="E1199" s="13" t="s">
        <v>4517</v>
      </c>
      <c r="F1199" s="15">
        <v>15</v>
      </c>
      <c r="G1199" s="13">
        <v>19</v>
      </c>
      <c r="H1199" s="13" t="s">
        <v>4514</v>
      </c>
      <c r="I1199" s="13" t="s">
        <v>4523</v>
      </c>
      <c r="J1199" s="13" t="s">
        <v>4514</v>
      </c>
      <c r="K1199" s="13" t="s">
        <v>4514</v>
      </c>
      <c r="L1199" s="13" t="s">
        <v>4514</v>
      </c>
      <c r="M1199" s="13" t="s">
        <v>4513</v>
      </c>
      <c r="N1199" s="16">
        <v>2</v>
      </c>
      <c r="O1199" s="13">
        <v>4</v>
      </c>
      <c r="P1199" s="17" t="str">
        <f>IF(Cleaned_Data!$N1199&gt;=3.5,"Excellent",IF(Cleaned_Data!$N1199&gt;=3,"Good",IF(Cleaned_Data!$N1199&gt;=2,"Average",IF(Cleaned_Data!$N1199&gt;=1,"Below Average","Very Poor"))))</f>
        <v>Average</v>
      </c>
    </row>
    <row r="1200" spans="1:16" x14ac:dyDescent="0.25">
      <c r="A1200" s="8">
        <v>2199</v>
      </c>
      <c r="B1200" s="8">
        <v>17</v>
      </c>
      <c r="C1200" s="9" t="s">
        <v>4507</v>
      </c>
      <c r="D1200" s="8" t="s">
        <v>4510</v>
      </c>
      <c r="E1200" s="8" t="s">
        <v>4519</v>
      </c>
      <c r="F1200" s="10">
        <v>12</v>
      </c>
      <c r="G1200" s="8">
        <v>18</v>
      </c>
      <c r="H1200" s="8" t="s">
        <v>4513</v>
      </c>
      <c r="I1200" s="8" t="s">
        <v>4521</v>
      </c>
      <c r="J1200" s="8" t="s">
        <v>4514</v>
      </c>
      <c r="K1200" s="8" t="s">
        <v>4514</v>
      </c>
      <c r="L1200" s="8" t="s">
        <v>4514</v>
      </c>
      <c r="M1200" s="8" t="s">
        <v>4514</v>
      </c>
      <c r="N1200" s="11">
        <v>1</v>
      </c>
      <c r="O1200" s="8">
        <v>4</v>
      </c>
      <c r="P1200" s="12" t="str">
        <f>IF(Cleaned_Data!$N1200&gt;=3.5,"Excellent",IF(Cleaned_Data!$N1200&gt;=3,"Good",IF(Cleaned_Data!$N1200&gt;=2,"Average",IF(Cleaned_Data!$N1200&gt;=1,"Below Average","Very Poor"))))</f>
        <v>Below Average</v>
      </c>
    </row>
    <row r="1201" spans="1:16" x14ac:dyDescent="0.25">
      <c r="A1201" s="13">
        <v>2200</v>
      </c>
      <c r="B1201" s="13">
        <v>15</v>
      </c>
      <c r="C1201" s="14" t="s">
        <v>4507</v>
      </c>
      <c r="D1201" s="13" t="s">
        <v>4509</v>
      </c>
      <c r="E1201" s="13" t="s">
        <v>4517</v>
      </c>
      <c r="F1201" s="15">
        <v>8</v>
      </c>
      <c r="G1201" s="13">
        <v>9</v>
      </c>
      <c r="H1201" s="13" t="s">
        <v>4514</v>
      </c>
      <c r="I1201" s="13" t="s">
        <v>4520</v>
      </c>
      <c r="J1201" s="13" t="s">
        <v>4514</v>
      </c>
      <c r="K1201" s="13" t="s">
        <v>4513</v>
      </c>
      <c r="L1201" s="13" t="s">
        <v>4514</v>
      </c>
      <c r="M1201" s="13" t="s">
        <v>4514</v>
      </c>
      <c r="N1201" s="16">
        <v>2</v>
      </c>
      <c r="O1201" s="13">
        <v>3</v>
      </c>
      <c r="P1201" s="17" t="str">
        <f>IF(Cleaned_Data!$N1201&gt;=3.5,"Excellent",IF(Cleaned_Data!$N1201&gt;=3,"Good",IF(Cleaned_Data!$N1201&gt;=2,"Average",IF(Cleaned_Data!$N1201&gt;=1,"Below Average","Very Poor"))))</f>
        <v>Average</v>
      </c>
    </row>
    <row r="1202" spans="1:16" x14ac:dyDescent="0.25">
      <c r="A1202" s="8">
        <v>2201</v>
      </c>
      <c r="B1202" s="8">
        <v>15</v>
      </c>
      <c r="C1202" s="9" t="s">
        <v>4507</v>
      </c>
      <c r="D1202" s="8" t="s">
        <v>4512</v>
      </c>
      <c r="E1202" s="8" t="s">
        <v>4515</v>
      </c>
      <c r="F1202" s="10">
        <v>3</v>
      </c>
      <c r="G1202" s="8">
        <v>15</v>
      </c>
      <c r="H1202" s="8" t="s">
        <v>4514</v>
      </c>
      <c r="I1202" s="8" t="s">
        <v>4522</v>
      </c>
      <c r="J1202" s="8" t="s">
        <v>4513</v>
      </c>
      <c r="K1202" s="8" t="s">
        <v>4514</v>
      </c>
      <c r="L1202" s="8" t="s">
        <v>4514</v>
      </c>
      <c r="M1202" s="8" t="s">
        <v>4514</v>
      </c>
      <c r="N1202" s="11">
        <v>2</v>
      </c>
      <c r="O1202" s="8">
        <v>4</v>
      </c>
      <c r="P1202" s="12" t="str">
        <f>IF(Cleaned_Data!$N1202&gt;=3.5,"Excellent",IF(Cleaned_Data!$N1202&gt;=3,"Good",IF(Cleaned_Data!$N1202&gt;=2,"Average",IF(Cleaned_Data!$N1202&gt;=1,"Below Average","Very Poor"))))</f>
        <v>Average</v>
      </c>
    </row>
    <row r="1203" spans="1:16" x14ac:dyDescent="0.25">
      <c r="A1203" s="13">
        <v>2202</v>
      </c>
      <c r="B1203" s="13">
        <v>16</v>
      </c>
      <c r="C1203" s="14" t="s">
        <v>4507</v>
      </c>
      <c r="D1203" s="13" t="s">
        <v>4512</v>
      </c>
      <c r="E1203" s="13" t="s">
        <v>4517</v>
      </c>
      <c r="F1203" s="15">
        <v>5</v>
      </c>
      <c r="G1203" s="13">
        <v>4</v>
      </c>
      <c r="H1203" s="13" t="s">
        <v>4514</v>
      </c>
      <c r="I1203" s="13" t="s">
        <v>4522</v>
      </c>
      <c r="J1203" s="13" t="s">
        <v>4514</v>
      </c>
      <c r="K1203" s="13" t="s">
        <v>4514</v>
      </c>
      <c r="L1203" s="13" t="s">
        <v>4514</v>
      </c>
      <c r="M1203" s="13" t="s">
        <v>4514</v>
      </c>
      <c r="N1203" s="16">
        <v>3</v>
      </c>
      <c r="O1203" s="13">
        <v>2</v>
      </c>
      <c r="P1203" s="17" t="str">
        <f>IF(Cleaned_Data!$N1203&gt;=3.5,"Excellent",IF(Cleaned_Data!$N1203&gt;=3,"Good",IF(Cleaned_Data!$N1203&gt;=2,"Average",IF(Cleaned_Data!$N1203&gt;=1,"Below Average","Very Poor"))))</f>
        <v>Good</v>
      </c>
    </row>
    <row r="1204" spans="1:16" x14ac:dyDescent="0.25">
      <c r="A1204" s="8">
        <v>2203</v>
      </c>
      <c r="B1204" s="8">
        <v>18</v>
      </c>
      <c r="C1204" s="9" t="s">
        <v>4507</v>
      </c>
      <c r="D1204" s="8" t="s">
        <v>4509</v>
      </c>
      <c r="E1204" s="8" t="s">
        <v>4516</v>
      </c>
      <c r="F1204" s="10">
        <v>12</v>
      </c>
      <c r="G1204" s="8">
        <v>19</v>
      </c>
      <c r="H1204" s="8" t="s">
        <v>4513</v>
      </c>
      <c r="I1204" s="8" t="s">
        <v>4521</v>
      </c>
      <c r="J1204" s="8" t="s">
        <v>4514</v>
      </c>
      <c r="K1204" s="8" t="s">
        <v>4514</v>
      </c>
      <c r="L1204" s="8" t="s">
        <v>4514</v>
      </c>
      <c r="M1204" s="8" t="s">
        <v>4514</v>
      </c>
      <c r="N1204" s="11">
        <v>1</v>
      </c>
      <c r="O1204" s="8">
        <v>4</v>
      </c>
      <c r="P1204" s="12" t="str">
        <f>IF(Cleaned_Data!$N1204&gt;=3.5,"Excellent",IF(Cleaned_Data!$N1204&gt;=3,"Good",IF(Cleaned_Data!$N1204&gt;=2,"Average",IF(Cleaned_Data!$N1204&gt;=1,"Below Average","Very Poor"))))</f>
        <v>Below Average</v>
      </c>
    </row>
    <row r="1205" spans="1:16" x14ac:dyDescent="0.25">
      <c r="A1205" s="13">
        <v>2204</v>
      </c>
      <c r="B1205" s="13">
        <v>16</v>
      </c>
      <c r="C1205" s="14" t="s">
        <v>4507</v>
      </c>
      <c r="D1205" s="13" t="s">
        <v>4512</v>
      </c>
      <c r="E1205" s="13" t="s">
        <v>4518</v>
      </c>
      <c r="F1205" s="15">
        <v>8</v>
      </c>
      <c r="G1205" s="13">
        <v>8</v>
      </c>
      <c r="H1205" s="13" t="s">
        <v>4513</v>
      </c>
      <c r="I1205" s="13" t="s">
        <v>4522</v>
      </c>
      <c r="J1205" s="13" t="s">
        <v>4513</v>
      </c>
      <c r="K1205" s="13" t="s">
        <v>4513</v>
      </c>
      <c r="L1205" s="13" t="s">
        <v>4513</v>
      </c>
      <c r="M1205" s="13" t="s">
        <v>4513</v>
      </c>
      <c r="N1205" s="16">
        <v>3</v>
      </c>
      <c r="O1205" s="13">
        <v>2</v>
      </c>
      <c r="P1205" s="17" t="str">
        <f>IF(Cleaned_Data!$N1205&gt;=3.5,"Excellent",IF(Cleaned_Data!$N1205&gt;=3,"Good",IF(Cleaned_Data!$N1205&gt;=2,"Average",IF(Cleaned_Data!$N1205&gt;=1,"Below Average","Very Poor"))))</f>
        <v>Good</v>
      </c>
    </row>
    <row r="1206" spans="1:16" x14ac:dyDescent="0.25">
      <c r="A1206" s="8">
        <v>2205</v>
      </c>
      <c r="B1206" s="8">
        <v>15</v>
      </c>
      <c r="C1206" s="9" t="s">
        <v>4508</v>
      </c>
      <c r="D1206" s="8" t="s">
        <v>4509</v>
      </c>
      <c r="E1206" s="8" t="s">
        <v>4516</v>
      </c>
      <c r="F1206" s="10">
        <v>10</v>
      </c>
      <c r="G1206" s="8">
        <v>7</v>
      </c>
      <c r="H1206" s="8" t="s">
        <v>4514</v>
      </c>
      <c r="I1206" s="8" t="s">
        <v>4522</v>
      </c>
      <c r="J1206" s="8" t="s">
        <v>4513</v>
      </c>
      <c r="K1206" s="8" t="s">
        <v>4514</v>
      </c>
      <c r="L1206" s="8" t="s">
        <v>4514</v>
      </c>
      <c r="M1206" s="8" t="s">
        <v>4514</v>
      </c>
      <c r="N1206" s="11">
        <v>3</v>
      </c>
      <c r="O1206" s="8">
        <v>2</v>
      </c>
      <c r="P1206" s="12" t="str">
        <f>IF(Cleaned_Data!$N1206&gt;=3.5,"Excellent",IF(Cleaned_Data!$N1206&gt;=3,"Good",IF(Cleaned_Data!$N1206&gt;=2,"Average",IF(Cleaned_Data!$N1206&gt;=1,"Below Average","Very Poor"))))</f>
        <v>Good</v>
      </c>
    </row>
    <row r="1207" spans="1:16" x14ac:dyDescent="0.25">
      <c r="A1207" s="13">
        <v>2206</v>
      </c>
      <c r="B1207" s="13">
        <v>16</v>
      </c>
      <c r="C1207" s="14" t="s">
        <v>4507</v>
      </c>
      <c r="D1207" s="13" t="s">
        <v>4512</v>
      </c>
      <c r="E1207" s="13" t="s">
        <v>4518</v>
      </c>
      <c r="F1207" s="15">
        <v>3</v>
      </c>
      <c r="G1207" s="13">
        <v>10</v>
      </c>
      <c r="H1207" s="13" t="s">
        <v>4514</v>
      </c>
      <c r="I1207" s="13" t="s">
        <v>4522</v>
      </c>
      <c r="J1207" s="13" t="s">
        <v>4513</v>
      </c>
      <c r="K1207" s="13" t="s">
        <v>4514</v>
      </c>
      <c r="L1207" s="13" t="s">
        <v>4514</v>
      </c>
      <c r="M1207" s="13" t="s">
        <v>4514</v>
      </c>
      <c r="N1207" s="16">
        <v>2</v>
      </c>
      <c r="O1207" s="13">
        <v>3</v>
      </c>
      <c r="P1207" s="17" t="str">
        <f>IF(Cleaned_Data!$N1207&gt;=3.5,"Excellent",IF(Cleaned_Data!$N1207&gt;=3,"Good",IF(Cleaned_Data!$N1207&gt;=2,"Average",IF(Cleaned_Data!$N1207&gt;=1,"Below Average","Very Poor"))))</f>
        <v>Average</v>
      </c>
    </row>
    <row r="1208" spans="1:16" x14ac:dyDescent="0.25">
      <c r="A1208" s="8">
        <v>2207</v>
      </c>
      <c r="B1208" s="8">
        <v>15</v>
      </c>
      <c r="C1208" s="9" t="s">
        <v>4508</v>
      </c>
      <c r="D1208" s="8" t="s">
        <v>4509</v>
      </c>
      <c r="E1208" s="8" t="s">
        <v>4517</v>
      </c>
      <c r="F1208" s="10">
        <v>13</v>
      </c>
      <c r="G1208" s="8">
        <v>15</v>
      </c>
      <c r="H1208" s="8" t="s">
        <v>4514</v>
      </c>
      <c r="I1208" s="8" t="s">
        <v>4522</v>
      </c>
      <c r="J1208" s="8" t="s">
        <v>4514</v>
      </c>
      <c r="K1208" s="8" t="s">
        <v>4514</v>
      </c>
      <c r="L1208" s="8" t="s">
        <v>4514</v>
      </c>
      <c r="M1208" s="8" t="s">
        <v>4514</v>
      </c>
      <c r="N1208" s="11">
        <v>1</v>
      </c>
      <c r="O1208" s="8">
        <v>4</v>
      </c>
      <c r="P1208" s="12" t="str">
        <f>IF(Cleaned_Data!$N1208&gt;=3.5,"Excellent",IF(Cleaned_Data!$N1208&gt;=3,"Good",IF(Cleaned_Data!$N1208&gt;=2,"Average",IF(Cleaned_Data!$N1208&gt;=1,"Below Average","Very Poor"))))</f>
        <v>Below Average</v>
      </c>
    </row>
    <row r="1209" spans="1:16" x14ac:dyDescent="0.25">
      <c r="A1209" s="13">
        <v>2208</v>
      </c>
      <c r="B1209" s="13">
        <v>16</v>
      </c>
      <c r="C1209" s="14" t="s">
        <v>4507</v>
      </c>
      <c r="D1209" s="13" t="s">
        <v>4512</v>
      </c>
      <c r="E1209" s="13" t="s">
        <v>4516</v>
      </c>
      <c r="F1209" s="15">
        <v>17</v>
      </c>
      <c r="G1209" s="13">
        <v>6</v>
      </c>
      <c r="H1209" s="13" t="s">
        <v>4514</v>
      </c>
      <c r="I1209" s="13" t="s">
        <v>4523</v>
      </c>
      <c r="J1209" s="13" t="s">
        <v>4514</v>
      </c>
      <c r="K1209" s="13" t="s">
        <v>4513</v>
      </c>
      <c r="L1209" s="13" t="s">
        <v>4514</v>
      </c>
      <c r="M1209" s="13" t="s">
        <v>4514</v>
      </c>
      <c r="N1209" s="16">
        <v>3</v>
      </c>
      <c r="O1209" s="13">
        <v>2</v>
      </c>
      <c r="P1209" s="17" t="str">
        <f>IF(Cleaned_Data!$N1209&gt;=3.5,"Excellent",IF(Cleaned_Data!$N1209&gt;=3,"Good",IF(Cleaned_Data!$N1209&gt;=2,"Average",IF(Cleaned_Data!$N1209&gt;=1,"Below Average","Very Poor"))))</f>
        <v>Good</v>
      </c>
    </row>
    <row r="1210" spans="1:16" x14ac:dyDescent="0.25">
      <c r="A1210" s="8">
        <v>2209</v>
      </c>
      <c r="B1210" s="8">
        <v>15</v>
      </c>
      <c r="C1210" s="9" t="s">
        <v>4507</v>
      </c>
      <c r="D1210" s="8" t="s">
        <v>4509</v>
      </c>
      <c r="E1210" s="8" t="s">
        <v>4516</v>
      </c>
      <c r="F1210" s="10">
        <v>5</v>
      </c>
      <c r="G1210" s="8">
        <v>14</v>
      </c>
      <c r="H1210" s="8" t="s">
        <v>4513</v>
      </c>
      <c r="I1210" s="8" t="s">
        <v>4520</v>
      </c>
      <c r="J1210" s="8" t="s">
        <v>4514</v>
      </c>
      <c r="K1210" s="8" t="s">
        <v>4514</v>
      </c>
      <c r="L1210" s="8" t="s">
        <v>4513</v>
      </c>
      <c r="M1210" s="8" t="s">
        <v>4513</v>
      </c>
      <c r="N1210" s="11">
        <v>1</v>
      </c>
      <c r="O1210" s="8">
        <v>4</v>
      </c>
      <c r="P1210" s="12" t="str">
        <f>IF(Cleaned_Data!$N1210&gt;=3.5,"Excellent",IF(Cleaned_Data!$N1210&gt;=3,"Good",IF(Cleaned_Data!$N1210&gt;=2,"Average",IF(Cleaned_Data!$N1210&gt;=1,"Below Average","Very Poor"))))</f>
        <v>Below Average</v>
      </c>
    </row>
    <row r="1211" spans="1:16" x14ac:dyDescent="0.25">
      <c r="A1211" s="13">
        <v>2210</v>
      </c>
      <c r="B1211" s="13">
        <v>15</v>
      </c>
      <c r="C1211" s="14" t="s">
        <v>4508</v>
      </c>
      <c r="D1211" s="13" t="s">
        <v>4512</v>
      </c>
      <c r="E1211" s="13" t="s">
        <v>4516</v>
      </c>
      <c r="F1211" s="15">
        <v>10</v>
      </c>
      <c r="G1211" s="13">
        <v>23</v>
      </c>
      <c r="H1211" s="13" t="s">
        <v>4514</v>
      </c>
      <c r="I1211" s="13" t="s">
        <v>4521</v>
      </c>
      <c r="J1211" s="13" t="s">
        <v>4513</v>
      </c>
      <c r="K1211" s="13" t="s">
        <v>4514</v>
      </c>
      <c r="L1211" s="13" t="s">
        <v>4514</v>
      </c>
      <c r="M1211" s="13" t="s">
        <v>4514</v>
      </c>
      <c r="N1211" s="16">
        <v>1</v>
      </c>
      <c r="O1211" s="13">
        <v>4</v>
      </c>
      <c r="P1211" s="17" t="str">
        <f>IF(Cleaned_Data!$N1211&gt;=3.5,"Excellent",IF(Cleaned_Data!$N1211&gt;=3,"Good",IF(Cleaned_Data!$N1211&gt;=2,"Average",IF(Cleaned_Data!$N1211&gt;=1,"Below Average","Very Poor"))))</f>
        <v>Below Average</v>
      </c>
    </row>
    <row r="1212" spans="1:16" x14ac:dyDescent="0.25">
      <c r="A1212" s="8">
        <v>2211</v>
      </c>
      <c r="B1212" s="8">
        <v>15</v>
      </c>
      <c r="C1212" s="9" t="s">
        <v>4507</v>
      </c>
      <c r="D1212" s="8" t="s">
        <v>4509</v>
      </c>
      <c r="E1212" s="8" t="s">
        <v>4517</v>
      </c>
      <c r="F1212" s="10">
        <v>20</v>
      </c>
      <c r="G1212" s="8">
        <v>28</v>
      </c>
      <c r="H1212" s="8" t="s">
        <v>4514</v>
      </c>
      <c r="I1212" s="8" t="s">
        <v>4522</v>
      </c>
      <c r="J1212" s="8" t="s">
        <v>4514</v>
      </c>
      <c r="K1212" s="8" t="s">
        <v>4514</v>
      </c>
      <c r="L1212" s="8" t="s">
        <v>4514</v>
      </c>
      <c r="M1212" s="8" t="s">
        <v>4513</v>
      </c>
      <c r="N1212" s="11">
        <v>1</v>
      </c>
      <c r="O1212" s="8">
        <v>4</v>
      </c>
      <c r="P1212" s="12" t="str">
        <f>IF(Cleaned_Data!$N1212&gt;=3.5,"Excellent",IF(Cleaned_Data!$N1212&gt;=3,"Good",IF(Cleaned_Data!$N1212&gt;=2,"Average",IF(Cleaned_Data!$N1212&gt;=1,"Below Average","Very Poor"))))</f>
        <v>Below Average</v>
      </c>
    </row>
    <row r="1213" spans="1:16" x14ac:dyDescent="0.25">
      <c r="A1213" s="13">
        <v>2212</v>
      </c>
      <c r="B1213" s="13">
        <v>18</v>
      </c>
      <c r="C1213" s="14" t="s">
        <v>4508</v>
      </c>
      <c r="D1213" s="13" t="s">
        <v>4509</v>
      </c>
      <c r="E1213" s="13" t="s">
        <v>4516</v>
      </c>
      <c r="F1213" s="15">
        <v>7</v>
      </c>
      <c r="G1213" s="13">
        <v>20</v>
      </c>
      <c r="H1213" s="13" t="s">
        <v>4513</v>
      </c>
      <c r="I1213" s="13" t="s">
        <v>4522</v>
      </c>
      <c r="J1213" s="13" t="s">
        <v>4513</v>
      </c>
      <c r="K1213" s="13" t="s">
        <v>4514</v>
      </c>
      <c r="L1213" s="13" t="s">
        <v>4514</v>
      </c>
      <c r="M1213" s="13" t="s">
        <v>4513</v>
      </c>
      <c r="N1213" s="16">
        <v>1</v>
      </c>
      <c r="O1213" s="13">
        <v>4</v>
      </c>
      <c r="P1213" s="17" t="str">
        <f>IF(Cleaned_Data!$N1213&gt;=3.5,"Excellent",IF(Cleaned_Data!$N1213&gt;=3,"Good",IF(Cleaned_Data!$N1213&gt;=2,"Average",IF(Cleaned_Data!$N1213&gt;=1,"Below Average","Very Poor"))))</f>
        <v>Below Average</v>
      </c>
    </row>
    <row r="1214" spans="1:16" x14ac:dyDescent="0.25">
      <c r="A1214" s="8">
        <v>2213</v>
      </c>
      <c r="B1214" s="8">
        <v>16</v>
      </c>
      <c r="C1214" s="9" t="s">
        <v>4508</v>
      </c>
      <c r="D1214" s="8" t="s">
        <v>4509</v>
      </c>
      <c r="E1214" s="8" t="s">
        <v>4516</v>
      </c>
      <c r="F1214" s="10">
        <v>12</v>
      </c>
      <c r="G1214" s="8">
        <v>19</v>
      </c>
      <c r="H1214" s="8" t="s">
        <v>4513</v>
      </c>
      <c r="I1214" s="8" t="s">
        <v>4522</v>
      </c>
      <c r="J1214" s="8" t="s">
        <v>4514</v>
      </c>
      <c r="K1214" s="8" t="s">
        <v>4513</v>
      </c>
      <c r="L1214" s="8" t="s">
        <v>4514</v>
      </c>
      <c r="M1214" s="8" t="s">
        <v>4514</v>
      </c>
      <c r="N1214" s="11">
        <v>2</v>
      </c>
      <c r="O1214" s="8">
        <v>4</v>
      </c>
      <c r="P1214" s="12" t="str">
        <f>IF(Cleaned_Data!$N1214&gt;=3.5,"Excellent",IF(Cleaned_Data!$N1214&gt;=3,"Good",IF(Cleaned_Data!$N1214&gt;=2,"Average",IF(Cleaned_Data!$N1214&gt;=1,"Below Average","Very Poor"))))</f>
        <v>Average</v>
      </c>
    </row>
    <row r="1215" spans="1:16" x14ac:dyDescent="0.25">
      <c r="A1215" s="13">
        <v>2214</v>
      </c>
      <c r="B1215" s="13">
        <v>16</v>
      </c>
      <c r="C1215" s="14" t="s">
        <v>4507</v>
      </c>
      <c r="D1215" s="13" t="s">
        <v>4509</v>
      </c>
      <c r="E1215" s="13" t="s">
        <v>4516</v>
      </c>
      <c r="F1215" s="15">
        <v>2</v>
      </c>
      <c r="G1215" s="13">
        <v>22</v>
      </c>
      <c r="H1215" s="13" t="s">
        <v>4514</v>
      </c>
      <c r="I1215" s="13" t="s">
        <v>4523</v>
      </c>
      <c r="J1215" s="13" t="s">
        <v>4513</v>
      </c>
      <c r="K1215" s="13" t="s">
        <v>4513</v>
      </c>
      <c r="L1215" s="13" t="s">
        <v>4514</v>
      </c>
      <c r="M1215" s="13" t="s">
        <v>4514</v>
      </c>
      <c r="N1215" s="16">
        <v>1</v>
      </c>
      <c r="O1215" s="13">
        <v>4</v>
      </c>
      <c r="P1215" s="17" t="str">
        <f>IF(Cleaned_Data!$N1215&gt;=3.5,"Excellent",IF(Cleaned_Data!$N1215&gt;=3,"Good",IF(Cleaned_Data!$N1215&gt;=2,"Average",IF(Cleaned_Data!$N1215&gt;=1,"Below Average","Very Poor"))))</f>
        <v>Below Average</v>
      </c>
    </row>
    <row r="1216" spans="1:16" x14ac:dyDescent="0.25">
      <c r="A1216" s="8">
        <v>2215</v>
      </c>
      <c r="B1216" s="8">
        <v>16</v>
      </c>
      <c r="C1216" s="9" t="s">
        <v>4508</v>
      </c>
      <c r="D1216" s="8" t="s">
        <v>4511</v>
      </c>
      <c r="E1216" s="8" t="s">
        <v>4516</v>
      </c>
      <c r="F1216" s="10">
        <v>12</v>
      </c>
      <c r="G1216" s="8">
        <v>16</v>
      </c>
      <c r="H1216" s="8" t="s">
        <v>4514</v>
      </c>
      <c r="I1216" s="8" t="s">
        <v>4523</v>
      </c>
      <c r="J1216" s="8" t="s">
        <v>4513</v>
      </c>
      <c r="K1216" s="8" t="s">
        <v>4514</v>
      </c>
      <c r="L1216" s="8" t="s">
        <v>4513</v>
      </c>
      <c r="M1216" s="8" t="s">
        <v>4514</v>
      </c>
      <c r="N1216" s="11">
        <v>2</v>
      </c>
      <c r="O1216" s="8">
        <v>3</v>
      </c>
      <c r="P1216" s="12" t="str">
        <f>IF(Cleaned_Data!$N1216&gt;=3.5,"Excellent",IF(Cleaned_Data!$N1216&gt;=3,"Good",IF(Cleaned_Data!$N1216&gt;=2,"Average",IF(Cleaned_Data!$N1216&gt;=1,"Below Average","Very Poor"))))</f>
        <v>Average</v>
      </c>
    </row>
    <row r="1217" spans="1:16" x14ac:dyDescent="0.25">
      <c r="A1217" s="13">
        <v>2216</v>
      </c>
      <c r="B1217" s="13">
        <v>15</v>
      </c>
      <c r="C1217" s="14" t="s">
        <v>4508</v>
      </c>
      <c r="D1217" s="13" t="s">
        <v>4509</v>
      </c>
      <c r="E1217" s="13" t="s">
        <v>4515</v>
      </c>
      <c r="F1217" s="15">
        <v>2</v>
      </c>
      <c r="G1217" s="13">
        <v>5</v>
      </c>
      <c r="H1217" s="13" t="s">
        <v>4514</v>
      </c>
      <c r="I1217" s="13" t="s">
        <v>4521</v>
      </c>
      <c r="J1217" s="13" t="s">
        <v>4513</v>
      </c>
      <c r="K1217" s="13" t="s">
        <v>4514</v>
      </c>
      <c r="L1217" s="13" t="s">
        <v>4513</v>
      </c>
      <c r="M1217" s="13" t="s">
        <v>4514</v>
      </c>
      <c r="N1217" s="16">
        <v>2</v>
      </c>
      <c r="O1217" s="13">
        <v>3</v>
      </c>
      <c r="P1217" s="17" t="str">
        <f>IF(Cleaned_Data!$N1217&gt;=3.5,"Excellent",IF(Cleaned_Data!$N1217&gt;=3,"Good",IF(Cleaned_Data!$N1217&gt;=2,"Average",IF(Cleaned_Data!$N1217&gt;=1,"Below Average","Very Poor"))))</f>
        <v>Average</v>
      </c>
    </row>
    <row r="1218" spans="1:16" x14ac:dyDescent="0.25">
      <c r="A1218" s="8">
        <v>2217</v>
      </c>
      <c r="B1218" s="8">
        <v>16</v>
      </c>
      <c r="C1218" s="9" t="s">
        <v>4507</v>
      </c>
      <c r="D1218" s="8" t="s">
        <v>4510</v>
      </c>
      <c r="E1218" s="8" t="s">
        <v>4516</v>
      </c>
      <c r="F1218" s="10">
        <v>19</v>
      </c>
      <c r="G1218" s="8">
        <v>14</v>
      </c>
      <c r="H1218" s="8" t="s">
        <v>4514</v>
      </c>
      <c r="I1218" s="8" t="s">
        <v>4523</v>
      </c>
      <c r="J1218" s="8" t="s">
        <v>4514</v>
      </c>
      <c r="K1218" s="8" t="s">
        <v>4514</v>
      </c>
      <c r="L1218" s="8" t="s">
        <v>4514</v>
      </c>
      <c r="M1218" s="8" t="s">
        <v>4514</v>
      </c>
      <c r="N1218" s="11">
        <v>2</v>
      </c>
      <c r="O1218" s="8">
        <v>3</v>
      </c>
      <c r="P1218" s="12" t="str">
        <f>IF(Cleaned_Data!$N1218&gt;=3.5,"Excellent",IF(Cleaned_Data!$N1218&gt;=3,"Good",IF(Cleaned_Data!$N1218&gt;=2,"Average",IF(Cleaned_Data!$N1218&gt;=1,"Below Average","Very Poor"))))</f>
        <v>Average</v>
      </c>
    </row>
    <row r="1219" spans="1:16" x14ac:dyDescent="0.25">
      <c r="A1219" s="13">
        <v>2218</v>
      </c>
      <c r="B1219" s="13">
        <v>16</v>
      </c>
      <c r="C1219" s="14" t="s">
        <v>4508</v>
      </c>
      <c r="D1219" s="13" t="s">
        <v>4510</v>
      </c>
      <c r="E1219" s="13" t="s">
        <v>4515</v>
      </c>
      <c r="F1219" s="15">
        <v>14</v>
      </c>
      <c r="G1219" s="13">
        <v>7</v>
      </c>
      <c r="H1219" s="13" t="s">
        <v>4514</v>
      </c>
      <c r="I1219" s="13" t="s">
        <v>4522</v>
      </c>
      <c r="J1219" s="13" t="s">
        <v>4514</v>
      </c>
      <c r="K1219" s="13" t="s">
        <v>4513</v>
      </c>
      <c r="L1219" s="13" t="s">
        <v>4514</v>
      </c>
      <c r="M1219" s="13" t="s">
        <v>4514</v>
      </c>
      <c r="N1219" s="16">
        <v>3</v>
      </c>
      <c r="O1219" s="13">
        <v>2</v>
      </c>
      <c r="P1219" s="17" t="str">
        <f>IF(Cleaned_Data!$N1219&gt;=3.5,"Excellent",IF(Cleaned_Data!$N1219&gt;=3,"Good",IF(Cleaned_Data!$N1219&gt;=2,"Average",IF(Cleaned_Data!$N1219&gt;=1,"Below Average","Very Poor"))))</f>
        <v>Good</v>
      </c>
    </row>
    <row r="1220" spans="1:16" x14ac:dyDescent="0.25">
      <c r="A1220" s="8">
        <v>2219</v>
      </c>
      <c r="B1220" s="8">
        <v>15</v>
      </c>
      <c r="C1220" s="9" t="s">
        <v>4507</v>
      </c>
      <c r="D1220" s="8" t="s">
        <v>4512</v>
      </c>
      <c r="E1220" s="8" t="s">
        <v>4518</v>
      </c>
      <c r="F1220" s="10">
        <v>16</v>
      </c>
      <c r="G1220" s="8">
        <v>6</v>
      </c>
      <c r="H1220" s="8" t="s">
        <v>4513</v>
      </c>
      <c r="I1220" s="8" t="s">
        <v>4521</v>
      </c>
      <c r="J1220" s="8" t="s">
        <v>4514</v>
      </c>
      <c r="K1220" s="8" t="s">
        <v>4514</v>
      </c>
      <c r="L1220" s="8" t="s">
        <v>4514</v>
      </c>
      <c r="M1220" s="8" t="s">
        <v>4514</v>
      </c>
      <c r="N1220" s="11">
        <v>3</v>
      </c>
      <c r="O1220" s="8">
        <v>1</v>
      </c>
      <c r="P1220" s="12" t="str">
        <f>IF(Cleaned_Data!$N1220&gt;=3.5,"Excellent",IF(Cleaned_Data!$N1220&gt;=3,"Good",IF(Cleaned_Data!$N1220&gt;=2,"Average",IF(Cleaned_Data!$N1220&gt;=1,"Below Average","Very Poor"))))</f>
        <v>Good</v>
      </c>
    </row>
    <row r="1221" spans="1:16" x14ac:dyDescent="0.25">
      <c r="A1221" s="13">
        <v>2220</v>
      </c>
      <c r="B1221" s="13">
        <v>17</v>
      </c>
      <c r="C1221" s="14" t="s">
        <v>4507</v>
      </c>
      <c r="D1221" s="13" t="s">
        <v>4509</v>
      </c>
      <c r="E1221" s="13" t="s">
        <v>4516</v>
      </c>
      <c r="F1221" s="15">
        <v>14</v>
      </c>
      <c r="G1221" s="13">
        <v>1</v>
      </c>
      <c r="H1221" s="13" t="s">
        <v>4513</v>
      </c>
      <c r="I1221" s="13" t="s">
        <v>4524</v>
      </c>
      <c r="J1221" s="13" t="s">
        <v>4514</v>
      </c>
      <c r="K1221" s="13" t="s">
        <v>4513</v>
      </c>
      <c r="L1221" s="13" t="s">
        <v>4514</v>
      </c>
      <c r="M1221" s="13" t="s">
        <v>4514</v>
      </c>
      <c r="N1221" s="16">
        <v>4</v>
      </c>
      <c r="O1221" s="13">
        <v>0</v>
      </c>
      <c r="P1221" s="17" t="str">
        <f>IF(Cleaned_Data!$N1221&gt;=3.5,"Excellent",IF(Cleaned_Data!$N1221&gt;=3,"Good",IF(Cleaned_Data!$N1221&gt;=2,"Average",IF(Cleaned_Data!$N1221&gt;=1,"Below Average","Very Poor"))))</f>
        <v>Excellent</v>
      </c>
    </row>
    <row r="1222" spans="1:16" x14ac:dyDescent="0.25">
      <c r="A1222" s="8">
        <v>2221</v>
      </c>
      <c r="B1222" s="8">
        <v>15</v>
      </c>
      <c r="C1222" s="9" t="s">
        <v>4507</v>
      </c>
      <c r="D1222" s="8" t="s">
        <v>4509</v>
      </c>
      <c r="E1222" s="8" t="s">
        <v>4515</v>
      </c>
      <c r="F1222" s="10">
        <v>12</v>
      </c>
      <c r="G1222" s="8">
        <v>29</v>
      </c>
      <c r="H1222" s="8" t="s">
        <v>4514</v>
      </c>
      <c r="I1222" s="8" t="s">
        <v>4523</v>
      </c>
      <c r="J1222" s="8" t="s">
        <v>4514</v>
      </c>
      <c r="K1222" s="8" t="s">
        <v>4513</v>
      </c>
      <c r="L1222" s="8" t="s">
        <v>4514</v>
      </c>
      <c r="M1222" s="8" t="s">
        <v>4514</v>
      </c>
      <c r="N1222" s="11">
        <v>1</v>
      </c>
      <c r="O1222" s="8">
        <v>4</v>
      </c>
      <c r="P1222" s="12" t="str">
        <f>IF(Cleaned_Data!$N1222&gt;=3.5,"Excellent",IF(Cleaned_Data!$N1222&gt;=3,"Good",IF(Cleaned_Data!$N1222&gt;=2,"Average",IF(Cleaned_Data!$N1222&gt;=1,"Below Average","Very Poor"))))</f>
        <v>Below Average</v>
      </c>
    </row>
    <row r="1223" spans="1:16" x14ac:dyDescent="0.25">
      <c r="A1223" s="13">
        <v>2222</v>
      </c>
      <c r="B1223" s="13">
        <v>16</v>
      </c>
      <c r="C1223" s="14" t="s">
        <v>4507</v>
      </c>
      <c r="D1223" s="13" t="s">
        <v>4511</v>
      </c>
      <c r="E1223" s="13" t="s">
        <v>4519</v>
      </c>
      <c r="F1223" s="15">
        <v>9</v>
      </c>
      <c r="G1223" s="13">
        <v>12</v>
      </c>
      <c r="H1223" s="13" t="s">
        <v>4514</v>
      </c>
      <c r="I1223" s="13" t="s">
        <v>4524</v>
      </c>
      <c r="J1223" s="13" t="s">
        <v>4513</v>
      </c>
      <c r="K1223" s="13" t="s">
        <v>4513</v>
      </c>
      <c r="L1223" s="13" t="s">
        <v>4514</v>
      </c>
      <c r="M1223" s="13" t="s">
        <v>4514</v>
      </c>
      <c r="N1223" s="16">
        <v>3</v>
      </c>
      <c r="O1223" s="13">
        <v>2</v>
      </c>
      <c r="P1223" s="17" t="str">
        <f>IF(Cleaned_Data!$N1223&gt;=3.5,"Excellent",IF(Cleaned_Data!$N1223&gt;=3,"Good",IF(Cleaned_Data!$N1223&gt;=2,"Average",IF(Cleaned_Data!$N1223&gt;=1,"Below Average","Very Poor"))))</f>
        <v>Good</v>
      </c>
    </row>
    <row r="1224" spans="1:16" x14ac:dyDescent="0.25">
      <c r="A1224" s="8">
        <v>2223</v>
      </c>
      <c r="B1224" s="8">
        <v>15</v>
      </c>
      <c r="C1224" s="9" t="s">
        <v>4508</v>
      </c>
      <c r="D1224" s="8" t="s">
        <v>4509</v>
      </c>
      <c r="E1224" s="8" t="s">
        <v>4516</v>
      </c>
      <c r="F1224" s="10">
        <v>17</v>
      </c>
      <c r="G1224" s="8">
        <v>29</v>
      </c>
      <c r="H1224" s="8" t="s">
        <v>4514</v>
      </c>
      <c r="I1224" s="8" t="s">
        <v>4521</v>
      </c>
      <c r="J1224" s="8" t="s">
        <v>4514</v>
      </c>
      <c r="K1224" s="8" t="s">
        <v>4513</v>
      </c>
      <c r="L1224" s="8" t="s">
        <v>4514</v>
      </c>
      <c r="M1224" s="8" t="s">
        <v>4514</v>
      </c>
      <c r="N1224" s="11">
        <v>1</v>
      </c>
      <c r="O1224" s="8">
        <v>4</v>
      </c>
      <c r="P1224" s="12" t="str">
        <f>IF(Cleaned_Data!$N1224&gt;=3.5,"Excellent",IF(Cleaned_Data!$N1224&gt;=3,"Good",IF(Cleaned_Data!$N1224&gt;=2,"Average",IF(Cleaned_Data!$N1224&gt;=1,"Below Average","Very Poor"))))</f>
        <v>Below Average</v>
      </c>
    </row>
    <row r="1225" spans="1:16" x14ac:dyDescent="0.25">
      <c r="A1225" s="13">
        <v>2224</v>
      </c>
      <c r="B1225" s="13">
        <v>17</v>
      </c>
      <c r="C1225" s="14" t="s">
        <v>4507</v>
      </c>
      <c r="D1225" s="13" t="s">
        <v>4509</v>
      </c>
      <c r="E1225" s="13" t="s">
        <v>4517</v>
      </c>
      <c r="F1225" s="15">
        <v>19</v>
      </c>
      <c r="G1225" s="13">
        <v>22</v>
      </c>
      <c r="H1225" s="13" t="s">
        <v>4514</v>
      </c>
      <c r="I1225" s="13" t="s">
        <v>4521</v>
      </c>
      <c r="J1225" s="13" t="s">
        <v>4513</v>
      </c>
      <c r="K1225" s="13" t="s">
        <v>4514</v>
      </c>
      <c r="L1225" s="13" t="s">
        <v>4513</v>
      </c>
      <c r="M1225" s="13" t="s">
        <v>4514</v>
      </c>
      <c r="N1225" s="16">
        <v>1</v>
      </c>
      <c r="O1225" s="13">
        <v>4</v>
      </c>
      <c r="P1225" s="17" t="str">
        <f>IF(Cleaned_Data!$N1225&gt;=3.5,"Excellent",IF(Cleaned_Data!$N1225&gt;=3,"Good",IF(Cleaned_Data!$N1225&gt;=2,"Average",IF(Cleaned_Data!$N1225&gt;=1,"Below Average","Very Poor"))))</f>
        <v>Below Average</v>
      </c>
    </row>
    <row r="1226" spans="1:16" x14ac:dyDescent="0.25">
      <c r="A1226" s="8">
        <v>2225</v>
      </c>
      <c r="B1226" s="8">
        <v>15</v>
      </c>
      <c r="C1226" s="9" t="s">
        <v>4507</v>
      </c>
      <c r="D1226" s="8" t="s">
        <v>4512</v>
      </c>
      <c r="E1226" s="8" t="s">
        <v>4516</v>
      </c>
      <c r="F1226" s="10">
        <v>10</v>
      </c>
      <c r="G1226" s="8">
        <v>28</v>
      </c>
      <c r="H1226" s="8" t="s">
        <v>4514</v>
      </c>
      <c r="I1226" s="8" t="s">
        <v>4522</v>
      </c>
      <c r="J1226" s="8" t="s">
        <v>4514</v>
      </c>
      <c r="K1226" s="8" t="s">
        <v>4513</v>
      </c>
      <c r="L1226" s="8" t="s">
        <v>4514</v>
      </c>
      <c r="M1226" s="8" t="s">
        <v>4514</v>
      </c>
      <c r="N1226" s="11">
        <v>0</v>
      </c>
      <c r="O1226" s="8">
        <v>4</v>
      </c>
      <c r="P1226" s="12" t="str">
        <f>IF(Cleaned_Data!$N1226&gt;=3.5,"Excellent",IF(Cleaned_Data!$N1226&gt;=3,"Good",IF(Cleaned_Data!$N1226&gt;=2,"Average",IF(Cleaned_Data!$N1226&gt;=1,"Below Average","Very Poor"))))</f>
        <v>Very Poor</v>
      </c>
    </row>
    <row r="1227" spans="1:16" x14ac:dyDescent="0.25">
      <c r="A1227" s="13">
        <v>2226</v>
      </c>
      <c r="B1227" s="13">
        <v>16</v>
      </c>
      <c r="C1227" s="14" t="s">
        <v>4508</v>
      </c>
      <c r="D1227" s="13" t="s">
        <v>4511</v>
      </c>
      <c r="E1227" s="13" t="s">
        <v>4515</v>
      </c>
      <c r="F1227" s="15">
        <v>19</v>
      </c>
      <c r="G1227" s="13">
        <v>5</v>
      </c>
      <c r="H1227" s="13" t="s">
        <v>4514</v>
      </c>
      <c r="I1227" s="13" t="s">
        <v>4523</v>
      </c>
      <c r="J1227" s="13" t="s">
        <v>4514</v>
      </c>
      <c r="K1227" s="13" t="s">
        <v>4513</v>
      </c>
      <c r="L1227" s="13" t="s">
        <v>4514</v>
      </c>
      <c r="M1227" s="13" t="s">
        <v>4514</v>
      </c>
      <c r="N1227" s="16">
        <v>3</v>
      </c>
      <c r="O1227" s="13">
        <v>1</v>
      </c>
      <c r="P1227" s="17" t="str">
        <f>IF(Cleaned_Data!$N1227&gt;=3.5,"Excellent",IF(Cleaned_Data!$N1227&gt;=3,"Good",IF(Cleaned_Data!$N1227&gt;=2,"Average",IF(Cleaned_Data!$N1227&gt;=1,"Below Average","Very Poor"))))</f>
        <v>Good</v>
      </c>
    </row>
    <row r="1228" spans="1:16" x14ac:dyDescent="0.25">
      <c r="A1228" s="8">
        <v>2227</v>
      </c>
      <c r="B1228" s="8">
        <v>17</v>
      </c>
      <c r="C1228" s="9" t="s">
        <v>4507</v>
      </c>
      <c r="D1228" s="8" t="s">
        <v>4511</v>
      </c>
      <c r="E1228" s="8" t="s">
        <v>4518</v>
      </c>
      <c r="F1228" s="10">
        <v>12</v>
      </c>
      <c r="G1228" s="8">
        <v>28</v>
      </c>
      <c r="H1228" s="8" t="s">
        <v>4514</v>
      </c>
      <c r="I1228" s="8" t="s">
        <v>4521</v>
      </c>
      <c r="J1228" s="8" t="s">
        <v>4514</v>
      </c>
      <c r="K1228" s="8" t="s">
        <v>4514</v>
      </c>
      <c r="L1228" s="8" t="s">
        <v>4514</v>
      </c>
      <c r="M1228" s="8" t="s">
        <v>4514</v>
      </c>
      <c r="N1228" s="11">
        <v>0</v>
      </c>
      <c r="O1228" s="8">
        <v>4</v>
      </c>
      <c r="P1228" s="12" t="str">
        <f>IF(Cleaned_Data!$N1228&gt;=3.5,"Excellent",IF(Cleaned_Data!$N1228&gt;=3,"Good",IF(Cleaned_Data!$N1228&gt;=2,"Average",IF(Cleaned_Data!$N1228&gt;=1,"Below Average","Very Poor"))))</f>
        <v>Very Poor</v>
      </c>
    </row>
    <row r="1229" spans="1:16" x14ac:dyDescent="0.25">
      <c r="A1229" s="13">
        <v>2228</v>
      </c>
      <c r="B1229" s="13">
        <v>18</v>
      </c>
      <c r="C1229" s="14" t="s">
        <v>4507</v>
      </c>
      <c r="D1229" s="13" t="s">
        <v>4509</v>
      </c>
      <c r="E1229" s="13" t="s">
        <v>4518</v>
      </c>
      <c r="F1229" s="15">
        <v>11</v>
      </c>
      <c r="G1229" s="13">
        <v>4</v>
      </c>
      <c r="H1229" s="13" t="s">
        <v>4514</v>
      </c>
      <c r="I1229" s="13" t="s">
        <v>4523</v>
      </c>
      <c r="J1229" s="13" t="s">
        <v>4513</v>
      </c>
      <c r="K1229" s="13" t="s">
        <v>4513</v>
      </c>
      <c r="L1229" s="13" t="s">
        <v>4513</v>
      </c>
      <c r="M1229" s="13" t="s">
        <v>4514</v>
      </c>
      <c r="N1229" s="16">
        <v>4</v>
      </c>
      <c r="O1229" s="13">
        <v>0</v>
      </c>
      <c r="P1229" s="17" t="str">
        <f>IF(Cleaned_Data!$N1229&gt;=3.5,"Excellent",IF(Cleaned_Data!$N1229&gt;=3,"Good",IF(Cleaned_Data!$N1229&gt;=2,"Average",IF(Cleaned_Data!$N1229&gt;=1,"Below Average","Very Poor"))))</f>
        <v>Excellent</v>
      </c>
    </row>
    <row r="1230" spans="1:16" x14ac:dyDescent="0.25">
      <c r="A1230" s="8">
        <v>2229</v>
      </c>
      <c r="B1230" s="8">
        <v>16</v>
      </c>
      <c r="C1230" s="9" t="s">
        <v>4508</v>
      </c>
      <c r="D1230" s="8" t="s">
        <v>4512</v>
      </c>
      <c r="E1230" s="8" t="s">
        <v>4519</v>
      </c>
      <c r="F1230" s="10">
        <v>9</v>
      </c>
      <c r="G1230" s="8">
        <v>19</v>
      </c>
      <c r="H1230" s="8" t="s">
        <v>4514</v>
      </c>
      <c r="I1230" s="8" t="s">
        <v>4522</v>
      </c>
      <c r="J1230" s="8" t="s">
        <v>4514</v>
      </c>
      <c r="K1230" s="8" t="s">
        <v>4513</v>
      </c>
      <c r="L1230" s="8" t="s">
        <v>4514</v>
      </c>
      <c r="M1230" s="8" t="s">
        <v>4514</v>
      </c>
      <c r="N1230" s="11">
        <v>2</v>
      </c>
      <c r="O1230" s="8">
        <v>4</v>
      </c>
      <c r="P1230" s="12" t="str">
        <f>IF(Cleaned_Data!$N1230&gt;=3.5,"Excellent",IF(Cleaned_Data!$N1230&gt;=3,"Good",IF(Cleaned_Data!$N1230&gt;=2,"Average",IF(Cleaned_Data!$N1230&gt;=1,"Below Average","Very Poor"))))</f>
        <v>Average</v>
      </c>
    </row>
    <row r="1231" spans="1:16" x14ac:dyDescent="0.25">
      <c r="A1231" s="13">
        <v>2230</v>
      </c>
      <c r="B1231" s="13">
        <v>17</v>
      </c>
      <c r="C1231" s="14" t="s">
        <v>4508</v>
      </c>
      <c r="D1231" s="13" t="s">
        <v>4509</v>
      </c>
      <c r="E1231" s="13" t="s">
        <v>4516</v>
      </c>
      <c r="F1231" s="15">
        <v>4</v>
      </c>
      <c r="G1231" s="13">
        <v>0</v>
      </c>
      <c r="H1231" s="13" t="s">
        <v>4514</v>
      </c>
      <c r="I1231" s="13" t="s">
        <v>4522</v>
      </c>
      <c r="J1231" s="13" t="s">
        <v>4513</v>
      </c>
      <c r="K1231" s="13" t="s">
        <v>4513</v>
      </c>
      <c r="L1231" s="13" t="s">
        <v>4514</v>
      </c>
      <c r="M1231" s="13" t="s">
        <v>4514</v>
      </c>
      <c r="N1231" s="16">
        <v>3</v>
      </c>
      <c r="O1231" s="13">
        <v>1</v>
      </c>
      <c r="P1231" s="17" t="str">
        <f>IF(Cleaned_Data!$N1231&gt;=3.5,"Excellent",IF(Cleaned_Data!$N1231&gt;=3,"Good",IF(Cleaned_Data!$N1231&gt;=2,"Average",IF(Cleaned_Data!$N1231&gt;=1,"Below Average","Very Poor"))))</f>
        <v>Good</v>
      </c>
    </row>
    <row r="1232" spans="1:16" x14ac:dyDescent="0.25">
      <c r="A1232" s="8">
        <v>2231</v>
      </c>
      <c r="B1232" s="8">
        <v>17</v>
      </c>
      <c r="C1232" s="9" t="s">
        <v>4508</v>
      </c>
      <c r="D1232" s="8" t="s">
        <v>4509</v>
      </c>
      <c r="E1232" s="8" t="s">
        <v>4516</v>
      </c>
      <c r="F1232" s="10">
        <v>0</v>
      </c>
      <c r="G1232" s="8">
        <v>28</v>
      </c>
      <c r="H1232" s="8" t="s">
        <v>4514</v>
      </c>
      <c r="I1232" s="8" t="s">
        <v>4523</v>
      </c>
      <c r="J1232" s="8" t="s">
        <v>4514</v>
      </c>
      <c r="K1232" s="8" t="s">
        <v>4514</v>
      </c>
      <c r="L1232" s="8" t="s">
        <v>4514</v>
      </c>
      <c r="M1232" s="8" t="s">
        <v>4514</v>
      </c>
      <c r="N1232" s="11">
        <v>0</v>
      </c>
      <c r="O1232" s="8">
        <v>4</v>
      </c>
      <c r="P1232" s="12" t="str">
        <f>IF(Cleaned_Data!$N1232&gt;=3.5,"Excellent",IF(Cleaned_Data!$N1232&gt;=3,"Good",IF(Cleaned_Data!$N1232&gt;=2,"Average",IF(Cleaned_Data!$N1232&gt;=1,"Below Average","Very Poor"))))</f>
        <v>Very Poor</v>
      </c>
    </row>
    <row r="1233" spans="1:16" x14ac:dyDescent="0.25">
      <c r="A1233" s="13">
        <v>2232</v>
      </c>
      <c r="B1233" s="13">
        <v>18</v>
      </c>
      <c r="C1233" s="14" t="s">
        <v>4508</v>
      </c>
      <c r="D1233" s="13" t="s">
        <v>4511</v>
      </c>
      <c r="E1233" s="13" t="s">
        <v>4516</v>
      </c>
      <c r="F1233" s="15">
        <v>5</v>
      </c>
      <c r="G1233" s="13">
        <v>17</v>
      </c>
      <c r="H1233" s="13" t="s">
        <v>4514</v>
      </c>
      <c r="I1233" s="13" t="s">
        <v>4523</v>
      </c>
      <c r="J1233" s="13" t="s">
        <v>4513</v>
      </c>
      <c r="K1233" s="13" t="s">
        <v>4514</v>
      </c>
      <c r="L1233" s="13" t="s">
        <v>4514</v>
      </c>
      <c r="M1233" s="13" t="s">
        <v>4514</v>
      </c>
      <c r="N1233" s="16">
        <v>2</v>
      </c>
      <c r="O1233" s="13">
        <v>4</v>
      </c>
      <c r="P1233" s="17" t="str">
        <f>IF(Cleaned_Data!$N1233&gt;=3.5,"Excellent",IF(Cleaned_Data!$N1233&gt;=3,"Good",IF(Cleaned_Data!$N1233&gt;=2,"Average",IF(Cleaned_Data!$N1233&gt;=1,"Below Average","Very Poor"))))</f>
        <v>Average</v>
      </c>
    </row>
    <row r="1234" spans="1:16" x14ac:dyDescent="0.25">
      <c r="A1234" s="8">
        <v>2233</v>
      </c>
      <c r="B1234" s="8">
        <v>15</v>
      </c>
      <c r="C1234" s="9" t="s">
        <v>4508</v>
      </c>
      <c r="D1234" s="8" t="s">
        <v>4509</v>
      </c>
      <c r="E1234" s="8" t="s">
        <v>4515</v>
      </c>
      <c r="F1234" s="10">
        <v>10</v>
      </c>
      <c r="G1234" s="8">
        <v>14</v>
      </c>
      <c r="H1234" s="8" t="s">
        <v>4514</v>
      </c>
      <c r="I1234" s="8" t="s">
        <v>4520</v>
      </c>
      <c r="J1234" s="8" t="s">
        <v>4514</v>
      </c>
      <c r="K1234" s="8" t="s">
        <v>4514</v>
      </c>
      <c r="L1234" s="8" t="s">
        <v>4514</v>
      </c>
      <c r="M1234" s="8" t="s">
        <v>4514</v>
      </c>
      <c r="N1234" s="11">
        <v>2</v>
      </c>
      <c r="O1234" s="8">
        <v>4</v>
      </c>
      <c r="P1234" s="12" t="str">
        <f>IF(Cleaned_Data!$N1234&gt;=3.5,"Excellent",IF(Cleaned_Data!$N1234&gt;=3,"Good",IF(Cleaned_Data!$N1234&gt;=2,"Average",IF(Cleaned_Data!$N1234&gt;=1,"Below Average","Very Poor"))))</f>
        <v>Average</v>
      </c>
    </row>
    <row r="1235" spans="1:16" x14ac:dyDescent="0.25">
      <c r="A1235" s="13">
        <v>2234</v>
      </c>
      <c r="B1235" s="13">
        <v>15</v>
      </c>
      <c r="C1235" s="14" t="s">
        <v>4508</v>
      </c>
      <c r="D1235" s="13" t="s">
        <v>4509</v>
      </c>
      <c r="E1235" s="13" t="s">
        <v>4516</v>
      </c>
      <c r="F1235" s="15">
        <v>8</v>
      </c>
      <c r="G1235" s="13">
        <v>22</v>
      </c>
      <c r="H1235" s="13" t="s">
        <v>4514</v>
      </c>
      <c r="I1235" s="13" t="s">
        <v>4524</v>
      </c>
      <c r="J1235" s="13" t="s">
        <v>4514</v>
      </c>
      <c r="K1235" s="13" t="s">
        <v>4513</v>
      </c>
      <c r="L1235" s="13" t="s">
        <v>4513</v>
      </c>
      <c r="M1235" s="13" t="s">
        <v>4514</v>
      </c>
      <c r="N1235" s="16">
        <v>1</v>
      </c>
      <c r="O1235" s="13">
        <v>4</v>
      </c>
      <c r="P1235" s="17" t="str">
        <f>IF(Cleaned_Data!$N1235&gt;=3.5,"Excellent",IF(Cleaned_Data!$N1235&gt;=3,"Good",IF(Cleaned_Data!$N1235&gt;=2,"Average",IF(Cleaned_Data!$N1235&gt;=1,"Below Average","Very Poor"))))</f>
        <v>Below Average</v>
      </c>
    </row>
    <row r="1236" spans="1:16" x14ac:dyDescent="0.25">
      <c r="A1236" s="8">
        <v>2235</v>
      </c>
      <c r="B1236" s="8">
        <v>16</v>
      </c>
      <c r="C1236" s="9" t="s">
        <v>4508</v>
      </c>
      <c r="D1236" s="8" t="s">
        <v>4509</v>
      </c>
      <c r="E1236" s="8" t="s">
        <v>4516</v>
      </c>
      <c r="F1236" s="10">
        <v>9</v>
      </c>
      <c r="G1236" s="8">
        <v>9</v>
      </c>
      <c r="H1236" s="8" t="s">
        <v>4514</v>
      </c>
      <c r="I1236" s="8" t="s">
        <v>4522</v>
      </c>
      <c r="J1236" s="8" t="s">
        <v>4513</v>
      </c>
      <c r="K1236" s="8" t="s">
        <v>4513</v>
      </c>
      <c r="L1236" s="8" t="s">
        <v>4514</v>
      </c>
      <c r="M1236" s="8" t="s">
        <v>4514</v>
      </c>
      <c r="N1236" s="11">
        <v>3</v>
      </c>
      <c r="O1236" s="8">
        <v>2</v>
      </c>
      <c r="P1236" s="12" t="str">
        <f>IF(Cleaned_Data!$N1236&gt;=3.5,"Excellent",IF(Cleaned_Data!$N1236&gt;=3,"Good",IF(Cleaned_Data!$N1236&gt;=2,"Average",IF(Cleaned_Data!$N1236&gt;=1,"Below Average","Very Poor"))))</f>
        <v>Good</v>
      </c>
    </row>
    <row r="1237" spans="1:16" x14ac:dyDescent="0.25">
      <c r="A1237" s="13">
        <v>2236</v>
      </c>
      <c r="B1237" s="13">
        <v>18</v>
      </c>
      <c r="C1237" s="14" t="s">
        <v>4507</v>
      </c>
      <c r="D1237" s="13" t="s">
        <v>4511</v>
      </c>
      <c r="E1237" s="13" t="s">
        <v>4517</v>
      </c>
      <c r="F1237" s="15">
        <v>20</v>
      </c>
      <c r="G1237" s="13">
        <v>2</v>
      </c>
      <c r="H1237" s="13" t="s">
        <v>4513</v>
      </c>
      <c r="I1237" s="13" t="s">
        <v>4520</v>
      </c>
      <c r="J1237" s="13" t="s">
        <v>4513</v>
      </c>
      <c r="K1237" s="13" t="s">
        <v>4514</v>
      </c>
      <c r="L1237" s="13" t="s">
        <v>4514</v>
      </c>
      <c r="M1237" s="13" t="s">
        <v>4514</v>
      </c>
      <c r="N1237" s="16">
        <v>4</v>
      </c>
      <c r="O1237" s="13">
        <v>0</v>
      </c>
      <c r="P1237" s="17" t="str">
        <f>IF(Cleaned_Data!$N1237&gt;=3.5,"Excellent",IF(Cleaned_Data!$N1237&gt;=3,"Good",IF(Cleaned_Data!$N1237&gt;=2,"Average",IF(Cleaned_Data!$N1237&gt;=1,"Below Average","Very Poor"))))</f>
        <v>Excellent</v>
      </c>
    </row>
    <row r="1238" spans="1:16" x14ac:dyDescent="0.25">
      <c r="A1238" s="8">
        <v>2237</v>
      </c>
      <c r="B1238" s="8">
        <v>15</v>
      </c>
      <c r="C1238" s="9" t="s">
        <v>4508</v>
      </c>
      <c r="D1238" s="8" t="s">
        <v>4511</v>
      </c>
      <c r="E1238" s="8" t="s">
        <v>4516</v>
      </c>
      <c r="F1238" s="10">
        <v>7</v>
      </c>
      <c r="G1238" s="8">
        <v>4</v>
      </c>
      <c r="H1238" s="8" t="s">
        <v>4514</v>
      </c>
      <c r="I1238" s="8" t="s">
        <v>4523</v>
      </c>
      <c r="J1238" s="8" t="s">
        <v>4514</v>
      </c>
      <c r="K1238" s="8" t="s">
        <v>4514</v>
      </c>
      <c r="L1238" s="8" t="s">
        <v>4514</v>
      </c>
      <c r="M1238" s="8" t="s">
        <v>4514</v>
      </c>
      <c r="N1238" s="11">
        <v>3</v>
      </c>
      <c r="O1238" s="8">
        <v>2</v>
      </c>
      <c r="P1238" s="12" t="str">
        <f>IF(Cleaned_Data!$N1238&gt;=3.5,"Excellent",IF(Cleaned_Data!$N1238&gt;=3,"Good",IF(Cleaned_Data!$N1238&gt;=2,"Average",IF(Cleaned_Data!$N1238&gt;=1,"Below Average","Very Poor"))))</f>
        <v>Good</v>
      </c>
    </row>
    <row r="1239" spans="1:16" x14ac:dyDescent="0.25">
      <c r="A1239" s="13">
        <v>2238</v>
      </c>
      <c r="B1239" s="13">
        <v>18</v>
      </c>
      <c r="C1239" s="14" t="s">
        <v>4508</v>
      </c>
      <c r="D1239" s="13" t="s">
        <v>4512</v>
      </c>
      <c r="E1239" s="13" t="s">
        <v>4518</v>
      </c>
      <c r="F1239" s="15">
        <v>9</v>
      </c>
      <c r="G1239" s="13">
        <v>23</v>
      </c>
      <c r="H1239" s="13" t="s">
        <v>4514</v>
      </c>
      <c r="I1239" s="13" t="s">
        <v>4524</v>
      </c>
      <c r="J1239" s="13" t="s">
        <v>4513</v>
      </c>
      <c r="K1239" s="13" t="s">
        <v>4513</v>
      </c>
      <c r="L1239" s="13" t="s">
        <v>4514</v>
      </c>
      <c r="M1239" s="13" t="s">
        <v>4514</v>
      </c>
      <c r="N1239" s="16">
        <v>1</v>
      </c>
      <c r="O1239" s="13">
        <v>4</v>
      </c>
      <c r="P1239" s="17" t="str">
        <f>IF(Cleaned_Data!$N1239&gt;=3.5,"Excellent",IF(Cleaned_Data!$N1239&gt;=3,"Good",IF(Cleaned_Data!$N1239&gt;=2,"Average",IF(Cleaned_Data!$N1239&gt;=1,"Below Average","Very Poor"))))</f>
        <v>Below Average</v>
      </c>
    </row>
    <row r="1240" spans="1:16" x14ac:dyDescent="0.25">
      <c r="A1240" s="8">
        <v>2239</v>
      </c>
      <c r="B1240" s="8">
        <v>15</v>
      </c>
      <c r="C1240" s="9" t="s">
        <v>4508</v>
      </c>
      <c r="D1240" s="8" t="s">
        <v>4511</v>
      </c>
      <c r="E1240" s="8" t="s">
        <v>4518</v>
      </c>
      <c r="F1240" s="10">
        <v>3</v>
      </c>
      <c r="G1240" s="8">
        <v>28</v>
      </c>
      <c r="H1240" s="8" t="s">
        <v>4514</v>
      </c>
      <c r="I1240" s="8" t="s">
        <v>4523</v>
      </c>
      <c r="J1240" s="8" t="s">
        <v>4514</v>
      </c>
      <c r="K1240" s="8" t="s">
        <v>4514</v>
      </c>
      <c r="L1240" s="8" t="s">
        <v>4514</v>
      </c>
      <c r="M1240" s="8" t="s">
        <v>4514</v>
      </c>
      <c r="N1240" s="11">
        <v>0</v>
      </c>
      <c r="O1240" s="8">
        <v>4</v>
      </c>
      <c r="P1240" s="12" t="str">
        <f>IF(Cleaned_Data!$N1240&gt;=3.5,"Excellent",IF(Cleaned_Data!$N1240&gt;=3,"Good",IF(Cleaned_Data!$N1240&gt;=2,"Average",IF(Cleaned_Data!$N1240&gt;=1,"Below Average","Very Poor"))))</f>
        <v>Very Poor</v>
      </c>
    </row>
    <row r="1241" spans="1:16" x14ac:dyDescent="0.25">
      <c r="A1241" s="13">
        <v>2240</v>
      </c>
      <c r="B1241" s="13">
        <v>17</v>
      </c>
      <c r="C1241" s="14" t="s">
        <v>4507</v>
      </c>
      <c r="D1241" s="13" t="s">
        <v>4509</v>
      </c>
      <c r="E1241" s="13" t="s">
        <v>4517</v>
      </c>
      <c r="F1241" s="15">
        <v>1</v>
      </c>
      <c r="G1241" s="13">
        <v>12</v>
      </c>
      <c r="H1241" s="13" t="s">
        <v>4514</v>
      </c>
      <c r="I1241" s="13" t="s">
        <v>4523</v>
      </c>
      <c r="J1241" s="13" t="s">
        <v>4513</v>
      </c>
      <c r="K1241" s="13" t="s">
        <v>4514</v>
      </c>
      <c r="L1241" s="13" t="s">
        <v>4513</v>
      </c>
      <c r="M1241" s="13" t="s">
        <v>4514</v>
      </c>
      <c r="N1241" s="16">
        <v>2</v>
      </c>
      <c r="O1241" s="13">
        <v>3</v>
      </c>
      <c r="P1241" s="17" t="str">
        <f>IF(Cleaned_Data!$N1241&gt;=3.5,"Excellent",IF(Cleaned_Data!$N1241&gt;=3,"Good",IF(Cleaned_Data!$N1241&gt;=2,"Average",IF(Cleaned_Data!$N1241&gt;=1,"Below Average","Very Poor"))))</f>
        <v>Average</v>
      </c>
    </row>
    <row r="1242" spans="1:16" x14ac:dyDescent="0.25">
      <c r="A1242" s="8">
        <v>2241</v>
      </c>
      <c r="B1242" s="8">
        <v>15</v>
      </c>
      <c r="C1242" s="9" t="s">
        <v>4507</v>
      </c>
      <c r="D1242" s="8" t="s">
        <v>4509</v>
      </c>
      <c r="E1242" s="8" t="s">
        <v>4517</v>
      </c>
      <c r="F1242" s="10">
        <v>16</v>
      </c>
      <c r="G1242" s="8">
        <v>7</v>
      </c>
      <c r="H1242" s="8" t="s">
        <v>4513</v>
      </c>
      <c r="I1242" s="8" t="s">
        <v>4523</v>
      </c>
      <c r="J1242" s="8" t="s">
        <v>4514</v>
      </c>
      <c r="K1242" s="8" t="s">
        <v>4513</v>
      </c>
      <c r="L1242" s="8" t="s">
        <v>4514</v>
      </c>
      <c r="M1242" s="8" t="s">
        <v>4514</v>
      </c>
      <c r="N1242" s="11">
        <v>3</v>
      </c>
      <c r="O1242" s="8">
        <v>1</v>
      </c>
      <c r="P1242" s="12" t="str">
        <f>IF(Cleaned_Data!$N1242&gt;=3.5,"Excellent",IF(Cleaned_Data!$N1242&gt;=3,"Good",IF(Cleaned_Data!$N1242&gt;=2,"Average",IF(Cleaned_Data!$N1242&gt;=1,"Below Average","Very Poor"))))</f>
        <v>Good</v>
      </c>
    </row>
    <row r="1243" spans="1:16" x14ac:dyDescent="0.25">
      <c r="A1243" s="13">
        <v>2242</v>
      </c>
      <c r="B1243" s="13">
        <v>18</v>
      </c>
      <c r="C1243" s="14" t="s">
        <v>4508</v>
      </c>
      <c r="D1243" s="13" t="s">
        <v>4509</v>
      </c>
      <c r="E1243" s="13" t="s">
        <v>4515</v>
      </c>
      <c r="F1243" s="15">
        <v>11</v>
      </c>
      <c r="G1243" s="13">
        <v>21</v>
      </c>
      <c r="H1243" s="13" t="s">
        <v>4513</v>
      </c>
      <c r="I1243" s="13" t="s">
        <v>4524</v>
      </c>
      <c r="J1243" s="13" t="s">
        <v>4514</v>
      </c>
      <c r="K1243" s="13" t="s">
        <v>4514</v>
      </c>
      <c r="L1243" s="13" t="s">
        <v>4513</v>
      </c>
      <c r="M1243" s="13" t="s">
        <v>4514</v>
      </c>
      <c r="N1243" s="16">
        <v>2</v>
      </c>
      <c r="O1243" s="13">
        <v>4</v>
      </c>
      <c r="P1243" s="17" t="str">
        <f>IF(Cleaned_Data!$N1243&gt;=3.5,"Excellent",IF(Cleaned_Data!$N1243&gt;=3,"Good",IF(Cleaned_Data!$N1243&gt;=2,"Average",IF(Cleaned_Data!$N1243&gt;=1,"Below Average","Very Poor"))))</f>
        <v>Average</v>
      </c>
    </row>
    <row r="1244" spans="1:16" x14ac:dyDescent="0.25">
      <c r="A1244" s="8">
        <v>2243</v>
      </c>
      <c r="B1244" s="8">
        <v>17</v>
      </c>
      <c r="C1244" s="9" t="s">
        <v>4508</v>
      </c>
      <c r="D1244" s="8" t="s">
        <v>4509</v>
      </c>
      <c r="E1244" s="8" t="s">
        <v>4518</v>
      </c>
      <c r="F1244" s="10">
        <v>15</v>
      </c>
      <c r="G1244" s="8">
        <v>20</v>
      </c>
      <c r="H1244" s="8" t="s">
        <v>4514</v>
      </c>
      <c r="I1244" s="8" t="s">
        <v>4520</v>
      </c>
      <c r="J1244" s="8" t="s">
        <v>4514</v>
      </c>
      <c r="K1244" s="8" t="s">
        <v>4514</v>
      </c>
      <c r="L1244" s="8" t="s">
        <v>4514</v>
      </c>
      <c r="M1244" s="8" t="s">
        <v>4513</v>
      </c>
      <c r="N1244" s="11">
        <v>1</v>
      </c>
      <c r="O1244" s="8">
        <v>4</v>
      </c>
      <c r="P1244" s="12" t="str">
        <f>IF(Cleaned_Data!$N1244&gt;=3.5,"Excellent",IF(Cleaned_Data!$N1244&gt;=3,"Good",IF(Cleaned_Data!$N1244&gt;=2,"Average",IF(Cleaned_Data!$N1244&gt;=1,"Below Average","Very Poor"))))</f>
        <v>Below Average</v>
      </c>
    </row>
    <row r="1245" spans="1:16" x14ac:dyDescent="0.25">
      <c r="A1245" s="13">
        <v>2244</v>
      </c>
      <c r="B1245" s="13">
        <v>17</v>
      </c>
      <c r="C1245" s="14" t="s">
        <v>4508</v>
      </c>
      <c r="D1245" s="13" t="s">
        <v>4509</v>
      </c>
      <c r="E1245" s="13" t="s">
        <v>4515</v>
      </c>
      <c r="F1245" s="15">
        <v>3</v>
      </c>
      <c r="G1245" s="13">
        <v>28</v>
      </c>
      <c r="H1245" s="13" t="s">
        <v>4514</v>
      </c>
      <c r="I1245" s="13" t="s">
        <v>4523</v>
      </c>
      <c r="J1245" s="13" t="s">
        <v>4513</v>
      </c>
      <c r="K1245" s="13" t="s">
        <v>4513</v>
      </c>
      <c r="L1245" s="13" t="s">
        <v>4514</v>
      </c>
      <c r="M1245" s="13" t="s">
        <v>4514</v>
      </c>
      <c r="N1245" s="16">
        <v>1</v>
      </c>
      <c r="O1245" s="13">
        <v>4</v>
      </c>
      <c r="P1245" s="17" t="str">
        <f>IF(Cleaned_Data!$N1245&gt;=3.5,"Excellent",IF(Cleaned_Data!$N1245&gt;=3,"Good",IF(Cleaned_Data!$N1245&gt;=2,"Average",IF(Cleaned_Data!$N1245&gt;=1,"Below Average","Very Poor"))))</f>
        <v>Below Average</v>
      </c>
    </row>
    <row r="1246" spans="1:16" x14ac:dyDescent="0.25">
      <c r="A1246" s="8">
        <v>2245</v>
      </c>
      <c r="B1246" s="8">
        <v>17</v>
      </c>
      <c r="C1246" s="9" t="s">
        <v>4507</v>
      </c>
      <c r="D1246" s="8" t="s">
        <v>4510</v>
      </c>
      <c r="E1246" s="8" t="s">
        <v>4516</v>
      </c>
      <c r="F1246" s="10">
        <v>11</v>
      </c>
      <c r="G1246" s="8">
        <v>1</v>
      </c>
      <c r="H1246" s="8" t="s">
        <v>4514</v>
      </c>
      <c r="I1246" s="8" t="s">
        <v>4523</v>
      </c>
      <c r="J1246" s="8" t="s">
        <v>4513</v>
      </c>
      <c r="K1246" s="8" t="s">
        <v>4514</v>
      </c>
      <c r="L1246" s="8" t="s">
        <v>4514</v>
      </c>
      <c r="M1246" s="8" t="s">
        <v>4514</v>
      </c>
      <c r="N1246" s="11">
        <v>3</v>
      </c>
      <c r="O1246" s="8">
        <v>1</v>
      </c>
      <c r="P1246" s="12" t="str">
        <f>IF(Cleaned_Data!$N1246&gt;=3.5,"Excellent",IF(Cleaned_Data!$N1246&gt;=3,"Good",IF(Cleaned_Data!$N1246&gt;=2,"Average",IF(Cleaned_Data!$N1246&gt;=1,"Below Average","Very Poor"))))</f>
        <v>Good</v>
      </c>
    </row>
    <row r="1247" spans="1:16" x14ac:dyDescent="0.25">
      <c r="A1247" s="13">
        <v>2246</v>
      </c>
      <c r="B1247" s="13">
        <v>18</v>
      </c>
      <c r="C1247" s="14" t="s">
        <v>4507</v>
      </c>
      <c r="D1247" s="13" t="s">
        <v>4509</v>
      </c>
      <c r="E1247" s="13" t="s">
        <v>4515</v>
      </c>
      <c r="F1247" s="15">
        <v>5</v>
      </c>
      <c r="G1247" s="13">
        <v>8</v>
      </c>
      <c r="H1247" s="13" t="s">
        <v>4514</v>
      </c>
      <c r="I1247" s="13" t="s">
        <v>4520</v>
      </c>
      <c r="J1247" s="13" t="s">
        <v>4514</v>
      </c>
      <c r="K1247" s="13" t="s">
        <v>4513</v>
      </c>
      <c r="L1247" s="13" t="s">
        <v>4514</v>
      </c>
      <c r="M1247" s="13" t="s">
        <v>4514</v>
      </c>
      <c r="N1247" s="16">
        <v>2</v>
      </c>
      <c r="O1247" s="13">
        <v>4</v>
      </c>
      <c r="P1247" s="17" t="str">
        <f>IF(Cleaned_Data!$N1247&gt;=3.5,"Excellent",IF(Cleaned_Data!$N1247&gt;=3,"Good",IF(Cleaned_Data!$N1247&gt;=2,"Average",IF(Cleaned_Data!$N1247&gt;=1,"Below Average","Very Poor"))))</f>
        <v>Average</v>
      </c>
    </row>
    <row r="1248" spans="1:16" x14ac:dyDescent="0.25">
      <c r="A1248" s="8">
        <v>2247</v>
      </c>
      <c r="B1248" s="8">
        <v>16</v>
      </c>
      <c r="C1248" s="9" t="s">
        <v>4508</v>
      </c>
      <c r="D1248" s="8" t="s">
        <v>4509</v>
      </c>
      <c r="E1248" s="8" t="s">
        <v>4516</v>
      </c>
      <c r="F1248" s="10">
        <v>5</v>
      </c>
      <c r="G1248" s="8">
        <v>16</v>
      </c>
      <c r="H1248" s="8" t="s">
        <v>4514</v>
      </c>
      <c r="I1248" s="8" t="s">
        <v>4522</v>
      </c>
      <c r="J1248" s="8" t="s">
        <v>4513</v>
      </c>
      <c r="K1248" s="8" t="s">
        <v>4514</v>
      </c>
      <c r="L1248" s="8" t="s">
        <v>4514</v>
      </c>
      <c r="M1248" s="8" t="s">
        <v>4513</v>
      </c>
      <c r="N1248" s="11">
        <v>2</v>
      </c>
      <c r="O1248" s="8">
        <v>4</v>
      </c>
      <c r="P1248" s="12" t="str">
        <f>IF(Cleaned_Data!$N1248&gt;=3.5,"Excellent",IF(Cleaned_Data!$N1248&gt;=3,"Good",IF(Cleaned_Data!$N1248&gt;=2,"Average",IF(Cleaned_Data!$N1248&gt;=1,"Below Average","Very Poor"))))</f>
        <v>Average</v>
      </c>
    </row>
    <row r="1249" spans="1:16" x14ac:dyDescent="0.25">
      <c r="A1249" s="13">
        <v>2248</v>
      </c>
      <c r="B1249" s="13">
        <v>16</v>
      </c>
      <c r="C1249" s="14" t="s">
        <v>4507</v>
      </c>
      <c r="D1249" s="13" t="s">
        <v>4509</v>
      </c>
      <c r="E1249" s="13" t="s">
        <v>4515</v>
      </c>
      <c r="F1249" s="15">
        <v>0</v>
      </c>
      <c r="G1249" s="13">
        <v>26</v>
      </c>
      <c r="H1249" s="13" t="s">
        <v>4514</v>
      </c>
      <c r="I1249" s="13" t="s">
        <v>4522</v>
      </c>
      <c r="J1249" s="13" t="s">
        <v>4514</v>
      </c>
      <c r="K1249" s="13" t="s">
        <v>4514</v>
      </c>
      <c r="L1249" s="13" t="s">
        <v>4514</v>
      </c>
      <c r="M1249" s="13" t="s">
        <v>4514</v>
      </c>
      <c r="N1249" s="16">
        <v>0</v>
      </c>
      <c r="O1249" s="13">
        <v>4</v>
      </c>
      <c r="P1249" s="17" t="str">
        <f>IF(Cleaned_Data!$N1249&gt;=3.5,"Excellent",IF(Cleaned_Data!$N1249&gt;=3,"Good",IF(Cleaned_Data!$N1249&gt;=2,"Average",IF(Cleaned_Data!$N1249&gt;=1,"Below Average","Very Poor"))))</f>
        <v>Very Poor</v>
      </c>
    </row>
    <row r="1250" spans="1:16" x14ac:dyDescent="0.25">
      <c r="A1250" s="8">
        <v>2249</v>
      </c>
      <c r="B1250" s="8">
        <v>16</v>
      </c>
      <c r="C1250" s="9" t="s">
        <v>4508</v>
      </c>
      <c r="D1250" s="8" t="s">
        <v>4509</v>
      </c>
      <c r="E1250" s="8" t="s">
        <v>4516</v>
      </c>
      <c r="F1250" s="10">
        <v>3</v>
      </c>
      <c r="G1250" s="8">
        <v>17</v>
      </c>
      <c r="H1250" s="8" t="s">
        <v>4514</v>
      </c>
      <c r="I1250" s="8" t="s">
        <v>4523</v>
      </c>
      <c r="J1250" s="8" t="s">
        <v>4513</v>
      </c>
      <c r="K1250" s="8" t="s">
        <v>4514</v>
      </c>
      <c r="L1250" s="8" t="s">
        <v>4514</v>
      </c>
      <c r="M1250" s="8" t="s">
        <v>4513</v>
      </c>
      <c r="N1250" s="11">
        <v>2</v>
      </c>
      <c r="O1250" s="8">
        <v>4</v>
      </c>
      <c r="P1250" s="12" t="str">
        <f>IF(Cleaned_Data!$N1250&gt;=3.5,"Excellent",IF(Cleaned_Data!$N1250&gt;=3,"Good",IF(Cleaned_Data!$N1250&gt;=2,"Average",IF(Cleaned_Data!$N1250&gt;=1,"Below Average","Very Poor"))))</f>
        <v>Average</v>
      </c>
    </row>
    <row r="1251" spans="1:16" x14ac:dyDescent="0.25">
      <c r="A1251" s="13">
        <v>2250</v>
      </c>
      <c r="B1251" s="13">
        <v>18</v>
      </c>
      <c r="C1251" s="14" t="s">
        <v>4507</v>
      </c>
      <c r="D1251" s="13" t="s">
        <v>4510</v>
      </c>
      <c r="E1251" s="13" t="s">
        <v>4515</v>
      </c>
      <c r="F1251" s="15">
        <v>6</v>
      </c>
      <c r="G1251" s="13">
        <v>12</v>
      </c>
      <c r="H1251" s="13" t="s">
        <v>4514</v>
      </c>
      <c r="I1251" s="13" t="s">
        <v>4520</v>
      </c>
      <c r="J1251" s="13" t="s">
        <v>4514</v>
      </c>
      <c r="K1251" s="13" t="s">
        <v>4514</v>
      </c>
      <c r="L1251" s="13" t="s">
        <v>4514</v>
      </c>
      <c r="M1251" s="13" t="s">
        <v>4514</v>
      </c>
      <c r="N1251" s="16">
        <v>1</v>
      </c>
      <c r="O1251" s="13">
        <v>4</v>
      </c>
      <c r="P1251" s="17" t="str">
        <f>IF(Cleaned_Data!$N1251&gt;=3.5,"Excellent",IF(Cleaned_Data!$N1251&gt;=3,"Good",IF(Cleaned_Data!$N1251&gt;=2,"Average",IF(Cleaned_Data!$N1251&gt;=1,"Below Average","Very Poor"))))</f>
        <v>Below Average</v>
      </c>
    </row>
    <row r="1252" spans="1:16" x14ac:dyDescent="0.25">
      <c r="A1252" s="8">
        <v>2251</v>
      </c>
      <c r="B1252" s="8">
        <v>17</v>
      </c>
      <c r="C1252" s="9" t="s">
        <v>4507</v>
      </c>
      <c r="D1252" s="8" t="s">
        <v>4509</v>
      </c>
      <c r="E1252" s="8" t="s">
        <v>4516</v>
      </c>
      <c r="F1252" s="10">
        <v>2</v>
      </c>
      <c r="G1252" s="8">
        <v>0</v>
      </c>
      <c r="H1252" s="8" t="s">
        <v>4513</v>
      </c>
      <c r="I1252" s="8" t="s">
        <v>4523</v>
      </c>
      <c r="J1252" s="8" t="s">
        <v>4514</v>
      </c>
      <c r="K1252" s="8" t="s">
        <v>4514</v>
      </c>
      <c r="L1252" s="8" t="s">
        <v>4514</v>
      </c>
      <c r="M1252" s="8" t="s">
        <v>4514</v>
      </c>
      <c r="N1252" s="11">
        <v>3</v>
      </c>
      <c r="O1252" s="8">
        <v>1</v>
      </c>
      <c r="P1252" s="12" t="str">
        <f>IF(Cleaned_Data!$N1252&gt;=3.5,"Excellent",IF(Cleaned_Data!$N1252&gt;=3,"Good",IF(Cleaned_Data!$N1252&gt;=2,"Average",IF(Cleaned_Data!$N1252&gt;=1,"Below Average","Very Poor"))))</f>
        <v>Good</v>
      </c>
    </row>
    <row r="1253" spans="1:16" x14ac:dyDescent="0.25">
      <c r="A1253" s="13">
        <v>2252</v>
      </c>
      <c r="B1253" s="13">
        <v>16</v>
      </c>
      <c r="C1253" s="14" t="s">
        <v>4508</v>
      </c>
      <c r="D1253" s="13" t="s">
        <v>4509</v>
      </c>
      <c r="E1253" s="13" t="s">
        <v>4515</v>
      </c>
      <c r="F1253" s="15">
        <v>20</v>
      </c>
      <c r="G1253" s="13">
        <v>11</v>
      </c>
      <c r="H1253" s="13" t="s">
        <v>4514</v>
      </c>
      <c r="I1253" s="13" t="s">
        <v>4521</v>
      </c>
      <c r="J1253" s="13" t="s">
        <v>4514</v>
      </c>
      <c r="K1253" s="13" t="s">
        <v>4514</v>
      </c>
      <c r="L1253" s="13" t="s">
        <v>4514</v>
      </c>
      <c r="M1253" s="13" t="s">
        <v>4514</v>
      </c>
      <c r="N1253" s="16">
        <v>2</v>
      </c>
      <c r="O1253" s="13">
        <v>3</v>
      </c>
      <c r="P1253" s="17" t="str">
        <f>IF(Cleaned_Data!$N1253&gt;=3.5,"Excellent",IF(Cleaned_Data!$N1253&gt;=3,"Good",IF(Cleaned_Data!$N1253&gt;=2,"Average",IF(Cleaned_Data!$N1253&gt;=1,"Below Average","Very Poor"))))</f>
        <v>Average</v>
      </c>
    </row>
    <row r="1254" spans="1:16" x14ac:dyDescent="0.25">
      <c r="A1254" s="8">
        <v>2253</v>
      </c>
      <c r="B1254" s="8">
        <v>18</v>
      </c>
      <c r="C1254" s="9" t="s">
        <v>4508</v>
      </c>
      <c r="D1254" s="8" t="s">
        <v>4511</v>
      </c>
      <c r="E1254" s="8" t="s">
        <v>4516</v>
      </c>
      <c r="F1254" s="10">
        <v>6</v>
      </c>
      <c r="G1254" s="8">
        <v>19</v>
      </c>
      <c r="H1254" s="8" t="s">
        <v>4514</v>
      </c>
      <c r="I1254" s="8" t="s">
        <v>4522</v>
      </c>
      <c r="J1254" s="8" t="s">
        <v>4514</v>
      </c>
      <c r="K1254" s="8" t="s">
        <v>4514</v>
      </c>
      <c r="L1254" s="8" t="s">
        <v>4513</v>
      </c>
      <c r="M1254" s="8" t="s">
        <v>4514</v>
      </c>
      <c r="N1254" s="11">
        <v>1</v>
      </c>
      <c r="O1254" s="8">
        <v>4</v>
      </c>
      <c r="P1254" s="12" t="str">
        <f>IF(Cleaned_Data!$N1254&gt;=3.5,"Excellent",IF(Cleaned_Data!$N1254&gt;=3,"Good",IF(Cleaned_Data!$N1254&gt;=2,"Average",IF(Cleaned_Data!$N1254&gt;=1,"Below Average","Very Poor"))))</f>
        <v>Below Average</v>
      </c>
    </row>
    <row r="1255" spans="1:16" x14ac:dyDescent="0.25">
      <c r="A1255" s="13">
        <v>2254</v>
      </c>
      <c r="B1255" s="13">
        <v>16</v>
      </c>
      <c r="C1255" s="14" t="s">
        <v>4508</v>
      </c>
      <c r="D1255" s="13" t="s">
        <v>4509</v>
      </c>
      <c r="E1255" s="13" t="s">
        <v>4518</v>
      </c>
      <c r="F1255" s="15">
        <v>3</v>
      </c>
      <c r="G1255" s="13">
        <v>19</v>
      </c>
      <c r="H1255" s="13" t="s">
        <v>4514</v>
      </c>
      <c r="I1255" s="13" t="s">
        <v>4523</v>
      </c>
      <c r="J1255" s="13" t="s">
        <v>4514</v>
      </c>
      <c r="K1255" s="13" t="s">
        <v>4514</v>
      </c>
      <c r="L1255" s="13" t="s">
        <v>4514</v>
      </c>
      <c r="M1255" s="13" t="s">
        <v>4513</v>
      </c>
      <c r="N1255" s="16">
        <v>1</v>
      </c>
      <c r="O1255" s="13">
        <v>4</v>
      </c>
      <c r="P1255" s="17" t="str">
        <f>IF(Cleaned_Data!$N1255&gt;=3.5,"Excellent",IF(Cleaned_Data!$N1255&gt;=3,"Good",IF(Cleaned_Data!$N1255&gt;=2,"Average",IF(Cleaned_Data!$N1255&gt;=1,"Below Average","Very Poor"))))</f>
        <v>Below Average</v>
      </c>
    </row>
    <row r="1256" spans="1:16" x14ac:dyDescent="0.25">
      <c r="A1256" s="8">
        <v>2255</v>
      </c>
      <c r="B1256" s="8">
        <v>15</v>
      </c>
      <c r="C1256" s="9" t="s">
        <v>4508</v>
      </c>
      <c r="D1256" s="8" t="s">
        <v>4509</v>
      </c>
      <c r="E1256" s="8" t="s">
        <v>4515</v>
      </c>
      <c r="F1256" s="10">
        <v>4</v>
      </c>
      <c r="G1256" s="8">
        <v>20</v>
      </c>
      <c r="H1256" s="8" t="s">
        <v>4514</v>
      </c>
      <c r="I1256" s="8" t="s">
        <v>4522</v>
      </c>
      <c r="J1256" s="8" t="s">
        <v>4513</v>
      </c>
      <c r="K1256" s="8" t="s">
        <v>4514</v>
      </c>
      <c r="L1256" s="8" t="s">
        <v>4514</v>
      </c>
      <c r="M1256" s="8" t="s">
        <v>4514</v>
      </c>
      <c r="N1256" s="11">
        <v>2</v>
      </c>
      <c r="O1256" s="8">
        <v>4</v>
      </c>
      <c r="P1256" s="12" t="str">
        <f>IF(Cleaned_Data!$N1256&gt;=3.5,"Excellent",IF(Cleaned_Data!$N1256&gt;=3,"Good",IF(Cleaned_Data!$N1256&gt;=2,"Average",IF(Cleaned_Data!$N1256&gt;=1,"Below Average","Very Poor"))))</f>
        <v>Average</v>
      </c>
    </row>
    <row r="1257" spans="1:16" x14ac:dyDescent="0.25">
      <c r="A1257" s="13">
        <v>2256</v>
      </c>
      <c r="B1257" s="13">
        <v>16</v>
      </c>
      <c r="C1257" s="14" t="s">
        <v>4507</v>
      </c>
      <c r="D1257" s="13" t="s">
        <v>4509</v>
      </c>
      <c r="E1257" s="13" t="s">
        <v>4518</v>
      </c>
      <c r="F1257" s="15">
        <v>12</v>
      </c>
      <c r="G1257" s="13">
        <v>4</v>
      </c>
      <c r="H1257" s="13" t="s">
        <v>4513</v>
      </c>
      <c r="I1257" s="13" t="s">
        <v>4522</v>
      </c>
      <c r="J1257" s="13" t="s">
        <v>4514</v>
      </c>
      <c r="K1257" s="13" t="s">
        <v>4514</v>
      </c>
      <c r="L1257" s="13" t="s">
        <v>4514</v>
      </c>
      <c r="M1257" s="13" t="s">
        <v>4514</v>
      </c>
      <c r="N1257" s="16">
        <v>3</v>
      </c>
      <c r="O1257" s="13">
        <v>1</v>
      </c>
      <c r="P1257" s="17" t="str">
        <f>IF(Cleaned_Data!$N1257&gt;=3.5,"Excellent",IF(Cleaned_Data!$N1257&gt;=3,"Good",IF(Cleaned_Data!$N1257&gt;=2,"Average",IF(Cleaned_Data!$N1257&gt;=1,"Below Average","Very Poor"))))</f>
        <v>Good</v>
      </c>
    </row>
    <row r="1258" spans="1:16" x14ac:dyDescent="0.25">
      <c r="A1258" s="8">
        <v>2257</v>
      </c>
      <c r="B1258" s="8">
        <v>16</v>
      </c>
      <c r="C1258" s="9" t="s">
        <v>4507</v>
      </c>
      <c r="D1258" s="8" t="s">
        <v>4512</v>
      </c>
      <c r="E1258" s="8" t="s">
        <v>4516</v>
      </c>
      <c r="F1258" s="10">
        <v>1</v>
      </c>
      <c r="G1258" s="8">
        <v>7</v>
      </c>
      <c r="H1258" s="8" t="s">
        <v>4514</v>
      </c>
      <c r="I1258" s="8" t="s">
        <v>4520</v>
      </c>
      <c r="J1258" s="8" t="s">
        <v>4513</v>
      </c>
      <c r="K1258" s="8" t="s">
        <v>4514</v>
      </c>
      <c r="L1258" s="8" t="s">
        <v>4514</v>
      </c>
      <c r="M1258" s="8" t="s">
        <v>4514</v>
      </c>
      <c r="N1258" s="11">
        <v>2</v>
      </c>
      <c r="O1258" s="8">
        <v>4</v>
      </c>
      <c r="P1258" s="12" t="str">
        <f>IF(Cleaned_Data!$N1258&gt;=3.5,"Excellent",IF(Cleaned_Data!$N1258&gt;=3,"Good",IF(Cleaned_Data!$N1258&gt;=2,"Average",IF(Cleaned_Data!$N1258&gt;=1,"Below Average","Very Poor"))))</f>
        <v>Average</v>
      </c>
    </row>
    <row r="1259" spans="1:16" x14ac:dyDescent="0.25">
      <c r="A1259" s="13">
        <v>2258</v>
      </c>
      <c r="B1259" s="13">
        <v>17</v>
      </c>
      <c r="C1259" s="14" t="s">
        <v>4507</v>
      </c>
      <c r="D1259" s="13" t="s">
        <v>4510</v>
      </c>
      <c r="E1259" s="13" t="s">
        <v>4515</v>
      </c>
      <c r="F1259" s="15">
        <v>17</v>
      </c>
      <c r="G1259" s="13">
        <v>26</v>
      </c>
      <c r="H1259" s="13" t="s">
        <v>4513</v>
      </c>
      <c r="I1259" s="13" t="s">
        <v>4523</v>
      </c>
      <c r="J1259" s="13" t="s">
        <v>4513</v>
      </c>
      <c r="K1259" s="13" t="s">
        <v>4514</v>
      </c>
      <c r="L1259" s="13" t="s">
        <v>4514</v>
      </c>
      <c r="M1259" s="13" t="s">
        <v>4514</v>
      </c>
      <c r="N1259" s="16">
        <v>1</v>
      </c>
      <c r="O1259" s="13">
        <v>4</v>
      </c>
      <c r="P1259" s="17" t="str">
        <f>IF(Cleaned_Data!$N1259&gt;=3.5,"Excellent",IF(Cleaned_Data!$N1259&gt;=3,"Good",IF(Cleaned_Data!$N1259&gt;=2,"Average",IF(Cleaned_Data!$N1259&gt;=1,"Below Average","Very Poor"))))</f>
        <v>Below Average</v>
      </c>
    </row>
    <row r="1260" spans="1:16" x14ac:dyDescent="0.25">
      <c r="A1260" s="8">
        <v>2259</v>
      </c>
      <c r="B1260" s="8">
        <v>18</v>
      </c>
      <c r="C1260" s="9" t="s">
        <v>4508</v>
      </c>
      <c r="D1260" s="8" t="s">
        <v>4511</v>
      </c>
      <c r="E1260" s="8" t="s">
        <v>4516</v>
      </c>
      <c r="F1260" s="10">
        <v>19</v>
      </c>
      <c r="G1260" s="8">
        <v>14</v>
      </c>
      <c r="H1260" s="8" t="s">
        <v>4514</v>
      </c>
      <c r="I1260" s="8" t="s">
        <v>4524</v>
      </c>
      <c r="J1260" s="8" t="s">
        <v>4514</v>
      </c>
      <c r="K1260" s="8" t="s">
        <v>4514</v>
      </c>
      <c r="L1260" s="8" t="s">
        <v>4514</v>
      </c>
      <c r="M1260" s="8" t="s">
        <v>4514</v>
      </c>
      <c r="N1260" s="11">
        <v>2</v>
      </c>
      <c r="O1260" s="8">
        <v>3</v>
      </c>
      <c r="P1260" s="12" t="str">
        <f>IF(Cleaned_Data!$N1260&gt;=3.5,"Excellent",IF(Cleaned_Data!$N1260&gt;=3,"Good",IF(Cleaned_Data!$N1260&gt;=2,"Average",IF(Cleaned_Data!$N1260&gt;=1,"Below Average","Very Poor"))))</f>
        <v>Average</v>
      </c>
    </row>
    <row r="1261" spans="1:16" x14ac:dyDescent="0.25">
      <c r="A1261" s="13">
        <v>2260</v>
      </c>
      <c r="B1261" s="13">
        <v>17</v>
      </c>
      <c r="C1261" s="14" t="s">
        <v>4507</v>
      </c>
      <c r="D1261" s="13" t="s">
        <v>4509</v>
      </c>
      <c r="E1261" s="13" t="s">
        <v>4515</v>
      </c>
      <c r="F1261" s="15">
        <v>5</v>
      </c>
      <c r="G1261" s="13">
        <v>26</v>
      </c>
      <c r="H1261" s="13" t="s">
        <v>4513</v>
      </c>
      <c r="I1261" s="13" t="s">
        <v>4524</v>
      </c>
      <c r="J1261" s="13" t="s">
        <v>4514</v>
      </c>
      <c r="K1261" s="13" t="s">
        <v>4514</v>
      </c>
      <c r="L1261" s="13" t="s">
        <v>4514</v>
      </c>
      <c r="M1261" s="13" t="s">
        <v>4514</v>
      </c>
      <c r="N1261" s="16">
        <v>1</v>
      </c>
      <c r="O1261" s="13">
        <v>4</v>
      </c>
      <c r="P1261" s="17" t="str">
        <f>IF(Cleaned_Data!$N1261&gt;=3.5,"Excellent",IF(Cleaned_Data!$N1261&gt;=3,"Good",IF(Cleaned_Data!$N1261&gt;=2,"Average",IF(Cleaned_Data!$N1261&gt;=1,"Below Average","Very Poor"))))</f>
        <v>Below Average</v>
      </c>
    </row>
    <row r="1262" spans="1:16" x14ac:dyDescent="0.25">
      <c r="A1262" s="8">
        <v>2261</v>
      </c>
      <c r="B1262" s="8">
        <v>17</v>
      </c>
      <c r="C1262" s="9" t="s">
        <v>4508</v>
      </c>
      <c r="D1262" s="8" t="s">
        <v>4511</v>
      </c>
      <c r="E1262" s="8" t="s">
        <v>4516</v>
      </c>
      <c r="F1262" s="10">
        <v>9</v>
      </c>
      <c r="G1262" s="8">
        <v>2</v>
      </c>
      <c r="H1262" s="8" t="s">
        <v>4513</v>
      </c>
      <c r="I1262" s="8" t="s">
        <v>4523</v>
      </c>
      <c r="J1262" s="8" t="s">
        <v>4513</v>
      </c>
      <c r="K1262" s="8" t="s">
        <v>4513</v>
      </c>
      <c r="L1262" s="8" t="s">
        <v>4514</v>
      </c>
      <c r="M1262" s="8" t="s">
        <v>4514</v>
      </c>
      <c r="N1262" s="11">
        <v>4</v>
      </c>
      <c r="O1262" s="8">
        <v>0</v>
      </c>
      <c r="P1262" s="12" t="str">
        <f>IF(Cleaned_Data!$N1262&gt;=3.5,"Excellent",IF(Cleaned_Data!$N1262&gt;=3,"Good",IF(Cleaned_Data!$N1262&gt;=2,"Average",IF(Cleaned_Data!$N1262&gt;=1,"Below Average","Very Poor"))))</f>
        <v>Excellent</v>
      </c>
    </row>
    <row r="1263" spans="1:16" x14ac:dyDescent="0.25">
      <c r="A1263" s="13">
        <v>2262</v>
      </c>
      <c r="B1263" s="13">
        <v>17</v>
      </c>
      <c r="C1263" s="14" t="s">
        <v>4507</v>
      </c>
      <c r="D1263" s="13" t="s">
        <v>4509</v>
      </c>
      <c r="E1263" s="13" t="s">
        <v>4516</v>
      </c>
      <c r="F1263" s="15">
        <v>0</v>
      </c>
      <c r="G1263" s="13">
        <v>5</v>
      </c>
      <c r="H1263" s="13" t="s">
        <v>4514</v>
      </c>
      <c r="I1263" s="13" t="s">
        <v>4521</v>
      </c>
      <c r="J1263" s="13" t="s">
        <v>4513</v>
      </c>
      <c r="K1263" s="13" t="s">
        <v>4514</v>
      </c>
      <c r="L1263" s="13" t="s">
        <v>4514</v>
      </c>
      <c r="M1263" s="13" t="s">
        <v>4514</v>
      </c>
      <c r="N1263" s="16">
        <v>2</v>
      </c>
      <c r="O1263" s="13">
        <v>3</v>
      </c>
      <c r="P1263" s="17" t="str">
        <f>IF(Cleaned_Data!$N1263&gt;=3.5,"Excellent",IF(Cleaned_Data!$N1263&gt;=3,"Good",IF(Cleaned_Data!$N1263&gt;=2,"Average",IF(Cleaned_Data!$N1263&gt;=1,"Below Average","Very Poor"))))</f>
        <v>Average</v>
      </c>
    </row>
    <row r="1264" spans="1:16" x14ac:dyDescent="0.25">
      <c r="A1264" s="8">
        <v>2263</v>
      </c>
      <c r="B1264" s="8">
        <v>17</v>
      </c>
      <c r="C1264" s="9" t="s">
        <v>4508</v>
      </c>
      <c r="D1264" s="8" t="s">
        <v>4509</v>
      </c>
      <c r="E1264" s="8" t="s">
        <v>4515</v>
      </c>
      <c r="F1264" s="10">
        <v>13</v>
      </c>
      <c r="G1264" s="8">
        <v>27</v>
      </c>
      <c r="H1264" s="8" t="s">
        <v>4514</v>
      </c>
      <c r="I1264" s="8" t="s">
        <v>4521</v>
      </c>
      <c r="J1264" s="8" t="s">
        <v>4513</v>
      </c>
      <c r="K1264" s="8" t="s">
        <v>4514</v>
      </c>
      <c r="L1264" s="8" t="s">
        <v>4513</v>
      </c>
      <c r="M1264" s="8" t="s">
        <v>4514</v>
      </c>
      <c r="N1264" s="11">
        <v>1</v>
      </c>
      <c r="O1264" s="8">
        <v>4</v>
      </c>
      <c r="P1264" s="12" t="str">
        <f>IF(Cleaned_Data!$N1264&gt;=3.5,"Excellent",IF(Cleaned_Data!$N1264&gt;=3,"Good",IF(Cleaned_Data!$N1264&gt;=2,"Average",IF(Cleaned_Data!$N1264&gt;=1,"Below Average","Very Poor"))))</f>
        <v>Below Average</v>
      </c>
    </row>
    <row r="1265" spans="1:16" x14ac:dyDescent="0.25">
      <c r="A1265" s="13">
        <v>2264</v>
      </c>
      <c r="B1265" s="13">
        <v>17</v>
      </c>
      <c r="C1265" s="14" t="s">
        <v>4508</v>
      </c>
      <c r="D1265" s="13" t="s">
        <v>4509</v>
      </c>
      <c r="E1265" s="13" t="s">
        <v>4516</v>
      </c>
      <c r="F1265" s="15">
        <v>8</v>
      </c>
      <c r="G1265" s="13">
        <v>12</v>
      </c>
      <c r="H1265" s="13" t="s">
        <v>4513</v>
      </c>
      <c r="I1265" s="13" t="s">
        <v>4521</v>
      </c>
      <c r="J1265" s="13" t="s">
        <v>4513</v>
      </c>
      <c r="K1265" s="13" t="s">
        <v>4513</v>
      </c>
      <c r="L1265" s="13" t="s">
        <v>4513</v>
      </c>
      <c r="M1265" s="13" t="s">
        <v>4514</v>
      </c>
      <c r="N1265" s="16">
        <v>3</v>
      </c>
      <c r="O1265" s="13">
        <v>2</v>
      </c>
      <c r="P1265" s="17" t="str">
        <f>IF(Cleaned_Data!$N1265&gt;=3.5,"Excellent",IF(Cleaned_Data!$N1265&gt;=3,"Good",IF(Cleaned_Data!$N1265&gt;=2,"Average",IF(Cleaned_Data!$N1265&gt;=1,"Below Average","Very Poor"))))</f>
        <v>Good</v>
      </c>
    </row>
    <row r="1266" spans="1:16" x14ac:dyDescent="0.25">
      <c r="A1266" s="8">
        <v>2265</v>
      </c>
      <c r="B1266" s="8">
        <v>16</v>
      </c>
      <c r="C1266" s="9" t="s">
        <v>4507</v>
      </c>
      <c r="D1266" s="8" t="s">
        <v>4509</v>
      </c>
      <c r="E1266" s="8" t="s">
        <v>4518</v>
      </c>
      <c r="F1266" s="10">
        <v>5</v>
      </c>
      <c r="G1266" s="8">
        <v>11</v>
      </c>
      <c r="H1266" s="8" t="s">
        <v>4514</v>
      </c>
      <c r="I1266" s="8" t="s">
        <v>4522</v>
      </c>
      <c r="J1266" s="8" t="s">
        <v>4514</v>
      </c>
      <c r="K1266" s="8" t="s">
        <v>4514</v>
      </c>
      <c r="L1266" s="8" t="s">
        <v>4513</v>
      </c>
      <c r="M1266" s="8" t="s">
        <v>4514</v>
      </c>
      <c r="N1266" s="11">
        <v>2</v>
      </c>
      <c r="O1266" s="8">
        <v>3</v>
      </c>
      <c r="P1266" s="12" t="str">
        <f>IF(Cleaned_Data!$N1266&gt;=3.5,"Excellent",IF(Cleaned_Data!$N1266&gt;=3,"Good",IF(Cleaned_Data!$N1266&gt;=2,"Average",IF(Cleaned_Data!$N1266&gt;=1,"Below Average","Very Poor"))))</f>
        <v>Average</v>
      </c>
    </row>
    <row r="1267" spans="1:16" x14ac:dyDescent="0.25">
      <c r="A1267" s="13">
        <v>2266</v>
      </c>
      <c r="B1267" s="13">
        <v>17</v>
      </c>
      <c r="C1267" s="14" t="s">
        <v>4508</v>
      </c>
      <c r="D1267" s="13" t="s">
        <v>4512</v>
      </c>
      <c r="E1267" s="13" t="s">
        <v>4518</v>
      </c>
      <c r="F1267" s="15">
        <v>4</v>
      </c>
      <c r="G1267" s="13">
        <v>18</v>
      </c>
      <c r="H1267" s="13" t="s">
        <v>4514</v>
      </c>
      <c r="I1267" s="13" t="s">
        <v>4521</v>
      </c>
      <c r="J1267" s="13" t="s">
        <v>4513</v>
      </c>
      <c r="K1267" s="13" t="s">
        <v>4514</v>
      </c>
      <c r="L1267" s="13" t="s">
        <v>4514</v>
      </c>
      <c r="M1267" s="13" t="s">
        <v>4514</v>
      </c>
      <c r="N1267" s="16">
        <v>1</v>
      </c>
      <c r="O1267" s="13">
        <v>4</v>
      </c>
      <c r="P1267" s="17" t="str">
        <f>IF(Cleaned_Data!$N1267&gt;=3.5,"Excellent",IF(Cleaned_Data!$N1267&gt;=3,"Good",IF(Cleaned_Data!$N1267&gt;=2,"Average",IF(Cleaned_Data!$N1267&gt;=1,"Below Average","Very Poor"))))</f>
        <v>Below Average</v>
      </c>
    </row>
    <row r="1268" spans="1:16" x14ac:dyDescent="0.25">
      <c r="A1268" s="8">
        <v>2267</v>
      </c>
      <c r="B1268" s="8">
        <v>17</v>
      </c>
      <c r="C1268" s="9" t="s">
        <v>4508</v>
      </c>
      <c r="D1268" s="8" t="s">
        <v>4512</v>
      </c>
      <c r="E1268" s="8" t="s">
        <v>4516</v>
      </c>
      <c r="F1268" s="10">
        <v>13</v>
      </c>
      <c r="G1268" s="8">
        <v>28</v>
      </c>
      <c r="H1268" s="8" t="s">
        <v>4514</v>
      </c>
      <c r="I1268" s="8" t="s">
        <v>4521</v>
      </c>
      <c r="J1268" s="8" t="s">
        <v>4514</v>
      </c>
      <c r="K1268" s="8" t="s">
        <v>4514</v>
      </c>
      <c r="L1268" s="8" t="s">
        <v>4513</v>
      </c>
      <c r="M1268" s="8" t="s">
        <v>4514</v>
      </c>
      <c r="N1268" s="11">
        <v>1</v>
      </c>
      <c r="O1268" s="8">
        <v>4</v>
      </c>
      <c r="P1268" s="12" t="str">
        <f>IF(Cleaned_Data!$N1268&gt;=3.5,"Excellent",IF(Cleaned_Data!$N1268&gt;=3,"Good",IF(Cleaned_Data!$N1268&gt;=2,"Average",IF(Cleaned_Data!$N1268&gt;=1,"Below Average","Very Poor"))))</f>
        <v>Below Average</v>
      </c>
    </row>
    <row r="1269" spans="1:16" x14ac:dyDescent="0.25">
      <c r="A1269" s="13">
        <v>2268</v>
      </c>
      <c r="B1269" s="13">
        <v>18</v>
      </c>
      <c r="C1269" s="14" t="s">
        <v>4507</v>
      </c>
      <c r="D1269" s="13" t="s">
        <v>4510</v>
      </c>
      <c r="E1269" s="13" t="s">
        <v>4519</v>
      </c>
      <c r="F1269" s="15">
        <v>8</v>
      </c>
      <c r="G1269" s="13">
        <v>17</v>
      </c>
      <c r="H1269" s="13" t="s">
        <v>4514</v>
      </c>
      <c r="I1269" s="13" t="s">
        <v>4523</v>
      </c>
      <c r="J1269" s="13" t="s">
        <v>4514</v>
      </c>
      <c r="K1269" s="13" t="s">
        <v>4514</v>
      </c>
      <c r="L1269" s="13" t="s">
        <v>4514</v>
      </c>
      <c r="M1269" s="13" t="s">
        <v>4514</v>
      </c>
      <c r="N1269" s="16">
        <v>1</v>
      </c>
      <c r="O1269" s="13">
        <v>4</v>
      </c>
      <c r="P1269" s="17" t="str">
        <f>IF(Cleaned_Data!$N1269&gt;=3.5,"Excellent",IF(Cleaned_Data!$N1269&gt;=3,"Good",IF(Cleaned_Data!$N1269&gt;=2,"Average",IF(Cleaned_Data!$N1269&gt;=1,"Below Average","Very Poor"))))</f>
        <v>Below Average</v>
      </c>
    </row>
    <row r="1270" spans="1:16" x14ac:dyDescent="0.25">
      <c r="A1270" s="8">
        <v>2269</v>
      </c>
      <c r="B1270" s="8">
        <v>15</v>
      </c>
      <c r="C1270" s="9" t="s">
        <v>4508</v>
      </c>
      <c r="D1270" s="8" t="s">
        <v>4512</v>
      </c>
      <c r="E1270" s="8" t="s">
        <v>4516</v>
      </c>
      <c r="F1270" s="10">
        <v>4</v>
      </c>
      <c r="G1270" s="8">
        <v>23</v>
      </c>
      <c r="H1270" s="8" t="s">
        <v>4514</v>
      </c>
      <c r="I1270" s="8" t="s">
        <v>4522</v>
      </c>
      <c r="J1270" s="8" t="s">
        <v>4513</v>
      </c>
      <c r="K1270" s="8" t="s">
        <v>4514</v>
      </c>
      <c r="L1270" s="8" t="s">
        <v>4514</v>
      </c>
      <c r="M1270" s="8" t="s">
        <v>4513</v>
      </c>
      <c r="N1270" s="11">
        <v>1</v>
      </c>
      <c r="O1270" s="8">
        <v>4</v>
      </c>
      <c r="P1270" s="12" t="str">
        <f>IF(Cleaned_Data!$N1270&gt;=3.5,"Excellent",IF(Cleaned_Data!$N1270&gt;=3,"Good",IF(Cleaned_Data!$N1270&gt;=2,"Average",IF(Cleaned_Data!$N1270&gt;=1,"Below Average","Very Poor"))))</f>
        <v>Below Average</v>
      </c>
    </row>
    <row r="1271" spans="1:16" x14ac:dyDescent="0.25">
      <c r="A1271" s="13">
        <v>2270</v>
      </c>
      <c r="B1271" s="13">
        <v>16</v>
      </c>
      <c r="C1271" s="14" t="s">
        <v>4508</v>
      </c>
      <c r="D1271" s="13" t="s">
        <v>4512</v>
      </c>
      <c r="E1271" s="13" t="s">
        <v>4515</v>
      </c>
      <c r="F1271" s="15">
        <v>14</v>
      </c>
      <c r="G1271" s="13">
        <v>0</v>
      </c>
      <c r="H1271" s="13" t="s">
        <v>4514</v>
      </c>
      <c r="I1271" s="13" t="s">
        <v>4523</v>
      </c>
      <c r="J1271" s="13" t="s">
        <v>4513</v>
      </c>
      <c r="K1271" s="13" t="s">
        <v>4514</v>
      </c>
      <c r="L1271" s="13" t="s">
        <v>4514</v>
      </c>
      <c r="M1271" s="13" t="s">
        <v>4514</v>
      </c>
      <c r="N1271" s="16">
        <v>4</v>
      </c>
      <c r="O1271" s="13">
        <v>0</v>
      </c>
      <c r="P1271" s="17" t="str">
        <f>IF(Cleaned_Data!$N1271&gt;=3.5,"Excellent",IF(Cleaned_Data!$N1271&gt;=3,"Good",IF(Cleaned_Data!$N1271&gt;=2,"Average",IF(Cleaned_Data!$N1271&gt;=1,"Below Average","Very Poor"))))</f>
        <v>Excellent</v>
      </c>
    </row>
    <row r="1272" spans="1:16" x14ac:dyDescent="0.25">
      <c r="A1272" s="8">
        <v>2271</v>
      </c>
      <c r="B1272" s="8">
        <v>16</v>
      </c>
      <c r="C1272" s="9" t="s">
        <v>4508</v>
      </c>
      <c r="D1272" s="8" t="s">
        <v>4509</v>
      </c>
      <c r="E1272" s="8" t="s">
        <v>4518</v>
      </c>
      <c r="F1272" s="10">
        <v>11</v>
      </c>
      <c r="G1272" s="8">
        <v>24</v>
      </c>
      <c r="H1272" s="8" t="s">
        <v>4514</v>
      </c>
      <c r="I1272" s="8" t="s">
        <v>4524</v>
      </c>
      <c r="J1272" s="8" t="s">
        <v>4513</v>
      </c>
      <c r="K1272" s="8" t="s">
        <v>4513</v>
      </c>
      <c r="L1272" s="8" t="s">
        <v>4514</v>
      </c>
      <c r="M1272" s="8" t="s">
        <v>4514</v>
      </c>
      <c r="N1272" s="11">
        <v>1</v>
      </c>
      <c r="O1272" s="8">
        <v>4</v>
      </c>
      <c r="P1272" s="12" t="str">
        <f>IF(Cleaned_Data!$N1272&gt;=3.5,"Excellent",IF(Cleaned_Data!$N1272&gt;=3,"Good",IF(Cleaned_Data!$N1272&gt;=2,"Average",IF(Cleaned_Data!$N1272&gt;=1,"Below Average","Very Poor"))))</f>
        <v>Below Average</v>
      </c>
    </row>
    <row r="1273" spans="1:16" x14ac:dyDescent="0.25">
      <c r="A1273" s="13">
        <v>2272</v>
      </c>
      <c r="B1273" s="13">
        <v>16</v>
      </c>
      <c r="C1273" s="14" t="s">
        <v>4507</v>
      </c>
      <c r="D1273" s="13" t="s">
        <v>4509</v>
      </c>
      <c r="E1273" s="13" t="s">
        <v>4516</v>
      </c>
      <c r="F1273" s="15">
        <v>17</v>
      </c>
      <c r="G1273" s="13">
        <v>26</v>
      </c>
      <c r="H1273" s="13" t="s">
        <v>4514</v>
      </c>
      <c r="I1273" s="13" t="s">
        <v>4523</v>
      </c>
      <c r="J1273" s="13" t="s">
        <v>4514</v>
      </c>
      <c r="K1273" s="13" t="s">
        <v>4514</v>
      </c>
      <c r="L1273" s="13" t="s">
        <v>4513</v>
      </c>
      <c r="M1273" s="13" t="s">
        <v>4514</v>
      </c>
      <c r="N1273" s="16">
        <v>1</v>
      </c>
      <c r="O1273" s="13">
        <v>4</v>
      </c>
      <c r="P1273" s="17" t="str">
        <f>IF(Cleaned_Data!$N1273&gt;=3.5,"Excellent",IF(Cleaned_Data!$N1273&gt;=3,"Good",IF(Cleaned_Data!$N1273&gt;=2,"Average",IF(Cleaned_Data!$N1273&gt;=1,"Below Average","Very Poor"))))</f>
        <v>Below Average</v>
      </c>
    </row>
    <row r="1274" spans="1:16" x14ac:dyDescent="0.25">
      <c r="A1274" s="8">
        <v>2273</v>
      </c>
      <c r="B1274" s="8">
        <v>17</v>
      </c>
      <c r="C1274" s="9" t="s">
        <v>4507</v>
      </c>
      <c r="D1274" s="8" t="s">
        <v>4512</v>
      </c>
      <c r="E1274" s="8" t="s">
        <v>4516</v>
      </c>
      <c r="F1274" s="10">
        <v>2</v>
      </c>
      <c r="G1274" s="8">
        <v>6</v>
      </c>
      <c r="H1274" s="8" t="s">
        <v>4513</v>
      </c>
      <c r="I1274" s="8" t="s">
        <v>4523</v>
      </c>
      <c r="J1274" s="8" t="s">
        <v>4513</v>
      </c>
      <c r="K1274" s="8" t="s">
        <v>4514</v>
      </c>
      <c r="L1274" s="8" t="s">
        <v>4514</v>
      </c>
      <c r="M1274" s="8" t="s">
        <v>4514</v>
      </c>
      <c r="N1274" s="11">
        <v>3</v>
      </c>
      <c r="O1274" s="8">
        <v>2</v>
      </c>
      <c r="P1274" s="12" t="str">
        <f>IF(Cleaned_Data!$N1274&gt;=3.5,"Excellent",IF(Cleaned_Data!$N1274&gt;=3,"Good",IF(Cleaned_Data!$N1274&gt;=2,"Average",IF(Cleaned_Data!$N1274&gt;=1,"Below Average","Very Poor"))))</f>
        <v>Good</v>
      </c>
    </row>
    <row r="1275" spans="1:16" x14ac:dyDescent="0.25">
      <c r="A1275" s="13">
        <v>2274</v>
      </c>
      <c r="B1275" s="13">
        <v>17</v>
      </c>
      <c r="C1275" s="14" t="s">
        <v>4508</v>
      </c>
      <c r="D1275" s="13" t="s">
        <v>4509</v>
      </c>
      <c r="E1275" s="13" t="s">
        <v>4516</v>
      </c>
      <c r="F1275" s="15">
        <v>16</v>
      </c>
      <c r="G1275" s="13">
        <v>11</v>
      </c>
      <c r="H1275" s="13" t="s">
        <v>4514</v>
      </c>
      <c r="I1275" s="13" t="s">
        <v>4523</v>
      </c>
      <c r="J1275" s="13" t="s">
        <v>4513</v>
      </c>
      <c r="K1275" s="13" t="s">
        <v>4514</v>
      </c>
      <c r="L1275" s="13" t="s">
        <v>4514</v>
      </c>
      <c r="M1275" s="13" t="s">
        <v>4514</v>
      </c>
      <c r="N1275" s="16">
        <v>2</v>
      </c>
      <c r="O1275" s="13">
        <v>3</v>
      </c>
      <c r="P1275" s="17" t="str">
        <f>IF(Cleaned_Data!$N1275&gt;=3.5,"Excellent",IF(Cleaned_Data!$N1275&gt;=3,"Good",IF(Cleaned_Data!$N1275&gt;=2,"Average",IF(Cleaned_Data!$N1275&gt;=1,"Below Average","Very Poor"))))</f>
        <v>Average</v>
      </c>
    </row>
    <row r="1276" spans="1:16" x14ac:dyDescent="0.25">
      <c r="A1276" s="8">
        <v>2275</v>
      </c>
      <c r="B1276" s="8">
        <v>17</v>
      </c>
      <c r="C1276" s="9" t="s">
        <v>4507</v>
      </c>
      <c r="D1276" s="8" t="s">
        <v>4511</v>
      </c>
      <c r="E1276" s="8" t="s">
        <v>4518</v>
      </c>
      <c r="F1276" s="10">
        <v>13</v>
      </c>
      <c r="G1276" s="8">
        <v>9</v>
      </c>
      <c r="H1276" s="8" t="s">
        <v>4513</v>
      </c>
      <c r="I1276" s="8" t="s">
        <v>4522</v>
      </c>
      <c r="J1276" s="8" t="s">
        <v>4513</v>
      </c>
      <c r="K1276" s="8" t="s">
        <v>4514</v>
      </c>
      <c r="L1276" s="8" t="s">
        <v>4514</v>
      </c>
      <c r="M1276" s="8" t="s">
        <v>4514</v>
      </c>
      <c r="N1276" s="11">
        <v>3</v>
      </c>
      <c r="O1276" s="8">
        <v>2</v>
      </c>
      <c r="P1276" s="12" t="str">
        <f>IF(Cleaned_Data!$N1276&gt;=3.5,"Excellent",IF(Cleaned_Data!$N1276&gt;=3,"Good",IF(Cleaned_Data!$N1276&gt;=2,"Average",IF(Cleaned_Data!$N1276&gt;=1,"Below Average","Very Poor"))))</f>
        <v>Good</v>
      </c>
    </row>
    <row r="1277" spans="1:16" x14ac:dyDescent="0.25">
      <c r="A1277" s="13">
        <v>2276</v>
      </c>
      <c r="B1277" s="13">
        <v>18</v>
      </c>
      <c r="C1277" s="14" t="s">
        <v>4508</v>
      </c>
      <c r="D1277" s="13" t="s">
        <v>4509</v>
      </c>
      <c r="E1277" s="13" t="s">
        <v>4518</v>
      </c>
      <c r="F1277" s="15">
        <v>2</v>
      </c>
      <c r="G1277" s="13">
        <v>28</v>
      </c>
      <c r="H1277" s="13" t="s">
        <v>4513</v>
      </c>
      <c r="I1277" s="13" t="s">
        <v>4520</v>
      </c>
      <c r="J1277" s="13" t="s">
        <v>4514</v>
      </c>
      <c r="K1277" s="13" t="s">
        <v>4514</v>
      </c>
      <c r="L1277" s="13" t="s">
        <v>4514</v>
      </c>
      <c r="M1277" s="13" t="s">
        <v>4514</v>
      </c>
      <c r="N1277" s="16">
        <v>0</v>
      </c>
      <c r="O1277" s="13">
        <v>4</v>
      </c>
      <c r="P1277" s="17" t="str">
        <f>IF(Cleaned_Data!$N1277&gt;=3.5,"Excellent",IF(Cleaned_Data!$N1277&gt;=3,"Good",IF(Cleaned_Data!$N1277&gt;=2,"Average",IF(Cleaned_Data!$N1277&gt;=1,"Below Average","Very Poor"))))</f>
        <v>Very Poor</v>
      </c>
    </row>
    <row r="1278" spans="1:16" x14ac:dyDescent="0.25">
      <c r="A1278" s="8">
        <v>2277</v>
      </c>
      <c r="B1278" s="8">
        <v>15</v>
      </c>
      <c r="C1278" s="9" t="s">
        <v>4508</v>
      </c>
      <c r="D1278" s="8" t="s">
        <v>4509</v>
      </c>
      <c r="E1278" s="8" t="s">
        <v>4516</v>
      </c>
      <c r="F1278" s="10">
        <v>14</v>
      </c>
      <c r="G1278" s="8">
        <v>11</v>
      </c>
      <c r="H1278" s="8" t="s">
        <v>4513</v>
      </c>
      <c r="I1278" s="8" t="s">
        <v>4520</v>
      </c>
      <c r="J1278" s="8" t="s">
        <v>4513</v>
      </c>
      <c r="K1278" s="8" t="s">
        <v>4513</v>
      </c>
      <c r="L1278" s="8" t="s">
        <v>4514</v>
      </c>
      <c r="M1278" s="8" t="s">
        <v>4514</v>
      </c>
      <c r="N1278" s="11">
        <v>2</v>
      </c>
      <c r="O1278" s="8">
        <v>3</v>
      </c>
      <c r="P1278" s="12" t="str">
        <f>IF(Cleaned_Data!$N1278&gt;=3.5,"Excellent",IF(Cleaned_Data!$N1278&gt;=3,"Good",IF(Cleaned_Data!$N1278&gt;=2,"Average",IF(Cleaned_Data!$N1278&gt;=1,"Below Average","Very Poor"))))</f>
        <v>Average</v>
      </c>
    </row>
    <row r="1279" spans="1:16" x14ac:dyDescent="0.25">
      <c r="A1279" s="13">
        <v>2278</v>
      </c>
      <c r="B1279" s="13">
        <v>17</v>
      </c>
      <c r="C1279" s="14" t="s">
        <v>4508</v>
      </c>
      <c r="D1279" s="13" t="s">
        <v>4509</v>
      </c>
      <c r="E1279" s="13" t="s">
        <v>4515</v>
      </c>
      <c r="F1279" s="15">
        <v>9</v>
      </c>
      <c r="G1279" s="13">
        <v>10</v>
      </c>
      <c r="H1279" s="13" t="s">
        <v>4513</v>
      </c>
      <c r="I1279" s="13" t="s">
        <v>4521</v>
      </c>
      <c r="J1279" s="13" t="s">
        <v>4514</v>
      </c>
      <c r="K1279" s="13" t="s">
        <v>4513</v>
      </c>
      <c r="L1279" s="13" t="s">
        <v>4513</v>
      </c>
      <c r="M1279" s="13" t="s">
        <v>4514</v>
      </c>
      <c r="N1279" s="16">
        <v>3</v>
      </c>
      <c r="O1279" s="13">
        <v>2</v>
      </c>
      <c r="P1279" s="17" t="str">
        <f>IF(Cleaned_Data!$N1279&gt;=3.5,"Excellent",IF(Cleaned_Data!$N1279&gt;=3,"Good",IF(Cleaned_Data!$N1279&gt;=2,"Average",IF(Cleaned_Data!$N1279&gt;=1,"Below Average","Very Poor"))))</f>
        <v>Good</v>
      </c>
    </row>
    <row r="1280" spans="1:16" x14ac:dyDescent="0.25">
      <c r="A1280" s="8">
        <v>2279</v>
      </c>
      <c r="B1280" s="8">
        <v>15</v>
      </c>
      <c r="C1280" s="9" t="s">
        <v>4508</v>
      </c>
      <c r="D1280" s="8" t="s">
        <v>4509</v>
      </c>
      <c r="E1280" s="8" t="s">
        <v>4516</v>
      </c>
      <c r="F1280" s="10">
        <v>19</v>
      </c>
      <c r="G1280" s="8">
        <v>3</v>
      </c>
      <c r="H1280" s="8" t="s">
        <v>4513</v>
      </c>
      <c r="I1280" s="8" t="s">
        <v>4523</v>
      </c>
      <c r="J1280" s="8" t="s">
        <v>4513</v>
      </c>
      <c r="K1280" s="8" t="s">
        <v>4513</v>
      </c>
      <c r="L1280" s="8" t="s">
        <v>4514</v>
      </c>
      <c r="M1280" s="8" t="s">
        <v>4514</v>
      </c>
      <c r="N1280" s="11">
        <v>4</v>
      </c>
      <c r="O1280" s="8">
        <v>0</v>
      </c>
      <c r="P1280" s="12" t="str">
        <f>IF(Cleaned_Data!$N1280&gt;=3.5,"Excellent",IF(Cleaned_Data!$N1280&gt;=3,"Good",IF(Cleaned_Data!$N1280&gt;=2,"Average",IF(Cleaned_Data!$N1280&gt;=1,"Below Average","Very Poor"))))</f>
        <v>Excellent</v>
      </c>
    </row>
    <row r="1281" spans="1:16" x14ac:dyDescent="0.25">
      <c r="A1281" s="13">
        <v>2280</v>
      </c>
      <c r="B1281" s="13">
        <v>18</v>
      </c>
      <c r="C1281" s="14" t="s">
        <v>4508</v>
      </c>
      <c r="D1281" s="13" t="s">
        <v>4509</v>
      </c>
      <c r="E1281" s="13" t="s">
        <v>4516</v>
      </c>
      <c r="F1281" s="15">
        <v>3</v>
      </c>
      <c r="G1281" s="13">
        <v>18</v>
      </c>
      <c r="H1281" s="13" t="s">
        <v>4513</v>
      </c>
      <c r="I1281" s="13" t="s">
        <v>4524</v>
      </c>
      <c r="J1281" s="13" t="s">
        <v>4513</v>
      </c>
      <c r="K1281" s="13" t="s">
        <v>4514</v>
      </c>
      <c r="L1281" s="13" t="s">
        <v>4514</v>
      </c>
      <c r="M1281" s="13" t="s">
        <v>4514</v>
      </c>
      <c r="N1281" s="16">
        <v>1</v>
      </c>
      <c r="O1281" s="13">
        <v>4</v>
      </c>
      <c r="P1281" s="17" t="str">
        <f>IF(Cleaned_Data!$N1281&gt;=3.5,"Excellent",IF(Cleaned_Data!$N1281&gt;=3,"Good",IF(Cleaned_Data!$N1281&gt;=2,"Average",IF(Cleaned_Data!$N1281&gt;=1,"Below Average","Very Poor"))))</f>
        <v>Below Average</v>
      </c>
    </row>
    <row r="1282" spans="1:16" x14ac:dyDescent="0.25">
      <c r="A1282" s="8">
        <v>2281</v>
      </c>
      <c r="B1282" s="8">
        <v>16</v>
      </c>
      <c r="C1282" s="9" t="s">
        <v>4507</v>
      </c>
      <c r="D1282" s="8" t="s">
        <v>4511</v>
      </c>
      <c r="E1282" s="8" t="s">
        <v>4515</v>
      </c>
      <c r="F1282" s="10">
        <v>13</v>
      </c>
      <c r="G1282" s="8">
        <v>5</v>
      </c>
      <c r="H1282" s="8" t="s">
        <v>4514</v>
      </c>
      <c r="I1282" s="8" t="s">
        <v>4524</v>
      </c>
      <c r="J1282" s="8" t="s">
        <v>4513</v>
      </c>
      <c r="K1282" s="8" t="s">
        <v>4513</v>
      </c>
      <c r="L1282" s="8" t="s">
        <v>4514</v>
      </c>
      <c r="M1282" s="8" t="s">
        <v>4514</v>
      </c>
      <c r="N1282" s="11">
        <v>3</v>
      </c>
      <c r="O1282" s="8">
        <v>1</v>
      </c>
      <c r="P1282" s="12" t="str">
        <f>IF(Cleaned_Data!$N1282&gt;=3.5,"Excellent",IF(Cleaned_Data!$N1282&gt;=3,"Good",IF(Cleaned_Data!$N1282&gt;=2,"Average",IF(Cleaned_Data!$N1282&gt;=1,"Below Average","Very Poor"))))</f>
        <v>Good</v>
      </c>
    </row>
    <row r="1283" spans="1:16" x14ac:dyDescent="0.25">
      <c r="A1283" s="13">
        <v>2282</v>
      </c>
      <c r="B1283" s="13">
        <v>17</v>
      </c>
      <c r="C1283" s="14" t="s">
        <v>4508</v>
      </c>
      <c r="D1283" s="13" t="s">
        <v>4509</v>
      </c>
      <c r="E1283" s="13" t="s">
        <v>4516</v>
      </c>
      <c r="F1283" s="15">
        <v>8</v>
      </c>
      <c r="G1283" s="13">
        <v>24</v>
      </c>
      <c r="H1283" s="13" t="s">
        <v>4514</v>
      </c>
      <c r="I1283" s="13" t="s">
        <v>4520</v>
      </c>
      <c r="J1283" s="13" t="s">
        <v>4514</v>
      </c>
      <c r="K1283" s="13" t="s">
        <v>4514</v>
      </c>
      <c r="L1283" s="13" t="s">
        <v>4514</v>
      </c>
      <c r="M1283" s="13" t="s">
        <v>4513</v>
      </c>
      <c r="N1283" s="16">
        <v>0</v>
      </c>
      <c r="O1283" s="13">
        <v>4</v>
      </c>
      <c r="P1283" s="17" t="str">
        <f>IF(Cleaned_Data!$N1283&gt;=3.5,"Excellent",IF(Cleaned_Data!$N1283&gt;=3,"Good",IF(Cleaned_Data!$N1283&gt;=2,"Average",IF(Cleaned_Data!$N1283&gt;=1,"Below Average","Very Poor"))))</f>
        <v>Very Poor</v>
      </c>
    </row>
    <row r="1284" spans="1:16" x14ac:dyDescent="0.25">
      <c r="A1284" s="8">
        <v>2283</v>
      </c>
      <c r="B1284" s="8">
        <v>15</v>
      </c>
      <c r="C1284" s="9" t="s">
        <v>4507</v>
      </c>
      <c r="D1284" s="8" t="s">
        <v>4512</v>
      </c>
      <c r="E1284" s="8" t="s">
        <v>4516</v>
      </c>
      <c r="F1284" s="10">
        <v>19</v>
      </c>
      <c r="G1284" s="8">
        <v>8</v>
      </c>
      <c r="H1284" s="8" t="s">
        <v>4513</v>
      </c>
      <c r="I1284" s="8" t="s">
        <v>4524</v>
      </c>
      <c r="J1284" s="8" t="s">
        <v>4514</v>
      </c>
      <c r="K1284" s="8" t="s">
        <v>4514</v>
      </c>
      <c r="L1284" s="8" t="s">
        <v>4514</v>
      </c>
      <c r="M1284" s="8" t="s">
        <v>4514</v>
      </c>
      <c r="N1284" s="11">
        <v>3</v>
      </c>
      <c r="O1284" s="8">
        <v>2</v>
      </c>
      <c r="P1284" s="12" t="str">
        <f>IF(Cleaned_Data!$N1284&gt;=3.5,"Excellent",IF(Cleaned_Data!$N1284&gt;=3,"Good",IF(Cleaned_Data!$N1284&gt;=2,"Average",IF(Cleaned_Data!$N1284&gt;=1,"Below Average","Very Poor"))))</f>
        <v>Good</v>
      </c>
    </row>
    <row r="1285" spans="1:16" x14ac:dyDescent="0.25">
      <c r="A1285" s="13">
        <v>2284</v>
      </c>
      <c r="B1285" s="13">
        <v>15</v>
      </c>
      <c r="C1285" s="14" t="s">
        <v>4507</v>
      </c>
      <c r="D1285" s="13" t="s">
        <v>4509</v>
      </c>
      <c r="E1285" s="13" t="s">
        <v>4515</v>
      </c>
      <c r="F1285" s="15">
        <v>7</v>
      </c>
      <c r="G1285" s="13">
        <v>19</v>
      </c>
      <c r="H1285" s="13" t="s">
        <v>4514</v>
      </c>
      <c r="I1285" s="13" t="s">
        <v>4522</v>
      </c>
      <c r="J1285" s="13" t="s">
        <v>4514</v>
      </c>
      <c r="K1285" s="13" t="s">
        <v>4514</v>
      </c>
      <c r="L1285" s="13" t="s">
        <v>4514</v>
      </c>
      <c r="M1285" s="13" t="s">
        <v>4514</v>
      </c>
      <c r="N1285" s="16">
        <v>1</v>
      </c>
      <c r="O1285" s="13">
        <v>4</v>
      </c>
      <c r="P1285" s="17" t="str">
        <f>IF(Cleaned_Data!$N1285&gt;=3.5,"Excellent",IF(Cleaned_Data!$N1285&gt;=3,"Good",IF(Cleaned_Data!$N1285&gt;=2,"Average",IF(Cleaned_Data!$N1285&gt;=1,"Below Average","Very Poor"))))</f>
        <v>Below Average</v>
      </c>
    </row>
    <row r="1286" spans="1:16" x14ac:dyDescent="0.25">
      <c r="A1286" s="8">
        <v>2285</v>
      </c>
      <c r="B1286" s="8">
        <v>17</v>
      </c>
      <c r="C1286" s="9" t="s">
        <v>4508</v>
      </c>
      <c r="D1286" s="8" t="s">
        <v>4509</v>
      </c>
      <c r="E1286" s="8" t="s">
        <v>4515</v>
      </c>
      <c r="F1286" s="10">
        <v>19</v>
      </c>
      <c r="G1286" s="8">
        <v>9</v>
      </c>
      <c r="H1286" s="8" t="s">
        <v>4513</v>
      </c>
      <c r="I1286" s="8" t="s">
        <v>4523</v>
      </c>
      <c r="J1286" s="8" t="s">
        <v>4514</v>
      </c>
      <c r="K1286" s="8" t="s">
        <v>4513</v>
      </c>
      <c r="L1286" s="8" t="s">
        <v>4514</v>
      </c>
      <c r="M1286" s="8" t="s">
        <v>4514</v>
      </c>
      <c r="N1286" s="11">
        <v>3</v>
      </c>
      <c r="O1286" s="8">
        <v>2</v>
      </c>
      <c r="P1286" s="12" t="str">
        <f>IF(Cleaned_Data!$N1286&gt;=3.5,"Excellent",IF(Cleaned_Data!$N1286&gt;=3,"Good",IF(Cleaned_Data!$N1286&gt;=2,"Average",IF(Cleaned_Data!$N1286&gt;=1,"Below Average","Very Poor"))))</f>
        <v>Good</v>
      </c>
    </row>
    <row r="1287" spans="1:16" x14ac:dyDescent="0.25">
      <c r="A1287" s="13">
        <v>2286</v>
      </c>
      <c r="B1287" s="13">
        <v>16</v>
      </c>
      <c r="C1287" s="14" t="s">
        <v>4508</v>
      </c>
      <c r="D1287" s="13" t="s">
        <v>4509</v>
      </c>
      <c r="E1287" s="13" t="s">
        <v>4515</v>
      </c>
      <c r="F1287" s="15">
        <v>18</v>
      </c>
      <c r="G1287" s="13">
        <v>4</v>
      </c>
      <c r="H1287" s="13" t="s">
        <v>4513</v>
      </c>
      <c r="I1287" s="13" t="s">
        <v>4521</v>
      </c>
      <c r="J1287" s="13" t="s">
        <v>4513</v>
      </c>
      <c r="K1287" s="13" t="s">
        <v>4514</v>
      </c>
      <c r="L1287" s="13" t="s">
        <v>4514</v>
      </c>
      <c r="M1287" s="13" t="s">
        <v>4514</v>
      </c>
      <c r="N1287" s="16">
        <v>3</v>
      </c>
      <c r="O1287" s="13">
        <v>1</v>
      </c>
      <c r="P1287" s="17" t="str">
        <f>IF(Cleaned_Data!$N1287&gt;=3.5,"Excellent",IF(Cleaned_Data!$N1287&gt;=3,"Good",IF(Cleaned_Data!$N1287&gt;=2,"Average",IF(Cleaned_Data!$N1287&gt;=1,"Below Average","Very Poor"))))</f>
        <v>Good</v>
      </c>
    </row>
    <row r="1288" spans="1:16" x14ac:dyDescent="0.25">
      <c r="A1288" s="8">
        <v>2287</v>
      </c>
      <c r="B1288" s="8">
        <v>16</v>
      </c>
      <c r="C1288" s="9" t="s">
        <v>4507</v>
      </c>
      <c r="D1288" s="8" t="s">
        <v>4511</v>
      </c>
      <c r="E1288" s="8" t="s">
        <v>4518</v>
      </c>
      <c r="F1288" s="10">
        <v>5</v>
      </c>
      <c r="G1288" s="8">
        <v>26</v>
      </c>
      <c r="H1288" s="8" t="s">
        <v>4514</v>
      </c>
      <c r="I1288" s="8" t="s">
        <v>4520</v>
      </c>
      <c r="J1288" s="8" t="s">
        <v>4514</v>
      </c>
      <c r="K1288" s="8" t="s">
        <v>4514</v>
      </c>
      <c r="L1288" s="8" t="s">
        <v>4514</v>
      </c>
      <c r="M1288" s="8" t="s">
        <v>4514</v>
      </c>
      <c r="N1288" s="11">
        <v>0</v>
      </c>
      <c r="O1288" s="8">
        <v>4</v>
      </c>
      <c r="P1288" s="12" t="str">
        <f>IF(Cleaned_Data!$N1288&gt;=3.5,"Excellent",IF(Cleaned_Data!$N1288&gt;=3,"Good",IF(Cleaned_Data!$N1288&gt;=2,"Average",IF(Cleaned_Data!$N1288&gt;=1,"Below Average","Very Poor"))))</f>
        <v>Very Poor</v>
      </c>
    </row>
    <row r="1289" spans="1:16" x14ac:dyDescent="0.25">
      <c r="A1289" s="13">
        <v>2288</v>
      </c>
      <c r="B1289" s="13">
        <v>16</v>
      </c>
      <c r="C1289" s="14" t="s">
        <v>4507</v>
      </c>
      <c r="D1289" s="13" t="s">
        <v>4509</v>
      </c>
      <c r="E1289" s="13" t="s">
        <v>4515</v>
      </c>
      <c r="F1289" s="15">
        <v>16</v>
      </c>
      <c r="G1289" s="13">
        <v>12</v>
      </c>
      <c r="H1289" s="13" t="s">
        <v>4513</v>
      </c>
      <c r="I1289" s="13" t="s">
        <v>4522</v>
      </c>
      <c r="J1289" s="13" t="s">
        <v>4514</v>
      </c>
      <c r="K1289" s="13" t="s">
        <v>4513</v>
      </c>
      <c r="L1289" s="13" t="s">
        <v>4514</v>
      </c>
      <c r="M1289" s="13" t="s">
        <v>4513</v>
      </c>
      <c r="N1289" s="16">
        <v>3</v>
      </c>
      <c r="O1289" s="13">
        <v>2</v>
      </c>
      <c r="P1289" s="17" t="str">
        <f>IF(Cleaned_Data!$N1289&gt;=3.5,"Excellent",IF(Cleaned_Data!$N1289&gt;=3,"Good",IF(Cleaned_Data!$N1289&gt;=2,"Average",IF(Cleaned_Data!$N1289&gt;=1,"Below Average","Very Poor"))))</f>
        <v>Good</v>
      </c>
    </row>
    <row r="1290" spans="1:16" x14ac:dyDescent="0.25">
      <c r="A1290" s="8">
        <v>2289</v>
      </c>
      <c r="B1290" s="8">
        <v>18</v>
      </c>
      <c r="C1290" s="9" t="s">
        <v>4507</v>
      </c>
      <c r="D1290" s="8" t="s">
        <v>4511</v>
      </c>
      <c r="E1290" s="8" t="s">
        <v>4515</v>
      </c>
      <c r="F1290" s="10">
        <v>20</v>
      </c>
      <c r="G1290" s="8">
        <v>8</v>
      </c>
      <c r="H1290" s="8" t="s">
        <v>4514</v>
      </c>
      <c r="I1290" s="8" t="s">
        <v>4523</v>
      </c>
      <c r="J1290" s="8" t="s">
        <v>4513</v>
      </c>
      <c r="K1290" s="8" t="s">
        <v>4514</v>
      </c>
      <c r="L1290" s="8" t="s">
        <v>4513</v>
      </c>
      <c r="M1290" s="8" t="s">
        <v>4513</v>
      </c>
      <c r="N1290" s="11">
        <v>3</v>
      </c>
      <c r="O1290" s="8">
        <v>1</v>
      </c>
      <c r="P1290" s="12" t="str">
        <f>IF(Cleaned_Data!$N1290&gt;=3.5,"Excellent",IF(Cleaned_Data!$N1290&gt;=3,"Good",IF(Cleaned_Data!$N1290&gt;=2,"Average",IF(Cleaned_Data!$N1290&gt;=1,"Below Average","Very Poor"))))</f>
        <v>Good</v>
      </c>
    </row>
    <row r="1291" spans="1:16" x14ac:dyDescent="0.25">
      <c r="A1291" s="13">
        <v>2290</v>
      </c>
      <c r="B1291" s="13">
        <v>15</v>
      </c>
      <c r="C1291" s="14" t="s">
        <v>4508</v>
      </c>
      <c r="D1291" s="13" t="s">
        <v>4509</v>
      </c>
      <c r="E1291" s="13" t="s">
        <v>4516</v>
      </c>
      <c r="F1291" s="15">
        <v>5</v>
      </c>
      <c r="G1291" s="13">
        <v>1</v>
      </c>
      <c r="H1291" s="13" t="s">
        <v>4514</v>
      </c>
      <c r="I1291" s="13" t="s">
        <v>4521</v>
      </c>
      <c r="J1291" s="13" t="s">
        <v>4514</v>
      </c>
      <c r="K1291" s="13" t="s">
        <v>4514</v>
      </c>
      <c r="L1291" s="13" t="s">
        <v>4513</v>
      </c>
      <c r="M1291" s="13" t="s">
        <v>4514</v>
      </c>
      <c r="N1291" s="16">
        <v>3</v>
      </c>
      <c r="O1291" s="13">
        <v>1</v>
      </c>
      <c r="P1291" s="17" t="str">
        <f>IF(Cleaned_Data!$N1291&gt;=3.5,"Excellent",IF(Cleaned_Data!$N1291&gt;=3,"Good",IF(Cleaned_Data!$N1291&gt;=2,"Average",IF(Cleaned_Data!$N1291&gt;=1,"Below Average","Very Poor"))))</f>
        <v>Good</v>
      </c>
    </row>
    <row r="1292" spans="1:16" x14ac:dyDescent="0.25">
      <c r="A1292" s="8">
        <v>2291</v>
      </c>
      <c r="B1292" s="8">
        <v>15</v>
      </c>
      <c r="C1292" s="9" t="s">
        <v>4507</v>
      </c>
      <c r="D1292" s="8" t="s">
        <v>4511</v>
      </c>
      <c r="E1292" s="8" t="s">
        <v>4515</v>
      </c>
      <c r="F1292" s="10">
        <v>9</v>
      </c>
      <c r="G1292" s="8">
        <v>17</v>
      </c>
      <c r="H1292" s="8" t="s">
        <v>4514</v>
      </c>
      <c r="I1292" s="8" t="s">
        <v>4521</v>
      </c>
      <c r="J1292" s="8" t="s">
        <v>4513</v>
      </c>
      <c r="K1292" s="8" t="s">
        <v>4514</v>
      </c>
      <c r="L1292" s="8" t="s">
        <v>4514</v>
      </c>
      <c r="M1292" s="8" t="s">
        <v>4513</v>
      </c>
      <c r="N1292" s="11">
        <v>1</v>
      </c>
      <c r="O1292" s="8">
        <v>4</v>
      </c>
      <c r="P1292" s="12" t="str">
        <f>IF(Cleaned_Data!$N1292&gt;=3.5,"Excellent",IF(Cleaned_Data!$N1292&gt;=3,"Good",IF(Cleaned_Data!$N1292&gt;=2,"Average",IF(Cleaned_Data!$N1292&gt;=1,"Below Average","Very Poor"))))</f>
        <v>Below Average</v>
      </c>
    </row>
    <row r="1293" spans="1:16" x14ac:dyDescent="0.25">
      <c r="A1293" s="13">
        <v>2292</v>
      </c>
      <c r="B1293" s="13">
        <v>15</v>
      </c>
      <c r="C1293" s="14" t="s">
        <v>4508</v>
      </c>
      <c r="D1293" s="13" t="s">
        <v>4509</v>
      </c>
      <c r="E1293" s="13" t="s">
        <v>4517</v>
      </c>
      <c r="F1293" s="15">
        <v>10</v>
      </c>
      <c r="G1293" s="13">
        <v>20</v>
      </c>
      <c r="H1293" s="13" t="s">
        <v>4514</v>
      </c>
      <c r="I1293" s="13" t="s">
        <v>4524</v>
      </c>
      <c r="J1293" s="13" t="s">
        <v>4514</v>
      </c>
      <c r="K1293" s="13" t="s">
        <v>4514</v>
      </c>
      <c r="L1293" s="13" t="s">
        <v>4514</v>
      </c>
      <c r="M1293" s="13" t="s">
        <v>4514</v>
      </c>
      <c r="N1293" s="16">
        <v>2</v>
      </c>
      <c r="O1293" s="13">
        <v>4</v>
      </c>
      <c r="P1293" s="17" t="str">
        <f>IF(Cleaned_Data!$N1293&gt;=3.5,"Excellent",IF(Cleaned_Data!$N1293&gt;=3,"Good",IF(Cleaned_Data!$N1293&gt;=2,"Average",IF(Cleaned_Data!$N1293&gt;=1,"Below Average","Very Poor"))))</f>
        <v>Average</v>
      </c>
    </row>
    <row r="1294" spans="1:16" x14ac:dyDescent="0.25">
      <c r="A1294" s="8">
        <v>2293</v>
      </c>
      <c r="B1294" s="8">
        <v>18</v>
      </c>
      <c r="C1294" s="9" t="s">
        <v>4508</v>
      </c>
      <c r="D1294" s="8" t="s">
        <v>4512</v>
      </c>
      <c r="E1294" s="8" t="s">
        <v>4515</v>
      </c>
      <c r="F1294" s="10">
        <v>6</v>
      </c>
      <c r="G1294" s="8">
        <v>0</v>
      </c>
      <c r="H1294" s="8" t="s">
        <v>4514</v>
      </c>
      <c r="I1294" s="8" t="s">
        <v>4524</v>
      </c>
      <c r="J1294" s="8" t="s">
        <v>4514</v>
      </c>
      <c r="K1294" s="8" t="s">
        <v>4514</v>
      </c>
      <c r="L1294" s="8" t="s">
        <v>4514</v>
      </c>
      <c r="M1294" s="8" t="s">
        <v>4514</v>
      </c>
      <c r="N1294" s="11">
        <v>4</v>
      </c>
      <c r="O1294" s="8">
        <v>0</v>
      </c>
      <c r="P1294" s="12" t="str">
        <f>IF(Cleaned_Data!$N1294&gt;=3.5,"Excellent",IF(Cleaned_Data!$N1294&gt;=3,"Good",IF(Cleaned_Data!$N1294&gt;=2,"Average",IF(Cleaned_Data!$N1294&gt;=1,"Below Average","Very Poor"))))</f>
        <v>Excellent</v>
      </c>
    </row>
    <row r="1295" spans="1:16" x14ac:dyDescent="0.25">
      <c r="A1295" s="13">
        <v>2294</v>
      </c>
      <c r="B1295" s="13">
        <v>15</v>
      </c>
      <c r="C1295" s="14" t="s">
        <v>4508</v>
      </c>
      <c r="D1295" s="13" t="s">
        <v>4512</v>
      </c>
      <c r="E1295" s="13" t="s">
        <v>4516</v>
      </c>
      <c r="F1295" s="15">
        <v>0</v>
      </c>
      <c r="G1295" s="13">
        <v>23</v>
      </c>
      <c r="H1295" s="13" t="s">
        <v>4514</v>
      </c>
      <c r="I1295" s="13" t="s">
        <v>4520</v>
      </c>
      <c r="J1295" s="13" t="s">
        <v>4513</v>
      </c>
      <c r="K1295" s="13" t="s">
        <v>4514</v>
      </c>
      <c r="L1295" s="13" t="s">
        <v>4514</v>
      </c>
      <c r="M1295" s="13" t="s">
        <v>4514</v>
      </c>
      <c r="N1295" s="16">
        <v>0</v>
      </c>
      <c r="O1295" s="13">
        <v>4</v>
      </c>
      <c r="P1295" s="17" t="str">
        <f>IF(Cleaned_Data!$N1295&gt;=3.5,"Excellent",IF(Cleaned_Data!$N1295&gt;=3,"Good",IF(Cleaned_Data!$N1295&gt;=2,"Average",IF(Cleaned_Data!$N1295&gt;=1,"Below Average","Very Poor"))))</f>
        <v>Very Poor</v>
      </c>
    </row>
    <row r="1296" spans="1:16" x14ac:dyDescent="0.25">
      <c r="A1296" s="8">
        <v>2295</v>
      </c>
      <c r="B1296" s="8">
        <v>18</v>
      </c>
      <c r="C1296" s="9" t="s">
        <v>4507</v>
      </c>
      <c r="D1296" s="8" t="s">
        <v>4510</v>
      </c>
      <c r="E1296" s="8" t="s">
        <v>4516</v>
      </c>
      <c r="F1296" s="10">
        <v>4</v>
      </c>
      <c r="G1296" s="8">
        <v>20</v>
      </c>
      <c r="H1296" s="8" t="s">
        <v>4514</v>
      </c>
      <c r="I1296" s="8" t="s">
        <v>4523</v>
      </c>
      <c r="J1296" s="8" t="s">
        <v>4514</v>
      </c>
      <c r="K1296" s="8" t="s">
        <v>4514</v>
      </c>
      <c r="L1296" s="8" t="s">
        <v>4514</v>
      </c>
      <c r="M1296" s="8" t="s">
        <v>4514</v>
      </c>
      <c r="N1296" s="11">
        <v>1</v>
      </c>
      <c r="O1296" s="8">
        <v>4</v>
      </c>
      <c r="P1296" s="12" t="str">
        <f>IF(Cleaned_Data!$N1296&gt;=3.5,"Excellent",IF(Cleaned_Data!$N1296&gt;=3,"Good",IF(Cleaned_Data!$N1296&gt;=2,"Average",IF(Cleaned_Data!$N1296&gt;=1,"Below Average","Very Poor"))))</f>
        <v>Below Average</v>
      </c>
    </row>
    <row r="1297" spans="1:16" x14ac:dyDescent="0.25">
      <c r="A1297" s="13">
        <v>2296</v>
      </c>
      <c r="B1297" s="13">
        <v>16</v>
      </c>
      <c r="C1297" s="14" t="s">
        <v>4508</v>
      </c>
      <c r="D1297" s="13" t="s">
        <v>4509</v>
      </c>
      <c r="E1297" s="13" t="s">
        <v>4515</v>
      </c>
      <c r="F1297" s="15">
        <v>6</v>
      </c>
      <c r="G1297" s="13">
        <v>11</v>
      </c>
      <c r="H1297" s="13" t="s">
        <v>4513</v>
      </c>
      <c r="I1297" s="13" t="s">
        <v>4522</v>
      </c>
      <c r="J1297" s="13" t="s">
        <v>4514</v>
      </c>
      <c r="K1297" s="13" t="s">
        <v>4513</v>
      </c>
      <c r="L1297" s="13" t="s">
        <v>4514</v>
      </c>
      <c r="M1297" s="13" t="s">
        <v>4514</v>
      </c>
      <c r="N1297" s="16">
        <v>2</v>
      </c>
      <c r="O1297" s="13">
        <v>3</v>
      </c>
      <c r="P1297" s="17" t="str">
        <f>IF(Cleaned_Data!$N1297&gt;=3.5,"Excellent",IF(Cleaned_Data!$N1297&gt;=3,"Good",IF(Cleaned_Data!$N1297&gt;=2,"Average",IF(Cleaned_Data!$N1297&gt;=1,"Below Average","Very Poor"))))</f>
        <v>Average</v>
      </c>
    </row>
    <row r="1298" spans="1:16" x14ac:dyDescent="0.25">
      <c r="A1298" s="8">
        <v>2297</v>
      </c>
      <c r="B1298" s="8">
        <v>17</v>
      </c>
      <c r="C1298" s="9" t="s">
        <v>4508</v>
      </c>
      <c r="D1298" s="8" t="s">
        <v>4509</v>
      </c>
      <c r="E1298" s="8" t="s">
        <v>4516</v>
      </c>
      <c r="F1298" s="10">
        <v>9</v>
      </c>
      <c r="G1298" s="8">
        <v>9</v>
      </c>
      <c r="H1298" s="8" t="s">
        <v>4514</v>
      </c>
      <c r="I1298" s="8" t="s">
        <v>4522</v>
      </c>
      <c r="J1298" s="8" t="s">
        <v>4514</v>
      </c>
      <c r="K1298" s="8" t="s">
        <v>4513</v>
      </c>
      <c r="L1298" s="8" t="s">
        <v>4514</v>
      </c>
      <c r="M1298" s="8" t="s">
        <v>4513</v>
      </c>
      <c r="N1298" s="11">
        <v>2</v>
      </c>
      <c r="O1298" s="8">
        <v>3</v>
      </c>
      <c r="P1298" s="12" t="str">
        <f>IF(Cleaned_Data!$N1298&gt;=3.5,"Excellent",IF(Cleaned_Data!$N1298&gt;=3,"Good",IF(Cleaned_Data!$N1298&gt;=2,"Average",IF(Cleaned_Data!$N1298&gt;=1,"Below Average","Very Poor"))))</f>
        <v>Average</v>
      </c>
    </row>
    <row r="1299" spans="1:16" x14ac:dyDescent="0.25">
      <c r="A1299" s="13">
        <v>2298</v>
      </c>
      <c r="B1299" s="13">
        <v>15</v>
      </c>
      <c r="C1299" s="14" t="s">
        <v>4508</v>
      </c>
      <c r="D1299" s="13" t="s">
        <v>4509</v>
      </c>
      <c r="E1299" s="13" t="s">
        <v>4519</v>
      </c>
      <c r="F1299" s="15">
        <v>3</v>
      </c>
      <c r="G1299" s="13">
        <v>1</v>
      </c>
      <c r="H1299" s="13" t="s">
        <v>4514</v>
      </c>
      <c r="I1299" s="13" t="s">
        <v>4522</v>
      </c>
      <c r="J1299" s="13" t="s">
        <v>4514</v>
      </c>
      <c r="K1299" s="13" t="s">
        <v>4513</v>
      </c>
      <c r="L1299" s="13" t="s">
        <v>4514</v>
      </c>
      <c r="M1299" s="13" t="s">
        <v>4514</v>
      </c>
      <c r="N1299" s="16">
        <v>3</v>
      </c>
      <c r="O1299" s="13">
        <v>1</v>
      </c>
      <c r="P1299" s="17" t="str">
        <f>IF(Cleaned_Data!$N1299&gt;=3.5,"Excellent",IF(Cleaned_Data!$N1299&gt;=3,"Good",IF(Cleaned_Data!$N1299&gt;=2,"Average",IF(Cleaned_Data!$N1299&gt;=1,"Below Average","Very Poor"))))</f>
        <v>Good</v>
      </c>
    </row>
    <row r="1300" spans="1:16" x14ac:dyDescent="0.25">
      <c r="A1300" s="8">
        <v>2299</v>
      </c>
      <c r="B1300" s="8">
        <v>15</v>
      </c>
      <c r="C1300" s="9" t="s">
        <v>4508</v>
      </c>
      <c r="D1300" s="8" t="s">
        <v>4511</v>
      </c>
      <c r="E1300" s="8" t="s">
        <v>4515</v>
      </c>
      <c r="F1300" s="10">
        <v>17</v>
      </c>
      <c r="G1300" s="8">
        <v>27</v>
      </c>
      <c r="H1300" s="8" t="s">
        <v>4514</v>
      </c>
      <c r="I1300" s="8" t="s">
        <v>4522</v>
      </c>
      <c r="J1300" s="8" t="s">
        <v>4513</v>
      </c>
      <c r="K1300" s="8" t="s">
        <v>4514</v>
      </c>
      <c r="L1300" s="8" t="s">
        <v>4514</v>
      </c>
      <c r="M1300" s="8" t="s">
        <v>4514</v>
      </c>
      <c r="N1300" s="11">
        <v>0</v>
      </c>
      <c r="O1300" s="8">
        <v>4</v>
      </c>
      <c r="P1300" s="12" t="str">
        <f>IF(Cleaned_Data!$N1300&gt;=3.5,"Excellent",IF(Cleaned_Data!$N1300&gt;=3,"Good",IF(Cleaned_Data!$N1300&gt;=2,"Average",IF(Cleaned_Data!$N1300&gt;=1,"Below Average","Very Poor"))))</f>
        <v>Very Poor</v>
      </c>
    </row>
    <row r="1301" spans="1:16" x14ac:dyDescent="0.25">
      <c r="A1301" s="13">
        <v>2300</v>
      </c>
      <c r="B1301" s="13">
        <v>16</v>
      </c>
      <c r="C1301" s="14" t="s">
        <v>4508</v>
      </c>
      <c r="D1301" s="13" t="s">
        <v>4512</v>
      </c>
      <c r="E1301" s="13" t="s">
        <v>4515</v>
      </c>
      <c r="F1301" s="15">
        <v>14</v>
      </c>
      <c r="G1301" s="13">
        <v>8</v>
      </c>
      <c r="H1301" s="13" t="s">
        <v>4513</v>
      </c>
      <c r="I1301" s="13" t="s">
        <v>4522</v>
      </c>
      <c r="J1301" s="13" t="s">
        <v>4513</v>
      </c>
      <c r="K1301" s="13" t="s">
        <v>4514</v>
      </c>
      <c r="L1301" s="13" t="s">
        <v>4514</v>
      </c>
      <c r="M1301" s="13" t="s">
        <v>4514</v>
      </c>
      <c r="N1301" s="16">
        <v>3</v>
      </c>
      <c r="O1301" s="13">
        <v>2</v>
      </c>
      <c r="P1301" s="17" t="str">
        <f>IF(Cleaned_Data!$N1301&gt;=3.5,"Excellent",IF(Cleaned_Data!$N1301&gt;=3,"Good",IF(Cleaned_Data!$N1301&gt;=2,"Average",IF(Cleaned_Data!$N1301&gt;=1,"Below Average","Very Poor"))))</f>
        <v>Good</v>
      </c>
    </row>
    <row r="1302" spans="1:16" x14ac:dyDescent="0.25">
      <c r="A1302" s="8">
        <v>2301</v>
      </c>
      <c r="B1302" s="8">
        <v>17</v>
      </c>
      <c r="C1302" s="9" t="s">
        <v>4507</v>
      </c>
      <c r="D1302" s="8" t="s">
        <v>4511</v>
      </c>
      <c r="E1302" s="8" t="s">
        <v>4515</v>
      </c>
      <c r="F1302" s="10">
        <v>2</v>
      </c>
      <c r="G1302" s="8">
        <v>1</v>
      </c>
      <c r="H1302" s="8" t="s">
        <v>4513</v>
      </c>
      <c r="I1302" s="8" t="s">
        <v>4522</v>
      </c>
      <c r="J1302" s="8" t="s">
        <v>4514</v>
      </c>
      <c r="K1302" s="8" t="s">
        <v>4514</v>
      </c>
      <c r="L1302" s="8" t="s">
        <v>4514</v>
      </c>
      <c r="M1302" s="8" t="s">
        <v>4514</v>
      </c>
      <c r="N1302" s="11">
        <v>3</v>
      </c>
      <c r="O1302" s="8">
        <v>2</v>
      </c>
      <c r="P1302" s="12" t="str">
        <f>IF(Cleaned_Data!$N1302&gt;=3.5,"Excellent",IF(Cleaned_Data!$N1302&gt;=3,"Good",IF(Cleaned_Data!$N1302&gt;=2,"Average",IF(Cleaned_Data!$N1302&gt;=1,"Below Average","Very Poor"))))</f>
        <v>Good</v>
      </c>
    </row>
    <row r="1303" spans="1:16" x14ac:dyDescent="0.25">
      <c r="A1303" s="13">
        <v>2302</v>
      </c>
      <c r="B1303" s="13">
        <v>18</v>
      </c>
      <c r="C1303" s="14" t="s">
        <v>4508</v>
      </c>
      <c r="D1303" s="13" t="s">
        <v>4509</v>
      </c>
      <c r="E1303" s="13" t="s">
        <v>4516</v>
      </c>
      <c r="F1303" s="15">
        <v>13</v>
      </c>
      <c r="G1303" s="13">
        <v>22</v>
      </c>
      <c r="H1303" s="13" t="s">
        <v>4514</v>
      </c>
      <c r="I1303" s="13" t="s">
        <v>4522</v>
      </c>
      <c r="J1303" s="13" t="s">
        <v>4513</v>
      </c>
      <c r="K1303" s="13" t="s">
        <v>4513</v>
      </c>
      <c r="L1303" s="13" t="s">
        <v>4514</v>
      </c>
      <c r="M1303" s="13" t="s">
        <v>4513</v>
      </c>
      <c r="N1303" s="16">
        <v>1</v>
      </c>
      <c r="O1303" s="13">
        <v>4</v>
      </c>
      <c r="P1303" s="17" t="str">
        <f>IF(Cleaned_Data!$N1303&gt;=3.5,"Excellent",IF(Cleaned_Data!$N1303&gt;=3,"Good",IF(Cleaned_Data!$N1303&gt;=2,"Average",IF(Cleaned_Data!$N1303&gt;=1,"Below Average","Very Poor"))))</f>
        <v>Below Average</v>
      </c>
    </row>
    <row r="1304" spans="1:16" x14ac:dyDescent="0.25">
      <c r="A1304" s="8">
        <v>2303</v>
      </c>
      <c r="B1304" s="8">
        <v>17</v>
      </c>
      <c r="C1304" s="9" t="s">
        <v>4508</v>
      </c>
      <c r="D1304" s="8" t="s">
        <v>4509</v>
      </c>
      <c r="E1304" s="8" t="s">
        <v>4516</v>
      </c>
      <c r="F1304" s="10">
        <v>13</v>
      </c>
      <c r="G1304" s="8">
        <v>23</v>
      </c>
      <c r="H1304" s="8" t="s">
        <v>4514</v>
      </c>
      <c r="I1304" s="8" t="s">
        <v>4523</v>
      </c>
      <c r="J1304" s="8" t="s">
        <v>4513</v>
      </c>
      <c r="K1304" s="8" t="s">
        <v>4513</v>
      </c>
      <c r="L1304" s="8" t="s">
        <v>4513</v>
      </c>
      <c r="M1304" s="8" t="s">
        <v>4514</v>
      </c>
      <c r="N1304" s="11">
        <v>2</v>
      </c>
      <c r="O1304" s="8">
        <v>4</v>
      </c>
      <c r="P1304" s="12" t="str">
        <f>IF(Cleaned_Data!$N1304&gt;=3.5,"Excellent",IF(Cleaned_Data!$N1304&gt;=3,"Good",IF(Cleaned_Data!$N1304&gt;=2,"Average",IF(Cleaned_Data!$N1304&gt;=1,"Below Average","Very Poor"))))</f>
        <v>Average</v>
      </c>
    </row>
    <row r="1305" spans="1:16" x14ac:dyDescent="0.25">
      <c r="A1305" s="13">
        <v>2304</v>
      </c>
      <c r="B1305" s="13">
        <v>16</v>
      </c>
      <c r="C1305" s="14" t="s">
        <v>4507</v>
      </c>
      <c r="D1305" s="13" t="s">
        <v>4509</v>
      </c>
      <c r="E1305" s="13" t="s">
        <v>4515</v>
      </c>
      <c r="F1305" s="15">
        <v>19</v>
      </c>
      <c r="G1305" s="13">
        <v>29</v>
      </c>
      <c r="H1305" s="13" t="s">
        <v>4513</v>
      </c>
      <c r="I1305" s="13" t="s">
        <v>4523</v>
      </c>
      <c r="J1305" s="13" t="s">
        <v>4513</v>
      </c>
      <c r="K1305" s="13" t="s">
        <v>4513</v>
      </c>
      <c r="L1305" s="13" t="s">
        <v>4514</v>
      </c>
      <c r="M1305" s="13" t="s">
        <v>4514</v>
      </c>
      <c r="N1305" s="16">
        <v>2</v>
      </c>
      <c r="O1305" s="13">
        <v>4</v>
      </c>
      <c r="P1305" s="17" t="str">
        <f>IF(Cleaned_Data!$N1305&gt;=3.5,"Excellent",IF(Cleaned_Data!$N1305&gt;=3,"Good",IF(Cleaned_Data!$N1305&gt;=2,"Average",IF(Cleaned_Data!$N1305&gt;=1,"Below Average","Very Poor"))))</f>
        <v>Average</v>
      </c>
    </row>
    <row r="1306" spans="1:16" x14ac:dyDescent="0.25">
      <c r="A1306" s="8">
        <v>2305</v>
      </c>
      <c r="B1306" s="8">
        <v>16</v>
      </c>
      <c r="C1306" s="9" t="s">
        <v>4508</v>
      </c>
      <c r="D1306" s="8" t="s">
        <v>4510</v>
      </c>
      <c r="E1306" s="8" t="s">
        <v>4516</v>
      </c>
      <c r="F1306" s="10">
        <v>0</v>
      </c>
      <c r="G1306" s="8">
        <v>21</v>
      </c>
      <c r="H1306" s="8" t="s">
        <v>4514</v>
      </c>
      <c r="I1306" s="8" t="s">
        <v>4522</v>
      </c>
      <c r="J1306" s="8" t="s">
        <v>4514</v>
      </c>
      <c r="K1306" s="8" t="s">
        <v>4514</v>
      </c>
      <c r="L1306" s="8" t="s">
        <v>4514</v>
      </c>
      <c r="M1306" s="8" t="s">
        <v>4513</v>
      </c>
      <c r="N1306" s="11">
        <v>1</v>
      </c>
      <c r="O1306" s="8">
        <v>4</v>
      </c>
      <c r="P1306" s="12" t="str">
        <f>IF(Cleaned_Data!$N1306&gt;=3.5,"Excellent",IF(Cleaned_Data!$N1306&gt;=3,"Good",IF(Cleaned_Data!$N1306&gt;=2,"Average",IF(Cleaned_Data!$N1306&gt;=1,"Below Average","Very Poor"))))</f>
        <v>Below Average</v>
      </c>
    </row>
    <row r="1307" spans="1:16" x14ac:dyDescent="0.25">
      <c r="A1307" s="13">
        <v>2306</v>
      </c>
      <c r="B1307" s="13">
        <v>17</v>
      </c>
      <c r="C1307" s="14" t="s">
        <v>4507</v>
      </c>
      <c r="D1307" s="13" t="s">
        <v>4512</v>
      </c>
      <c r="E1307" s="13" t="s">
        <v>4517</v>
      </c>
      <c r="F1307" s="15">
        <v>5</v>
      </c>
      <c r="G1307" s="13">
        <v>13</v>
      </c>
      <c r="H1307" s="13" t="s">
        <v>4514</v>
      </c>
      <c r="I1307" s="13" t="s">
        <v>4521</v>
      </c>
      <c r="J1307" s="13" t="s">
        <v>4513</v>
      </c>
      <c r="K1307" s="13" t="s">
        <v>4514</v>
      </c>
      <c r="L1307" s="13" t="s">
        <v>4514</v>
      </c>
      <c r="M1307" s="13" t="s">
        <v>4514</v>
      </c>
      <c r="N1307" s="16">
        <v>2</v>
      </c>
      <c r="O1307" s="13">
        <v>4</v>
      </c>
      <c r="P1307" s="17" t="str">
        <f>IF(Cleaned_Data!$N1307&gt;=3.5,"Excellent",IF(Cleaned_Data!$N1307&gt;=3,"Good",IF(Cleaned_Data!$N1307&gt;=2,"Average",IF(Cleaned_Data!$N1307&gt;=1,"Below Average","Very Poor"))))</f>
        <v>Average</v>
      </c>
    </row>
    <row r="1308" spans="1:16" x14ac:dyDescent="0.25">
      <c r="A1308" s="8">
        <v>2307</v>
      </c>
      <c r="B1308" s="8">
        <v>18</v>
      </c>
      <c r="C1308" s="9" t="s">
        <v>4508</v>
      </c>
      <c r="D1308" s="8" t="s">
        <v>4510</v>
      </c>
      <c r="E1308" s="8" t="s">
        <v>4516</v>
      </c>
      <c r="F1308" s="10">
        <v>19</v>
      </c>
      <c r="G1308" s="8">
        <v>10</v>
      </c>
      <c r="H1308" s="8" t="s">
        <v>4514</v>
      </c>
      <c r="I1308" s="8" t="s">
        <v>4523</v>
      </c>
      <c r="J1308" s="8" t="s">
        <v>4514</v>
      </c>
      <c r="K1308" s="8" t="s">
        <v>4513</v>
      </c>
      <c r="L1308" s="8" t="s">
        <v>4514</v>
      </c>
      <c r="M1308" s="8" t="s">
        <v>4514</v>
      </c>
      <c r="N1308" s="11">
        <v>3</v>
      </c>
      <c r="O1308" s="8">
        <v>2</v>
      </c>
      <c r="P1308" s="12" t="str">
        <f>IF(Cleaned_Data!$N1308&gt;=3.5,"Excellent",IF(Cleaned_Data!$N1308&gt;=3,"Good",IF(Cleaned_Data!$N1308&gt;=2,"Average",IF(Cleaned_Data!$N1308&gt;=1,"Below Average","Very Poor"))))</f>
        <v>Good</v>
      </c>
    </row>
    <row r="1309" spans="1:16" x14ac:dyDescent="0.25">
      <c r="A1309" s="13">
        <v>2308</v>
      </c>
      <c r="B1309" s="13">
        <v>18</v>
      </c>
      <c r="C1309" s="14" t="s">
        <v>4507</v>
      </c>
      <c r="D1309" s="13" t="s">
        <v>4509</v>
      </c>
      <c r="E1309" s="13" t="s">
        <v>4516</v>
      </c>
      <c r="F1309" s="15">
        <v>19</v>
      </c>
      <c r="G1309" s="13">
        <v>22</v>
      </c>
      <c r="H1309" s="13" t="s">
        <v>4514</v>
      </c>
      <c r="I1309" s="13" t="s">
        <v>4523</v>
      </c>
      <c r="J1309" s="13" t="s">
        <v>4513</v>
      </c>
      <c r="K1309" s="13" t="s">
        <v>4514</v>
      </c>
      <c r="L1309" s="13" t="s">
        <v>4514</v>
      </c>
      <c r="M1309" s="13" t="s">
        <v>4514</v>
      </c>
      <c r="N1309" s="16">
        <v>1</v>
      </c>
      <c r="O1309" s="13">
        <v>4</v>
      </c>
      <c r="P1309" s="17" t="str">
        <f>IF(Cleaned_Data!$N1309&gt;=3.5,"Excellent",IF(Cleaned_Data!$N1309&gt;=3,"Good",IF(Cleaned_Data!$N1309&gt;=2,"Average",IF(Cleaned_Data!$N1309&gt;=1,"Below Average","Very Poor"))))</f>
        <v>Below Average</v>
      </c>
    </row>
    <row r="1310" spans="1:16" x14ac:dyDescent="0.25">
      <c r="A1310" s="8">
        <v>2309</v>
      </c>
      <c r="B1310" s="8">
        <v>15</v>
      </c>
      <c r="C1310" s="9" t="s">
        <v>4507</v>
      </c>
      <c r="D1310" s="8" t="s">
        <v>4512</v>
      </c>
      <c r="E1310" s="8" t="s">
        <v>4515</v>
      </c>
      <c r="F1310" s="10">
        <v>14</v>
      </c>
      <c r="G1310" s="8">
        <v>10</v>
      </c>
      <c r="H1310" s="8" t="s">
        <v>4513</v>
      </c>
      <c r="I1310" s="8" t="s">
        <v>4523</v>
      </c>
      <c r="J1310" s="8" t="s">
        <v>4513</v>
      </c>
      <c r="K1310" s="8" t="s">
        <v>4514</v>
      </c>
      <c r="L1310" s="8" t="s">
        <v>4514</v>
      </c>
      <c r="M1310" s="8" t="s">
        <v>4514</v>
      </c>
      <c r="N1310" s="11">
        <v>3</v>
      </c>
      <c r="O1310" s="8">
        <v>2</v>
      </c>
      <c r="P1310" s="12" t="str">
        <f>IF(Cleaned_Data!$N1310&gt;=3.5,"Excellent",IF(Cleaned_Data!$N1310&gt;=3,"Good",IF(Cleaned_Data!$N1310&gt;=2,"Average",IF(Cleaned_Data!$N1310&gt;=1,"Below Average","Very Poor"))))</f>
        <v>Good</v>
      </c>
    </row>
    <row r="1311" spans="1:16" x14ac:dyDescent="0.25">
      <c r="A1311" s="13">
        <v>2310</v>
      </c>
      <c r="B1311" s="13">
        <v>18</v>
      </c>
      <c r="C1311" s="14" t="s">
        <v>4508</v>
      </c>
      <c r="D1311" s="13" t="s">
        <v>4512</v>
      </c>
      <c r="E1311" s="13" t="s">
        <v>4516</v>
      </c>
      <c r="F1311" s="15">
        <v>15</v>
      </c>
      <c r="G1311" s="13">
        <v>16</v>
      </c>
      <c r="H1311" s="13" t="s">
        <v>4514</v>
      </c>
      <c r="I1311" s="13" t="s">
        <v>4522</v>
      </c>
      <c r="J1311" s="13" t="s">
        <v>4514</v>
      </c>
      <c r="K1311" s="13" t="s">
        <v>4513</v>
      </c>
      <c r="L1311" s="13" t="s">
        <v>4514</v>
      </c>
      <c r="M1311" s="13" t="s">
        <v>4514</v>
      </c>
      <c r="N1311" s="16">
        <v>2</v>
      </c>
      <c r="O1311" s="13">
        <v>4</v>
      </c>
      <c r="P1311" s="17" t="str">
        <f>IF(Cleaned_Data!$N1311&gt;=3.5,"Excellent",IF(Cleaned_Data!$N1311&gt;=3,"Good",IF(Cleaned_Data!$N1311&gt;=2,"Average",IF(Cleaned_Data!$N1311&gt;=1,"Below Average","Very Poor"))))</f>
        <v>Average</v>
      </c>
    </row>
    <row r="1312" spans="1:16" x14ac:dyDescent="0.25">
      <c r="A1312" s="8">
        <v>2311</v>
      </c>
      <c r="B1312" s="8">
        <v>17</v>
      </c>
      <c r="C1312" s="9" t="s">
        <v>4508</v>
      </c>
      <c r="D1312" s="8" t="s">
        <v>4509</v>
      </c>
      <c r="E1312" s="8" t="s">
        <v>4515</v>
      </c>
      <c r="F1312" s="10">
        <v>2</v>
      </c>
      <c r="G1312" s="8">
        <v>3</v>
      </c>
      <c r="H1312" s="8" t="s">
        <v>4514</v>
      </c>
      <c r="I1312" s="8" t="s">
        <v>4521</v>
      </c>
      <c r="J1312" s="8" t="s">
        <v>4514</v>
      </c>
      <c r="K1312" s="8" t="s">
        <v>4514</v>
      </c>
      <c r="L1312" s="8" t="s">
        <v>4514</v>
      </c>
      <c r="M1312" s="8" t="s">
        <v>4514</v>
      </c>
      <c r="N1312" s="11">
        <v>3</v>
      </c>
      <c r="O1312" s="8">
        <v>2</v>
      </c>
      <c r="P1312" s="12" t="str">
        <f>IF(Cleaned_Data!$N1312&gt;=3.5,"Excellent",IF(Cleaned_Data!$N1312&gt;=3,"Good",IF(Cleaned_Data!$N1312&gt;=2,"Average",IF(Cleaned_Data!$N1312&gt;=1,"Below Average","Very Poor"))))</f>
        <v>Good</v>
      </c>
    </row>
    <row r="1313" spans="1:16" x14ac:dyDescent="0.25">
      <c r="A1313" s="13">
        <v>2312</v>
      </c>
      <c r="B1313" s="13">
        <v>16</v>
      </c>
      <c r="C1313" s="14" t="s">
        <v>4508</v>
      </c>
      <c r="D1313" s="13" t="s">
        <v>4511</v>
      </c>
      <c r="E1313" s="13" t="s">
        <v>4516</v>
      </c>
      <c r="F1313" s="15">
        <v>10</v>
      </c>
      <c r="G1313" s="13">
        <v>12</v>
      </c>
      <c r="H1313" s="13" t="s">
        <v>4514</v>
      </c>
      <c r="I1313" s="13" t="s">
        <v>4523</v>
      </c>
      <c r="J1313" s="13" t="s">
        <v>4514</v>
      </c>
      <c r="K1313" s="13" t="s">
        <v>4514</v>
      </c>
      <c r="L1313" s="13" t="s">
        <v>4514</v>
      </c>
      <c r="M1313" s="13" t="s">
        <v>4514</v>
      </c>
      <c r="N1313" s="16">
        <v>2</v>
      </c>
      <c r="O1313" s="13">
        <v>3</v>
      </c>
      <c r="P1313" s="17" t="str">
        <f>IF(Cleaned_Data!$N1313&gt;=3.5,"Excellent",IF(Cleaned_Data!$N1313&gt;=3,"Good",IF(Cleaned_Data!$N1313&gt;=2,"Average",IF(Cleaned_Data!$N1313&gt;=1,"Below Average","Very Poor"))))</f>
        <v>Average</v>
      </c>
    </row>
    <row r="1314" spans="1:16" x14ac:dyDescent="0.25">
      <c r="A1314" s="8">
        <v>2313</v>
      </c>
      <c r="B1314" s="8">
        <v>15</v>
      </c>
      <c r="C1314" s="9" t="s">
        <v>4507</v>
      </c>
      <c r="D1314" s="8" t="s">
        <v>4510</v>
      </c>
      <c r="E1314" s="8" t="s">
        <v>4517</v>
      </c>
      <c r="F1314" s="10">
        <v>5</v>
      </c>
      <c r="G1314" s="8">
        <v>6</v>
      </c>
      <c r="H1314" s="8" t="s">
        <v>4513</v>
      </c>
      <c r="I1314" s="8" t="s">
        <v>4522</v>
      </c>
      <c r="J1314" s="8" t="s">
        <v>4514</v>
      </c>
      <c r="K1314" s="8" t="s">
        <v>4514</v>
      </c>
      <c r="L1314" s="8" t="s">
        <v>4513</v>
      </c>
      <c r="M1314" s="8" t="s">
        <v>4514</v>
      </c>
      <c r="N1314" s="11">
        <v>3</v>
      </c>
      <c r="O1314" s="8">
        <v>2</v>
      </c>
      <c r="P1314" s="12" t="str">
        <f>IF(Cleaned_Data!$N1314&gt;=3.5,"Excellent",IF(Cleaned_Data!$N1314&gt;=3,"Good",IF(Cleaned_Data!$N1314&gt;=2,"Average",IF(Cleaned_Data!$N1314&gt;=1,"Below Average","Very Poor"))))</f>
        <v>Good</v>
      </c>
    </row>
    <row r="1315" spans="1:16" x14ac:dyDescent="0.25">
      <c r="A1315" s="13">
        <v>2314</v>
      </c>
      <c r="B1315" s="13">
        <v>15</v>
      </c>
      <c r="C1315" s="14" t="s">
        <v>4507</v>
      </c>
      <c r="D1315" s="13" t="s">
        <v>4511</v>
      </c>
      <c r="E1315" s="13" t="s">
        <v>4518</v>
      </c>
      <c r="F1315" s="15">
        <v>4</v>
      </c>
      <c r="G1315" s="13">
        <v>15</v>
      </c>
      <c r="H1315" s="13" t="s">
        <v>4513</v>
      </c>
      <c r="I1315" s="13" t="s">
        <v>4524</v>
      </c>
      <c r="J1315" s="13" t="s">
        <v>4514</v>
      </c>
      <c r="K1315" s="13" t="s">
        <v>4514</v>
      </c>
      <c r="L1315" s="13" t="s">
        <v>4513</v>
      </c>
      <c r="M1315" s="13" t="s">
        <v>4514</v>
      </c>
      <c r="N1315" s="16">
        <v>2</v>
      </c>
      <c r="O1315" s="13">
        <v>3</v>
      </c>
      <c r="P1315" s="17" t="str">
        <f>IF(Cleaned_Data!$N1315&gt;=3.5,"Excellent",IF(Cleaned_Data!$N1315&gt;=3,"Good",IF(Cleaned_Data!$N1315&gt;=2,"Average",IF(Cleaned_Data!$N1315&gt;=1,"Below Average","Very Poor"))))</f>
        <v>Average</v>
      </c>
    </row>
    <row r="1316" spans="1:16" x14ac:dyDescent="0.25">
      <c r="A1316" s="8">
        <v>2315</v>
      </c>
      <c r="B1316" s="8">
        <v>16</v>
      </c>
      <c r="C1316" s="9" t="s">
        <v>4507</v>
      </c>
      <c r="D1316" s="8" t="s">
        <v>4511</v>
      </c>
      <c r="E1316" s="8" t="s">
        <v>4515</v>
      </c>
      <c r="F1316" s="10">
        <v>16</v>
      </c>
      <c r="G1316" s="8">
        <v>0</v>
      </c>
      <c r="H1316" s="8" t="s">
        <v>4513</v>
      </c>
      <c r="I1316" s="8" t="s">
        <v>4523</v>
      </c>
      <c r="J1316" s="8" t="s">
        <v>4513</v>
      </c>
      <c r="K1316" s="8" t="s">
        <v>4514</v>
      </c>
      <c r="L1316" s="8" t="s">
        <v>4514</v>
      </c>
      <c r="M1316" s="8" t="s">
        <v>4514</v>
      </c>
      <c r="N1316" s="11">
        <v>3</v>
      </c>
      <c r="O1316" s="8">
        <v>1</v>
      </c>
      <c r="P1316" s="12" t="str">
        <f>IF(Cleaned_Data!$N1316&gt;=3.5,"Excellent",IF(Cleaned_Data!$N1316&gt;=3,"Good",IF(Cleaned_Data!$N1316&gt;=2,"Average",IF(Cleaned_Data!$N1316&gt;=1,"Below Average","Very Poor"))))</f>
        <v>Good</v>
      </c>
    </row>
    <row r="1317" spans="1:16" x14ac:dyDescent="0.25">
      <c r="A1317" s="13">
        <v>2316</v>
      </c>
      <c r="B1317" s="13">
        <v>18</v>
      </c>
      <c r="C1317" s="14" t="s">
        <v>4508</v>
      </c>
      <c r="D1317" s="13" t="s">
        <v>4509</v>
      </c>
      <c r="E1317" s="13" t="s">
        <v>4518</v>
      </c>
      <c r="F1317" s="15">
        <v>3</v>
      </c>
      <c r="G1317" s="13">
        <v>12</v>
      </c>
      <c r="H1317" s="13" t="s">
        <v>4514</v>
      </c>
      <c r="I1317" s="13" t="s">
        <v>4521</v>
      </c>
      <c r="J1317" s="13" t="s">
        <v>4514</v>
      </c>
      <c r="K1317" s="13" t="s">
        <v>4514</v>
      </c>
      <c r="L1317" s="13" t="s">
        <v>4514</v>
      </c>
      <c r="M1317" s="13" t="s">
        <v>4514</v>
      </c>
      <c r="N1317" s="16">
        <v>2</v>
      </c>
      <c r="O1317" s="13">
        <v>4</v>
      </c>
      <c r="P1317" s="17" t="str">
        <f>IF(Cleaned_Data!$N1317&gt;=3.5,"Excellent",IF(Cleaned_Data!$N1317&gt;=3,"Good",IF(Cleaned_Data!$N1317&gt;=2,"Average",IF(Cleaned_Data!$N1317&gt;=1,"Below Average","Very Poor"))))</f>
        <v>Average</v>
      </c>
    </row>
    <row r="1318" spans="1:16" x14ac:dyDescent="0.25">
      <c r="A1318" s="8">
        <v>2317</v>
      </c>
      <c r="B1318" s="8">
        <v>16</v>
      </c>
      <c r="C1318" s="9" t="s">
        <v>4507</v>
      </c>
      <c r="D1318" s="8" t="s">
        <v>4509</v>
      </c>
      <c r="E1318" s="8" t="s">
        <v>4515</v>
      </c>
      <c r="F1318" s="10">
        <v>9</v>
      </c>
      <c r="G1318" s="8">
        <v>0</v>
      </c>
      <c r="H1318" s="8" t="s">
        <v>4514</v>
      </c>
      <c r="I1318" s="8" t="s">
        <v>4522</v>
      </c>
      <c r="J1318" s="8" t="s">
        <v>4514</v>
      </c>
      <c r="K1318" s="8" t="s">
        <v>4513</v>
      </c>
      <c r="L1318" s="8" t="s">
        <v>4513</v>
      </c>
      <c r="M1318" s="8" t="s">
        <v>4513</v>
      </c>
      <c r="N1318" s="11">
        <v>3</v>
      </c>
      <c r="O1318" s="8">
        <v>1</v>
      </c>
      <c r="P1318" s="12" t="str">
        <f>IF(Cleaned_Data!$N1318&gt;=3.5,"Excellent",IF(Cleaned_Data!$N1318&gt;=3,"Good",IF(Cleaned_Data!$N1318&gt;=2,"Average",IF(Cleaned_Data!$N1318&gt;=1,"Below Average","Very Poor"))))</f>
        <v>Good</v>
      </c>
    </row>
    <row r="1319" spans="1:16" x14ac:dyDescent="0.25">
      <c r="A1319" s="13">
        <v>2318</v>
      </c>
      <c r="B1319" s="13">
        <v>18</v>
      </c>
      <c r="C1319" s="14" t="s">
        <v>4507</v>
      </c>
      <c r="D1319" s="13" t="s">
        <v>4510</v>
      </c>
      <c r="E1319" s="13" t="s">
        <v>4516</v>
      </c>
      <c r="F1319" s="15">
        <v>19</v>
      </c>
      <c r="G1319" s="13">
        <v>10</v>
      </c>
      <c r="H1319" s="13" t="s">
        <v>4513</v>
      </c>
      <c r="I1319" s="13" t="s">
        <v>4523</v>
      </c>
      <c r="J1319" s="13" t="s">
        <v>4514</v>
      </c>
      <c r="K1319" s="13" t="s">
        <v>4514</v>
      </c>
      <c r="L1319" s="13" t="s">
        <v>4514</v>
      </c>
      <c r="M1319" s="13" t="s">
        <v>4514</v>
      </c>
      <c r="N1319" s="16">
        <v>3</v>
      </c>
      <c r="O1319" s="13">
        <v>2</v>
      </c>
      <c r="P1319" s="17" t="str">
        <f>IF(Cleaned_Data!$N1319&gt;=3.5,"Excellent",IF(Cleaned_Data!$N1319&gt;=3,"Good",IF(Cleaned_Data!$N1319&gt;=2,"Average",IF(Cleaned_Data!$N1319&gt;=1,"Below Average","Very Poor"))))</f>
        <v>Good</v>
      </c>
    </row>
    <row r="1320" spans="1:16" x14ac:dyDescent="0.25">
      <c r="A1320" s="8">
        <v>2319</v>
      </c>
      <c r="B1320" s="8">
        <v>16</v>
      </c>
      <c r="C1320" s="9" t="s">
        <v>4508</v>
      </c>
      <c r="D1320" s="8" t="s">
        <v>4509</v>
      </c>
      <c r="E1320" s="8" t="s">
        <v>4515</v>
      </c>
      <c r="F1320" s="10">
        <v>4</v>
      </c>
      <c r="G1320" s="8">
        <v>5</v>
      </c>
      <c r="H1320" s="8" t="s">
        <v>4514</v>
      </c>
      <c r="I1320" s="8" t="s">
        <v>4522</v>
      </c>
      <c r="J1320" s="8" t="s">
        <v>4514</v>
      </c>
      <c r="K1320" s="8" t="s">
        <v>4514</v>
      </c>
      <c r="L1320" s="8" t="s">
        <v>4514</v>
      </c>
      <c r="M1320" s="8" t="s">
        <v>4514</v>
      </c>
      <c r="N1320" s="11">
        <v>2</v>
      </c>
      <c r="O1320" s="8">
        <v>3</v>
      </c>
      <c r="P1320" s="12" t="str">
        <f>IF(Cleaned_Data!$N1320&gt;=3.5,"Excellent",IF(Cleaned_Data!$N1320&gt;=3,"Good",IF(Cleaned_Data!$N1320&gt;=2,"Average",IF(Cleaned_Data!$N1320&gt;=1,"Below Average","Very Poor"))))</f>
        <v>Average</v>
      </c>
    </row>
    <row r="1321" spans="1:16" x14ac:dyDescent="0.25">
      <c r="A1321" s="13">
        <v>2320</v>
      </c>
      <c r="B1321" s="13">
        <v>17</v>
      </c>
      <c r="C1321" s="14" t="s">
        <v>4507</v>
      </c>
      <c r="D1321" s="13" t="s">
        <v>4511</v>
      </c>
      <c r="E1321" s="13" t="s">
        <v>4518</v>
      </c>
      <c r="F1321" s="15">
        <v>20</v>
      </c>
      <c r="G1321" s="13">
        <v>19</v>
      </c>
      <c r="H1321" s="13" t="s">
        <v>4513</v>
      </c>
      <c r="I1321" s="13" t="s">
        <v>4522</v>
      </c>
      <c r="J1321" s="13" t="s">
        <v>4514</v>
      </c>
      <c r="K1321" s="13" t="s">
        <v>4514</v>
      </c>
      <c r="L1321" s="13" t="s">
        <v>4514</v>
      </c>
      <c r="M1321" s="13" t="s">
        <v>4514</v>
      </c>
      <c r="N1321" s="16">
        <v>1</v>
      </c>
      <c r="O1321" s="13">
        <v>4</v>
      </c>
      <c r="P1321" s="17" t="str">
        <f>IF(Cleaned_Data!$N1321&gt;=3.5,"Excellent",IF(Cleaned_Data!$N1321&gt;=3,"Good",IF(Cleaned_Data!$N1321&gt;=2,"Average",IF(Cleaned_Data!$N1321&gt;=1,"Below Average","Very Poor"))))</f>
        <v>Below Average</v>
      </c>
    </row>
    <row r="1322" spans="1:16" x14ac:dyDescent="0.25">
      <c r="A1322" s="8">
        <v>2321</v>
      </c>
      <c r="B1322" s="8">
        <v>18</v>
      </c>
      <c r="C1322" s="9" t="s">
        <v>4507</v>
      </c>
      <c r="D1322" s="8" t="s">
        <v>4511</v>
      </c>
      <c r="E1322" s="8" t="s">
        <v>4515</v>
      </c>
      <c r="F1322" s="10">
        <v>20</v>
      </c>
      <c r="G1322" s="8">
        <v>2</v>
      </c>
      <c r="H1322" s="8" t="s">
        <v>4514</v>
      </c>
      <c r="I1322" s="8" t="s">
        <v>4523</v>
      </c>
      <c r="J1322" s="8" t="s">
        <v>4513</v>
      </c>
      <c r="K1322" s="8" t="s">
        <v>4514</v>
      </c>
      <c r="L1322" s="8" t="s">
        <v>4514</v>
      </c>
      <c r="M1322" s="8" t="s">
        <v>4514</v>
      </c>
      <c r="N1322" s="11">
        <v>4</v>
      </c>
      <c r="O1322" s="8">
        <v>0</v>
      </c>
      <c r="P1322" s="12" t="str">
        <f>IF(Cleaned_Data!$N1322&gt;=3.5,"Excellent",IF(Cleaned_Data!$N1322&gt;=3,"Good",IF(Cleaned_Data!$N1322&gt;=2,"Average",IF(Cleaned_Data!$N1322&gt;=1,"Below Average","Very Poor"))))</f>
        <v>Excellent</v>
      </c>
    </row>
    <row r="1323" spans="1:16" x14ac:dyDescent="0.25">
      <c r="A1323" s="13">
        <v>2322</v>
      </c>
      <c r="B1323" s="13">
        <v>17</v>
      </c>
      <c r="C1323" s="14" t="s">
        <v>4508</v>
      </c>
      <c r="D1323" s="13" t="s">
        <v>4512</v>
      </c>
      <c r="E1323" s="13" t="s">
        <v>4515</v>
      </c>
      <c r="F1323" s="15">
        <v>11</v>
      </c>
      <c r="G1323" s="13">
        <v>11</v>
      </c>
      <c r="H1323" s="13" t="s">
        <v>4514</v>
      </c>
      <c r="I1323" s="13" t="s">
        <v>4523</v>
      </c>
      <c r="J1323" s="13" t="s">
        <v>4514</v>
      </c>
      <c r="K1323" s="13" t="s">
        <v>4514</v>
      </c>
      <c r="L1323" s="13" t="s">
        <v>4514</v>
      </c>
      <c r="M1323" s="13" t="s">
        <v>4514</v>
      </c>
      <c r="N1323" s="16">
        <v>2</v>
      </c>
      <c r="O1323" s="13">
        <v>3</v>
      </c>
      <c r="P1323" s="17" t="str">
        <f>IF(Cleaned_Data!$N1323&gt;=3.5,"Excellent",IF(Cleaned_Data!$N1323&gt;=3,"Good",IF(Cleaned_Data!$N1323&gt;=2,"Average",IF(Cleaned_Data!$N1323&gt;=1,"Below Average","Very Poor"))))</f>
        <v>Average</v>
      </c>
    </row>
    <row r="1324" spans="1:16" x14ac:dyDescent="0.25">
      <c r="A1324" s="8">
        <v>2323</v>
      </c>
      <c r="B1324" s="8">
        <v>15</v>
      </c>
      <c r="C1324" s="9" t="s">
        <v>4507</v>
      </c>
      <c r="D1324" s="8" t="s">
        <v>4510</v>
      </c>
      <c r="E1324" s="8" t="s">
        <v>4516</v>
      </c>
      <c r="F1324" s="10">
        <v>3</v>
      </c>
      <c r="G1324" s="8">
        <v>4</v>
      </c>
      <c r="H1324" s="8" t="s">
        <v>4514</v>
      </c>
      <c r="I1324" s="8" t="s">
        <v>4521</v>
      </c>
      <c r="J1324" s="8" t="s">
        <v>4513</v>
      </c>
      <c r="K1324" s="8" t="s">
        <v>4513</v>
      </c>
      <c r="L1324" s="8" t="s">
        <v>4513</v>
      </c>
      <c r="M1324" s="8" t="s">
        <v>4513</v>
      </c>
      <c r="N1324" s="11">
        <v>3</v>
      </c>
      <c r="O1324" s="8">
        <v>2</v>
      </c>
      <c r="P1324" s="12" t="str">
        <f>IF(Cleaned_Data!$N1324&gt;=3.5,"Excellent",IF(Cleaned_Data!$N1324&gt;=3,"Good",IF(Cleaned_Data!$N1324&gt;=2,"Average",IF(Cleaned_Data!$N1324&gt;=1,"Below Average","Very Poor"))))</f>
        <v>Good</v>
      </c>
    </row>
    <row r="1325" spans="1:16" x14ac:dyDescent="0.25">
      <c r="A1325" s="13">
        <v>2324</v>
      </c>
      <c r="B1325" s="13">
        <v>16</v>
      </c>
      <c r="C1325" s="14" t="s">
        <v>4508</v>
      </c>
      <c r="D1325" s="13" t="s">
        <v>4509</v>
      </c>
      <c r="E1325" s="13" t="s">
        <v>4517</v>
      </c>
      <c r="F1325" s="15">
        <v>6</v>
      </c>
      <c r="G1325" s="13">
        <v>8</v>
      </c>
      <c r="H1325" s="13" t="s">
        <v>4513</v>
      </c>
      <c r="I1325" s="13" t="s">
        <v>4522</v>
      </c>
      <c r="J1325" s="13" t="s">
        <v>4514</v>
      </c>
      <c r="K1325" s="13" t="s">
        <v>4514</v>
      </c>
      <c r="L1325" s="13" t="s">
        <v>4514</v>
      </c>
      <c r="M1325" s="13" t="s">
        <v>4514</v>
      </c>
      <c r="N1325" s="16">
        <v>2</v>
      </c>
      <c r="O1325" s="13">
        <v>3</v>
      </c>
      <c r="P1325" s="17" t="str">
        <f>IF(Cleaned_Data!$N1325&gt;=3.5,"Excellent",IF(Cleaned_Data!$N1325&gt;=3,"Good",IF(Cleaned_Data!$N1325&gt;=2,"Average",IF(Cleaned_Data!$N1325&gt;=1,"Below Average","Very Poor"))))</f>
        <v>Average</v>
      </c>
    </row>
    <row r="1326" spans="1:16" x14ac:dyDescent="0.25">
      <c r="A1326" s="8">
        <v>2325</v>
      </c>
      <c r="B1326" s="8">
        <v>15</v>
      </c>
      <c r="C1326" s="9" t="s">
        <v>4508</v>
      </c>
      <c r="D1326" s="8" t="s">
        <v>4509</v>
      </c>
      <c r="E1326" s="8" t="s">
        <v>4515</v>
      </c>
      <c r="F1326" s="10">
        <v>8</v>
      </c>
      <c r="G1326" s="8">
        <v>25</v>
      </c>
      <c r="H1326" s="8" t="s">
        <v>4513</v>
      </c>
      <c r="I1326" s="8" t="s">
        <v>4524</v>
      </c>
      <c r="J1326" s="8" t="s">
        <v>4513</v>
      </c>
      <c r="K1326" s="8" t="s">
        <v>4514</v>
      </c>
      <c r="L1326" s="8" t="s">
        <v>4514</v>
      </c>
      <c r="M1326" s="8" t="s">
        <v>4514</v>
      </c>
      <c r="N1326" s="11">
        <v>1</v>
      </c>
      <c r="O1326" s="8">
        <v>4</v>
      </c>
      <c r="P1326" s="12" t="str">
        <f>IF(Cleaned_Data!$N1326&gt;=3.5,"Excellent",IF(Cleaned_Data!$N1326&gt;=3,"Good",IF(Cleaned_Data!$N1326&gt;=2,"Average",IF(Cleaned_Data!$N1326&gt;=1,"Below Average","Very Poor"))))</f>
        <v>Below Average</v>
      </c>
    </row>
    <row r="1327" spans="1:16" x14ac:dyDescent="0.25">
      <c r="A1327" s="13">
        <v>2326</v>
      </c>
      <c r="B1327" s="13">
        <v>15</v>
      </c>
      <c r="C1327" s="14" t="s">
        <v>4508</v>
      </c>
      <c r="D1327" s="13" t="s">
        <v>4509</v>
      </c>
      <c r="E1327" s="13" t="s">
        <v>4518</v>
      </c>
      <c r="F1327" s="15">
        <v>6</v>
      </c>
      <c r="G1327" s="13">
        <v>25</v>
      </c>
      <c r="H1327" s="13" t="s">
        <v>4514</v>
      </c>
      <c r="I1327" s="13" t="s">
        <v>4524</v>
      </c>
      <c r="J1327" s="13" t="s">
        <v>4514</v>
      </c>
      <c r="K1327" s="13" t="s">
        <v>4513</v>
      </c>
      <c r="L1327" s="13" t="s">
        <v>4514</v>
      </c>
      <c r="M1327" s="13" t="s">
        <v>4514</v>
      </c>
      <c r="N1327" s="16">
        <v>1</v>
      </c>
      <c r="O1327" s="13">
        <v>4</v>
      </c>
      <c r="P1327" s="17" t="str">
        <f>IF(Cleaned_Data!$N1327&gt;=3.5,"Excellent",IF(Cleaned_Data!$N1327&gt;=3,"Good",IF(Cleaned_Data!$N1327&gt;=2,"Average",IF(Cleaned_Data!$N1327&gt;=1,"Below Average","Very Poor"))))</f>
        <v>Below Average</v>
      </c>
    </row>
    <row r="1328" spans="1:16" x14ac:dyDescent="0.25">
      <c r="A1328" s="8">
        <v>2327</v>
      </c>
      <c r="B1328" s="8">
        <v>15</v>
      </c>
      <c r="C1328" s="9" t="s">
        <v>4508</v>
      </c>
      <c r="D1328" s="8" t="s">
        <v>4509</v>
      </c>
      <c r="E1328" s="8" t="s">
        <v>4519</v>
      </c>
      <c r="F1328" s="10">
        <v>6</v>
      </c>
      <c r="G1328" s="8">
        <v>11</v>
      </c>
      <c r="H1328" s="8" t="s">
        <v>4514</v>
      </c>
      <c r="I1328" s="8" t="s">
        <v>4523</v>
      </c>
      <c r="J1328" s="8" t="s">
        <v>4513</v>
      </c>
      <c r="K1328" s="8" t="s">
        <v>4514</v>
      </c>
      <c r="L1328" s="8" t="s">
        <v>4514</v>
      </c>
      <c r="M1328" s="8" t="s">
        <v>4514</v>
      </c>
      <c r="N1328" s="11">
        <v>2</v>
      </c>
      <c r="O1328" s="8">
        <v>3</v>
      </c>
      <c r="P1328" s="12" t="str">
        <f>IF(Cleaned_Data!$N1328&gt;=3.5,"Excellent",IF(Cleaned_Data!$N1328&gt;=3,"Good",IF(Cleaned_Data!$N1328&gt;=2,"Average",IF(Cleaned_Data!$N1328&gt;=1,"Below Average","Very Poor"))))</f>
        <v>Average</v>
      </c>
    </row>
    <row r="1329" spans="1:16" x14ac:dyDescent="0.25">
      <c r="A1329" s="13">
        <v>2328</v>
      </c>
      <c r="B1329" s="13">
        <v>15</v>
      </c>
      <c r="C1329" s="14" t="s">
        <v>4508</v>
      </c>
      <c r="D1329" s="13" t="s">
        <v>4509</v>
      </c>
      <c r="E1329" s="13" t="s">
        <v>4515</v>
      </c>
      <c r="F1329" s="15">
        <v>19</v>
      </c>
      <c r="G1329" s="13">
        <v>29</v>
      </c>
      <c r="H1329" s="13" t="s">
        <v>4513</v>
      </c>
      <c r="I1329" s="13" t="s">
        <v>4524</v>
      </c>
      <c r="J1329" s="13" t="s">
        <v>4513</v>
      </c>
      <c r="K1329" s="13" t="s">
        <v>4514</v>
      </c>
      <c r="L1329" s="13" t="s">
        <v>4513</v>
      </c>
      <c r="M1329" s="13" t="s">
        <v>4514</v>
      </c>
      <c r="N1329" s="16">
        <v>2</v>
      </c>
      <c r="O1329" s="13">
        <v>4</v>
      </c>
      <c r="P1329" s="17" t="str">
        <f>IF(Cleaned_Data!$N1329&gt;=3.5,"Excellent",IF(Cleaned_Data!$N1329&gt;=3,"Good",IF(Cleaned_Data!$N1329&gt;=2,"Average",IF(Cleaned_Data!$N1329&gt;=1,"Below Average","Very Poor"))))</f>
        <v>Average</v>
      </c>
    </row>
    <row r="1330" spans="1:16" x14ac:dyDescent="0.25">
      <c r="A1330" s="8">
        <v>2329</v>
      </c>
      <c r="B1330" s="8">
        <v>16</v>
      </c>
      <c r="C1330" s="9" t="s">
        <v>4507</v>
      </c>
      <c r="D1330" s="8" t="s">
        <v>4509</v>
      </c>
      <c r="E1330" s="8" t="s">
        <v>4518</v>
      </c>
      <c r="F1330" s="10">
        <v>3</v>
      </c>
      <c r="G1330" s="8">
        <v>29</v>
      </c>
      <c r="H1330" s="8" t="s">
        <v>4514</v>
      </c>
      <c r="I1330" s="8" t="s">
        <v>4522</v>
      </c>
      <c r="J1330" s="8" t="s">
        <v>4513</v>
      </c>
      <c r="K1330" s="8" t="s">
        <v>4514</v>
      </c>
      <c r="L1330" s="8" t="s">
        <v>4514</v>
      </c>
      <c r="M1330" s="8" t="s">
        <v>4514</v>
      </c>
      <c r="N1330" s="11">
        <v>0</v>
      </c>
      <c r="O1330" s="8">
        <v>4</v>
      </c>
      <c r="P1330" s="12" t="str">
        <f>IF(Cleaned_Data!$N1330&gt;=3.5,"Excellent",IF(Cleaned_Data!$N1330&gt;=3,"Good",IF(Cleaned_Data!$N1330&gt;=2,"Average",IF(Cleaned_Data!$N1330&gt;=1,"Below Average","Very Poor"))))</f>
        <v>Very Poor</v>
      </c>
    </row>
    <row r="1331" spans="1:16" x14ac:dyDescent="0.25">
      <c r="A1331" s="13">
        <v>2330</v>
      </c>
      <c r="B1331" s="13">
        <v>15</v>
      </c>
      <c r="C1331" s="14" t="s">
        <v>4507</v>
      </c>
      <c r="D1331" s="13" t="s">
        <v>4511</v>
      </c>
      <c r="E1331" s="13" t="s">
        <v>4516</v>
      </c>
      <c r="F1331" s="15">
        <v>15</v>
      </c>
      <c r="G1331" s="13">
        <v>27</v>
      </c>
      <c r="H1331" s="13" t="s">
        <v>4513</v>
      </c>
      <c r="I1331" s="13" t="s">
        <v>4522</v>
      </c>
      <c r="J1331" s="13" t="s">
        <v>4513</v>
      </c>
      <c r="K1331" s="13" t="s">
        <v>4514</v>
      </c>
      <c r="L1331" s="13" t="s">
        <v>4514</v>
      </c>
      <c r="M1331" s="13" t="s">
        <v>4514</v>
      </c>
      <c r="N1331" s="16">
        <v>1</v>
      </c>
      <c r="O1331" s="13">
        <v>4</v>
      </c>
      <c r="P1331" s="17" t="str">
        <f>IF(Cleaned_Data!$N1331&gt;=3.5,"Excellent",IF(Cleaned_Data!$N1331&gt;=3,"Good",IF(Cleaned_Data!$N1331&gt;=2,"Average",IF(Cleaned_Data!$N1331&gt;=1,"Below Average","Very Poor"))))</f>
        <v>Below Average</v>
      </c>
    </row>
    <row r="1332" spans="1:16" x14ac:dyDescent="0.25">
      <c r="A1332" s="8">
        <v>2331</v>
      </c>
      <c r="B1332" s="8">
        <v>16</v>
      </c>
      <c r="C1332" s="9" t="s">
        <v>4508</v>
      </c>
      <c r="D1332" s="8" t="s">
        <v>4510</v>
      </c>
      <c r="E1332" s="8" t="s">
        <v>4515</v>
      </c>
      <c r="F1332" s="10">
        <v>0</v>
      </c>
      <c r="G1332" s="8">
        <v>26</v>
      </c>
      <c r="H1332" s="8" t="s">
        <v>4514</v>
      </c>
      <c r="I1332" s="8" t="s">
        <v>4522</v>
      </c>
      <c r="J1332" s="8" t="s">
        <v>4513</v>
      </c>
      <c r="K1332" s="8" t="s">
        <v>4514</v>
      </c>
      <c r="L1332" s="8" t="s">
        <v>4514</v>
      </c>
      <c r="M1332" s="8" t="s">
        <v>4514</v>
      </c>
      <c r="N1332" s="11">
        <v>0</v>
      </c>
      <c r="O1332" s="8">
        <v>4</v>
      </c>
      <c r="P1332" s="12" t="str">
        <f>IF(Cleaned_Data!$N1332&gt;=3.5,"Excellent",IF(Cleaned_Data!$N1332&gt;=3,"Good",IF(Cleaned_Data!$N1332&gt;=2,"Average",IF(Cleaned_Data!$N1332&gt;=1,"Below Average","Very Poor"))))</f>
        <v>Very Poor</v>
      </c>
    </row>
    <row r="1333" spans="1:16" x14ac:dyDescent="0.25">
      <c r="A1333" s="13">
        <v>2332</v>
      </c>
      <c r="B1333" s="13">
        <v>16</v>
      </c>
      <c r="C1333" s="14" t="s">
        <v>4508</v>
      </c>
      <c r="D1333" s="13" t="s">
        <v>4509</v>
      </c>
      <c r="E1333" s="13" t="s">
        <v>4516</v>
      </c>
      <c r="F1333" s="15">
        <v>12</v>
      </c>
      <c r="G1333" s="13">
        <v>9</v>
      </c>
      <c r="H1333" s="13" t="s">
        <v>4514</v>
      </c>
      <c r="I1333" s="13" t="s">
        <v>4521</v>
      </c>
      <c r="J1333" s="13" t="s">
        <v>4513</v>
      </c>
      <c r="K1333" s="13" t="s">
        <v>4514</v>
      </c>
      <c r="L1333" s="13" t="s">
        <v>4514</v>
      </c>
      <c r="M1333" s="13" t="s">
        <v>4514</v>
      </c>
      <c r="N1333" s="16">
        <v>3</v>
      </c>
      <c r="O1333" s="13">
        <v>2</v>
      </c>
      <c r="P1333" s="17" t="str">
        <f>IF(Cleaned_Data!$N1333&gt;=3.5,"Excellent",IF(Cleaned_Data!$N1333&gt;=3,"Good",IF(Cleaned_Data!$N1333&gt;=2,"Average",IF(Cleaned_Data!$N1333&gt;=1,"Below Average","Very Poor"))))</f>
        <v>Good</v>
      </c>
    </row>
    <row r="1334" spans="1:16" x14ac:dyDescent="0.25">
      <c r="A1334" s="8">
        <v>2333</v>
      </c>
      <c r="B1334" s="8">
        <v>17</v>
      </c>
      <c r="C1334" s="9" t="s">
        <v>4507</v>
      </c>
      <c r="D1334" s="8" t="s">
        <v>4509</v>
      </c>
      <c r="E1334" s="8" t="s">
        <v>4516</v>
      </c>
      <c r="F1334" s="10">
        <v>18</v>
      </c>
      <c r="G1334" s="8">
        <v>18</v>
      </c>
      <c r="H1334" s="8" t="s">
        <v>4514</v>
      </c>
      <c r="I1334" s="8" t="s">
        <v>4522</v>
      </c>
      <c r="J1334" s="8" t="s">
        <v>4513</v>
      </c>
      <c r="K1334" s="8" t="s">
        <v>4514</v>
      </c>
      <c r="L1334" s="8" t="s">
        <v>4514</v>
      </c>
      <c r="M1334" s="8" t="s">
        <v>4514</v>
      </c>
      <c r="N1334" s="11">
        <v>2</v>
      </c>
      <c r="O1334" s="8">
        <v>4</v>
      </c>
      <c r="P1334" s="12" t="str">
        <f>IF(Cleaned_Data!$N1334&gt;=3.5,"Excellent",IF(Cleaned_Data!$N1334&gt;=3,"Good",IF(Cleaned_Data!$N1334&gt;=2,"Average",IF(Cleaned_Data!$N1334&gt;=1,"Below Average","Very Poor"))))</f>
        <v>Average</v>
      </c>
    </row>
    <row r="1335" spans="1:16" x14ac:dyDescent="0.25">
      <c r="A1335" s="13">
        <v>2334</v>
      </c>
      <c r="B1335" s="13">
        <v>18</v>
      </c>
      <c r="C1335" s="14" t="s">
        <v>4508</v>
      </c>
      <c r="D1335" s="13" t="s">
        <v>4510</v>
      </c>
      <c r="E1335" s="13" t="s">
        <v>4519</v>
      </c>
      <c r="F1335" s="15">
        <v>6</v>
      </c>
      <c r="G1335" s="13">
        <v>4</v>
      </c>
      <c r="H1335" s="13" t="s">
        <v>4514</v>
      </c>
      <c r="I1335" s="13" t="s">
        <v>4522</v>
      </c>
      <c r="J1335" s="13" t="s">
        <v>4513</v>
      </c>
      <c r="K1335" s="13" t="s">
        <v>4513</v>
      </c>
      <c r="L1335" s="13" t="s">
        <v>4514</v>
      </c>
      <c r="M1335" s="13" t="s">
        <v>4513</v>
      </c>
      <c r="N1335" s="16">
        <v>3</v>
      </c>
      <c r="O1335" s="13">
        <v>1</v>
      </c>
      <c r="P1335" s="17" t="str">
        <f>IF(Cleaned_Data!$N1335&gt;=3.5,"Excellent",IF(Cleaned_Data!$N1335&gt;=3,"Good",IF(Cleaned_Data!$N1335&gt;=2,"Average",IF(Cleaned_Data!$N1335&gt;=1,"Below Average","Very Poor"))))</f>
        <v>Good</v>
      </c>
    </row>
    <row r="1336" spans="1:16" x14ac:dyDescent="0.25">
      <c r="A1336" s="8">
        <v>2335</v>
      </c>
      <c r="B1336" s="8">
        <v>18</v>
      </c>
      <c r="C1336" s="9" t="s">
        <v>4508</v>
      </c>
      <c r="D1336" s="8" t="s">
        <v>4509</v>
      </c>
      <c r="E1336" s="8" t="s">
        <v>4515</v>
      </c>
      <c r="F1336" s="10">
        <v>4</v>
      </c>
      <c r="G1336" s="8">
        <v>25</v>
      </c>
      <c r="H1336" s="8" t="s">
        <v>4514</v>
      </c>
      <c r="I1336" s="8" t="s">
        <v>4523</v>
      </c>
      <c r="J1336" s="8" t="s">
        <v>4513</v>
      </c>
      <c r="K1336" s="8" t="s">
        <v>4514</v>
      </c>
      <c r="L1336" s="8" t="s">
        <v>4514</v>
      </c>
      <c r="M1336" s="8" t="s">
        <v>4514</v>
      </c>
      <c r="N1336" s="11">
        <v>1</v>
      </c>
      <c r="O1336" s="8">
        <v>4</v>
      </c>
      <c r="P1336" s="12" t="str">
        <f>IF(Cleaned_Data!$N1336&gt;=3.5,"Excellent",IF(Cleaned_Data!$N1336&gt;=3,"Good",IF(Cleaned_Data!$N1336&gt;=2,"Average",IF(Cleaned_Data!$N1336&gt;=1,"Below Average","Very Poor"))))</f>
        <v>Below Average</v>
      </c>
    </row>
    <row r="1337" spans="1:16" x14ac:dyDescent="0.25">
      <c r="A1337" s="13">
        <v>2336</v>
      </c>
      <c r="B1337" s="13">
        <v>16</v>
      </c>
      <c r="C1337" s="14" t="s">
        <v>4508</v>
      </c>
      <c r="D1337" s="13" t="s">
        <v>4509</v>
      </c>
      <c r="E1337" s="13" t="s">
        <v>4516</v>
      </c>
      <c r="F1337" s="15">
        <v>13</v>
      </c>
      <c r="G1337" s="13">
        <v>4</v>
      </c>
      <c r="H1337" s="13" t="s">
        <v>4514</v>
      </c>
      <c r="I1337" s="13" t="s">
        <v>4523</v>
      </c>
      <c r="J1337" s="13" t="s">
        <v>4514</v>
      </c>
      <c r="K1337" s="13" t="s">
        <v>4514</v>
      </c>
      <c r="L1337" s="13" t="s">
        <v>4514</v>
      </c>
      <c r="M1337" s="13" t="s">
        <v>4513</v>
      </c>
      <c r="N1337" s="16">
        <v>3</v>
      </c>
      <c r="O1337" s="13">
        <v>1</v>
      </c>
      <c r="P1337" s="17" t="str">
        <f>IF(Cleaned_Data!$N1337&gt;=3.5,"Excellent",IF(Cleaned_Data!$N1337&gt;=3,"Good",IF(Cleaned_Data!$N1337&gt;=2,"Average",IF(Cleaned_Data!$N1337&gt;=1,"Below Average","Very Poor"))))</f>
        <v>Good</v>
      </c>
    </row>
    <row r="1338" spans="1:16" x14ac:dyDescent="0.25">
      <c r="A1338" s="8">
        <v>2337</v>
      </c>
      <c r="B1338" s="8">
        <v>17</v>
      </c>
      <c r="C1338" s="9" t="s">
        <v>4507</v>
      </c>
      <c r="D1338" s="8" t="s">
        <v>4509</v>
      </c>
      <c r="E1338" s="8" t="s">
        <v>4517</v>
      </c>
      <c r="F1338" s="10">
        <v>14</v>
      </c>
      <c r="G1338" s="8">
        <v>8</v>
      </c>
      <c r="H1338" s="8" t="s">
        <v>4514</v>
      </c>
      <c r="I1338" s="8" t="s">
        <v>4523</v>
      </c>
      <c r="J1338" s="8" t="s">
        <v>4514</v>
      </c>
      <c r="K1338" s="8" t="s">
        <v>4514</v>
      </c>
      <c r="L1338" s="8" t="s">
        <v>4514</v>
      </c>
      <c r="M1338" s="8" t="s">
        <v>4514</v>
      </c>
      <c r="N1338" s="11">
        <v>3</v>
      </c>
      <c r="O1338" s="8">
        <v>2</v>
      </c>
      <c r="P1338" s="12" t="str">
        <f>IF(Cleaned_Data!$N1338&gt;=3.5,"Excellent",IF(Cleaned_Data!$N1338&gt;=3,"Good",IF(Cleaned_Data!$N1338&gt;=2,"Average",IF(Cleaned_Data!$N1338&gt;=1,"Below Average","Very Poor"))))</f>
        <v>Good</v>
      </c>
    </row>
    <row r="1339" spans="1:16" x14ac:dyDescent="0.25">
      <c r="A1339" s="13">
        <v>2338</v>
      </c>
      <c r="B1339" s="13">
        <v>16</v>
      </c>
      <c r="C1339" s="14" t="s">
        <v>4507</v>
      </c>
      <c r="D1339" s="13" t="s">
        <v>4512</v>
      </c>
      <c r="E1339" s="13" t="s">
        <v>4515</v>
      </c>
      <c r="F1339" s="15">
        <v>14</v>
      </c>
      <c r="G1339" s="13">
        <v>26</v>
      </c>
      <c r="H1339" s="13" t="s">
        <v>4514</v>
      </c>
      <c r="I1339" s="13" t="s">
        <v>4522</v>
      </c>
      <c r="J1339" s="13" t="s">
        <v>4513</v>
      </c>
      <c r="K1339" s="13" t="s">
        <v>4514</v>
      </c>
      <c r="L1339" s="13" t="s">
        <v>4514</v>
      </c>
      <c r="M1339" s="13" t="s">
        <v>4514</v>
      </c>
      <c r="N1339" s="16">
        <v>1</v>
      </c>
      <c r="O1339" s="13">
        <v>4</v>
      </c>
      <c r="P1339" s="17" t="str">
        <f>IF(Cleaned_Data!$N1339&gt;=3.5,"Excellent",IF(Cleaned_Data!$N1339&gt;=3,"Good",IF(Cleaned_Data!$N1339&gt;=2,"Average",IF(Cleaned_Data!$N1339&gt;=1,"Below Average","Very Poor"))))</f>
        <v>Below Average</v>
      </c>
    </row>
    <row r="1340" spans="1:16" x14ac:dyDescent="0.25">
      <c r="A1340" s="8">
        <v>2339</v>
      </c>
      <c r="B1340" s="8">
        <v>16</v>
      </c>
      <c r="C1340" s="9" t="s">
        <v>4508</v>
      </c>
      <c r="D1340" s="8" t="s">
        <v>4509</v>
      </c>
      <c r="E1340" s="8" t="s">
        <v>4517</v>
      </c>
      <c r="F1340" s="10">
        <v>6</v>
      </c>
      <c r="G1340" s="8">
        <v>27</v>
      </c>
      <c r="H1340" s="8" t="s">
        <v>4514</v>
      </c>
      <c r="I1340" s="8" t="s">
        <v>4521</v>
      </c>
      <c r="J1340" s="8" t="s">
        <v>4514</v>
      </c>
      <c r="K1340" s="8" t="s">
        <v>4514</v>
      </c>
      <c r="L1340" s="8" t="s">
        <v>4514</v>
      </c>
      <c r="M1340" s="8" t="s">
        <v>4514</v>
      </c>
      <c r="N1340" s="11">
        <v>0</v>
      </c>
      <c r="O1340" s="8">
        <v>4</v>
      </c>
      <c r="P1340" s="12" t="str">
        <f>IF(Cleaned_Data!$N1340&gt;=3.5,"Excellent",IF(Cleaned_Data!$N1340&gt;=3,"Good",IF(Cleaned_Data!$N1340&gt;=2,"Average",IF(Cleaned_Data!$N1340&gt;=1,"Below Average","Very Poor"))))</f>
        <v>Very Poor</v>
      </c>
    </row>
    <row r="1341" spans="1:16" x14ac:dyDescent="0.25">
      <c r="A1341" s="13">
        <v>2340</v>
      </c>
      <c r="B1341" s="13">
        <v>16</v>
      </c>
      <c r="C1341" s="14" t="s">
        <v>4508</v>
      </c>
      <c r="D1341" s="13" t="s">
        <v>4510</v>
      </c>
      <c r="E1341" s="13" t="s">
        <v>4519</v>
      </c>
      <c r="F1341" s="15">
        <v>5</v>
      </c>
      <c r="G1341" s="13">
        <v>25</v>
      </c>
      <c r="H1341" s="13" t="s">
        <v>4513</v>
      </c>
      <c r="I1341" s="13" t="s">
        <v>4522</v>
      </c>
      <c r="J1341" s="13" t="s">
        <v>4513</v>
      </c>
      <c r="K1341" s="13" t="s">
        <v>4514</v>
      </c>
      <c r="L1341" s="13" t="s">
        <v>4514</v>
      </c>
      <c r="M1341" s="13" t="s">
        <v>4514</v>
      </c>
      <c r="N1341" s="16">
        <v>1</v>
      </c>
      <c r="O1341" s="13">
        <v>4</v>
      </c>
      <c r="P1341" s="17" t="str">
        <f>IF(Cleaned_Data!$N1341&gt;=3.5,"Excellent",IF(Cleaned_Data!$N1341&gt;=3,"Good",IF(Cleaned_Data!$N1341&gt;=2,"Average",IF(Cleaned_Data!$N1341&gt;=1,"Below Average","Very Poor"))))</f>
        <v>Below Average</v>
      </c>
    </row>
    <row r="1342" spans="1:16" x14ac:dyDescent="0.25">
      <c r="A1342" s="8">
        <v>2341</v>
      </c>
      <c r="B1342" s="8">
        <v>17</v>
      </c>
      <c r="C1342" s="9" t="s">
        <v>4507</v>
      </c>
      <c r="D1342" s="8" t="s">
        <v>4509</v>
      </c>
      <c r="E1342" s="8" t="s">
        <v>4518</v>
      </c>
      <c r="F1342" s="10">
        <v>19</v>
      </c>
      <c r="G1342" s="8">
        <v>26</v>
      </c>
      <c r="H1342" s="8" t="s">
        <v>4514</v>
      </c>
      <c r="I1342" s="8" t="s">
        <v>4523</v>
      </c>
      <c r="J1342" s="8" t="s">
        <v>4514</v>
      </c>
      <c r="K1342" s="8" t="s">
        <v>4513</v>
      </c>
      <c r="L1342" s="8" t="s">
        <v>4513</v>
      </c>
      <c r="M1342" s="8" t="s">
        <v>4514</v>
      </c>
      <c r="N1342" s="11">
        <v>2</v>
      </c>
      <c r="O1342" s="8">
        <v>4</v>
      </c>
      <c r="P1342" s="12" t="str">
        <f>IF(Cleaned_Data!$N1342&gt;=3.5,"Excellent",IF(Cleaned_Data!$N1342&gt;=3,"Good",IF(Cleaned_Data!$N1342&gt;=2,"Average",IF(Cleaned_Data!$N1342&gt;=1,"Below Average","Very Poor"))))</f>
        <v>Average</v>
      </c>
    </row>
    <row r="1343" spans="1:16" x14ac:dyDescent="0.25">
      <c r="A1343" s="13">
        <v>2342</v>
      </c>
      <c r="B1343" s="13">
        <v>18</v>
      </c>
      <c r="C1343" s="14" t="s">
        <v>4507</v>
      </c>
      <c r="D1343" s="13" t="s">
        <v>4512</v>
      </c>
      <c r="E1343" s="13" t="s">
        <v>4516</v>
      </c>
      <c r="F1343" s="15">
        <v>18</v>
      </c>
      <c r="G1343" s="13">
        <v>19</v>
      </c>
      <c r="H1343" s="13" t="s">
        <v>4514</v>
      </c>
      <c r="I1343" s="13" t="s">
        <v>4521</v>
      </c>
      <c r="J1343" s="13" t="s">
        <v>4514</v>
      </c>
      <c r="K1343" s="13" t="s">
        <v>4513</v>
      </c>
      <c r="L1343" s="13" t="s">
        <v>4513</v>
      </c>
      <c r="M1343" s="13" t="s">
        <v>4514</v>
      </c>
      <c r="N1343" s="16">
        <v>2</v>
      </c>
      <c r="O1343" s="13">
        <v>4</v>
      </c>
      <c r="P1343" s="17" t="str">
        <f>IF(Cleaned_Data!$N1343&gt;=3.5,"Excellent",IF(Cleaned_Data!$N1343&gt;=3,"Good",IF(Cleaned_Data!$N1343&gt;=2,"Average",IF(Cleaned_Data!$N1343&gt;=1,"Below Average","Very Poor"))))</f>
        <v>Average</v>
      </c>
    </row>
    <row r="1344" spans="1:16" x14ac:dyDescent="0.25">
      <c r="A1344" s="8">
        <v>2343</v>
      </c>
      <c r="B1344" s="8">
        <v>17</v>
      </c>
      <c r="C1344" s="9" t="s">
        <v>4508</v>
      </c>
      <c r="D1344" s="8" t="s">
        <v>4509</v>
      </c>
      <c r="E1344" s="8" t="s">
        <v>4516</v>
      </c>
      <c r="F1344" s="10">
        <v>9</v>
      </c>
      <c r="G1344" s="8">
        <v>16</v>
      </c>
      <c r="H1344" s="8" t="s">
        <v>4514</v>
      </c>
      <c r="I1344" s="8" t="s">
        <v>4522</v>
      </c>
      <c r="J1344" s="8" t="s">
        <v>4513</v>
      </c>
      <c r="K1344" s="8" t="s">
        <v>4514</v>
      </c>
      <c r="L1344" s="8" t="s">
        <v>4514</v>
      </c>
      <c r="M1344" s="8" t="s">
        <v>4513</v>
      </c>
      <c r="N1344" s="11">
        <v>2</v>
      </c>
      <c r="O1344" s="8">
        <v>4</v>
      </c>
      <c r="P1344" s="12" t="str">
        <f>IF(Cleaned_Data!$N1344&gt;=3.5,"Excellent",IF(Cleaned_Data!$N1344&gt;=3,"Good",IF(Cleaned_Data!$N1344&gt;=2,"Average",IF(Cleaned_Data!$N1344&gt;=1,"Below Average","Very Poor"))))</f>
        <v>Average</v>
      </c>
    </row>
    <row r="1345" spans="1:16" x14ac:dyDescent="0.25">
      <c r="A1345" s="13">
        <v>2344</v>
      </c>
      <c r="B1345" s="13">
        <v>15</v>
      </c>
      <c r="C1345" s="14" t="s">
        <v>4508</v>
      </c>
      <c r="D1345" s="13" t="s">
        <v>4509</v>
      </c>
      <c r="E1345" s="13" t="s">
        <v>4515</v>
      </c>
      <c r="F1345" s="15">
        <v>17</v>
      </c>
      <c r="G1345" s="13">
        <v>9</v>
      </c>
      <c r="H1345" s="13" t="s">
        <v>4514</v>
      </c>
      <c r="I1345" s="13" t="s">
        <v>4522</v>
      </c>
      <c r="J1345" s="13" t="s">
        <v>4514</v>
      </c>
      <c r="K1345" s="13" t="s">
        <v>4513</v>
      </c>
      <c r="L1345" s="13" t="s">
        <v>4514</v>
      </c>
      <c r="M1345" s="13" t="s">
        <v>4514</v>
      </c>
      <c r="N1345" s="16">
        <v>3</v>
      </c>
      <c r="O1345" s="13">
        <v>2</v>
      </c>
      <c r="P1345" s="17" t="str">
        <f>IF(Cleaned_Data!$N1345&gt;=3.5,"Excellent",IF(Cleaned_Data!$N1345&gt;=3,"Good",IF(Cleaned_Data!$N1345&gt;=2,"Average",IF(Cleaned_Data!$N1345&gt;=1,"Below Average","Very Poor"))))</f>
        <v>Good</v>
      </c>
    </row>
    <row r="1346" spans="1:16" x14ac:dyDescent="0.25">
      <c r="A1346" s="8">
        <v>2345</v>
      </c>
      <c r="B1346" s="8">
        <v>17</v>
      </c>
      <c r="C1346" s="9" t="s">
        <v>4507</v>
      </c>
      <c r="D1346" s="8" t="s">
        <v>4512</v>
      </c>
      <c r="E1346" s="8" t="s">
        <v>4515</v>
      </c>
      <c r="F1346" s="10">
        <v>9</v>
      </c>
      <c r="G1346" s="8">
        <v>20</v>
      </c>
      <c r="H1346" s="8" t="s">
        <v>4513</v>
      </c>
      <c r="I1346" s="8" t="s">
        <v>4523</v>
      </c>
      <c r="J1346" s="8" t="s">
        <v>4514</v>
      </c>
      <c r="K1346" s="8" t="s">
        <v>4514</v>
      </c>
      <c r="L1346" s="8" t="s">
        <v>4514</v>
      </c>
      <c r="M1346" s="8" t="s">
        <v>4514</v>
      </c>
      <c r="N1346" s="11">
        <v>2</v>
      </c>
      <c r="O1346" s="8">
        <v>4</v>
      </c>
      <c r="P1346" s="12" t="str">
        <f>IF(Cleaned_Data!$N1346&gt;=3.5,"Excellent",IF(Cleaned_Data!$N1346&gt;=3,"Good",IF(Cleaned_Data!$N1346&gt;=2,"Average",IF(Cleaned_Data!$N1346&gt;=1,"Below Average","Very Poor"))))</f>
        <v>Average</v>
      </c>
    </row>
    <row r="1347" spans="1:16" x14ac:dyDescent="0.25">
      <c r="A1347" s="13">
        <v>2346</v>
      </c>
      <c r="B1347" s="13">
        <v>17</v>
      </c>
      <c r="C1347" s="14" t="s">
        <v>4507</v>
      </c>
      <c r="D1347" s="13" t="s">
        <v>4511</v>
      </c>
      <c r="E1347" s="13" t="s">
        <v>4515</v>
      </c>
      <c r="F1347" s="15">
        <v>8</v>
      </c>
      <c r="G1347" s="13">
        <v>0</v>
      </c>
      <c r="H1347" s="13" t="s">
        <v>4514</v>
      </c>
      <c r="I1347" s="13" t="s">
        <v>4523</v>
      </c>
      <c r="J1347" s="13" t="s">
        <v>4514</v>
      </c>
      <c r="K1347" s="13" t="s">
        <v>4514</v>
      </c>
      <c r="L1347" s="13" t="s">
        <v>4514</v>
      </c>
      <c r="M1347" s="13" t="s">
        <v>4514</v>
      </c>
      <c r="N1347" s="16">
        <v>3</v>
      </c>
      <c r="O1347" s="13">
        <v>1</v>
      </c>
      <c r="P1347" s="17" t="str">
        <f>IF(Cleaned_Data!$N1347&gt;=3.5,"Excellent",IF(Cleaned_Data!$N1347&gt;=3,"Good",IF(Cleaned_Data!$N1347&gt;=2,"Average",IF(Cleaned_Data!$N1347&gt;=1,"Below Average","Very Poor"))))</f>
        <v>Good</v>
      </c>
    </row>
    <row r="1348" spans="1:16" x14ac:dyDescent="0.25">
      <c r="A1348" s="8">
        <v>2347</v>
      </c>
      <c r="B1348" s="8">
        <v>17</v>
      </c>
      <c r="C1348" s="9" t="s">
        <v>4507</v>
      </c>
      <c r="D1348" s="8" t="s">
        <v>4511</v>
      </c>
      <c r="E1348" s="8" t="s">
        <v>4515</v>
      </c>
      <c r="F1348" s="10">
        <v>3</v>
      </c>
      <c r="G1348" s="8">
        <v>21</v>
      </c>
      <c r="H1348" s="8" t="s">
        <v>4513</v>
      </c>
      <c r="I1348" s="8" t="s">
        <v>4523</v>
      </c>
      <c r="J1348" s="8" t="s">
        <v>4514</v>
      </c>
      <c r="K1348" s="8" t="s">
        <v>4513</v>
      </c>
      <c r="L1348" s="8" t="s">
        <v>4514</v>
      </c>
      <c r="M1348" s="8" t="s">
        <v>4513</v>
      </c>
      <c r="N1348" s="11">
        <v>2</v>
      </c>
      <c r="O1348" s="8">
        <v>4</v>
      </c>
      <c r="P1348" s="12" t="str">
        <f>IF(Cleaned_Data!$N1348&gt;=3.5,"Excellent",IF(Cleaned_Data!$N1348&gt;=3,"Good",IF(Cleaned_Data!$N1348&gt;=2,"Average",IF(Cleaned_Data!$N1348&gt;=1,"Below Average","Very Poor"))))</f>
        <v>Average</v>
      </c>
    </row>
    <row r="1349" spans="1:16" x14ac:dyDescent="0.25">
      <c r="A1349" s="13">
        <v>2348</v>
      </c>
      <c r="B1349" s="13">
        <v>17</v>
      </c>
      <c r="C1349" s="14" t="s">
        <v>4508</v>
      </c>
      <c r="D1349" s="13" t="s">
        <v>4512</v>
      </c>
      <c r="E1349" s="13" t="s">
        <v>4516</v>
      </c>
      <c r="F1349" s="15">
        <v>9</v>
      </c>
      <c r="G1349" s="13">
        <v>27</v>
      </c>
      <c r="H1349" s="13" t="s">
        <v>4514</v>
      </c>
      <c r="I1349" s="13" t="s">
        <v>4522</v>
      </c>
      <c r="J1349" s="13" t="s">
        <v>4513</v>
      </c>
      <c r="K1349" s="13" t="s">
        <v>4513</v>
      </c>
      <c r="L1349" s="13" t="s">
        <v>4514</v>
      </c>
      <c r="M1349" s="13" t="s">
        <v>4514</v>
      </c>
      <c r="N1349" s="16">
        <v>0</v>
      </c>
      <c r="O1349" s="13">
        <v>4</v>
      </c>
      <c r="P1349" s="17" t="str">
        <f>IF(Cleaned_Data!$N1349&gt;=3.5,"Excellent",IF(Cleaned_Data!$N1349&gt;=3,"Good",IF(Cleaned_Data!$N1349&gt;=2,"Average",IF(Cleaned_Data!$N1349&gt;=1,"Below Average","Very Poor"))))</f>
        <v>Very Poor</v>
      </c>
    </row>
    <row r="1350" spans="1:16" x14ac:dyDescent="0.25">
      <c r="A1350" s="8">
        <v>2349</v>
      </c>
      <c r="B1350" s="8">
        <v>18</v>
      </c>
      <c r="C1350" s="9" t="s">
        <v>4507</v>
      </c>
      <c r="D1350" s="8" t="s">
        <v>4510</v>
      </c>
      <c r="E1350" s="8" t="s">
        <v>4516</v>
      </c>
      <c r="F1350" s="10">
        <v>11</v>
      </c>
      <c r="G1350" s="8">
        <v>15</v>
      </c>
      <c r="H1350" s="8" t="s">
        <v>4514</v>
      </c>
      <c r="I1350" s="8" t="s">
        <v>4522</v>
      </c>
      <c r="J1350" s="8" t="s">
        <v>4514</v>
      </c>
      <c r="K1350" s="8" t="s">
        <v>4514</v>
      </c>
      <c r="L1350" s="8" t="s">
        <v>4513</v>
      </c>
      <c r="M1350" s="8" t="s">
        <v>4513</v>
      </c>
      <c r="N1350" s="11">
        <v>2</v>
      </c>
      <c r="O1350" s="8">
        <v>4</v>
      </c>
      <c r="P1350" s="12" t="str">
        <f>IF(Cleaned_Data!$N1350&gt;=3.5,"Excellent",IF(Cleaned_Data!$N1350&gt;=3,"Good",IF(Cleaned_Data!$N1350&gt;=2,"Average",IF(Cleaned_Data!$N1350&gt;=1,"Below Average","Very Poor"))))</f>
        <v>Average</v>
      </c>
    </row>
    <row r="1351" spans="1:16" x14ac:dyDescent="0.25">
      <c r="A1351" s="13">
        <v>2350</v>
      </c>
      <c r="B1351" s="13">
        <v>15</v>
      </c>
      <c r="C1351" s="14" t="s">
        <v>4508</v>
      </c>
      <c r="D1351" s="13" t="s">
        <v>4511</v>
      </c>
      <c r="E1351" s="13" t="s">
        <v>4517</v>
      </c>
      <c r="F1351" s="15">
        <v>0</v>
      </c>
      <c r="G1351" s="13">
        <v>25</v>
      </c>
      <c r="H1351" s="13" t="s">
        <v>4514</v>
      </c>
      <c r="I1351" s="13" t="s">
        <v>4521</v>
      </c>
      <c r="J1351" s="13" t="s">
        <v>4513</v>
      </c>
      <c r="K1351" s="13" t="s">
        <v>4514</v>
      </c>
      <c r="L1351" s="13" t="s">
        <v>4514</v>
      </c>
      <c r="M1351" s="13" t="s">
        <v>4514</v>
      </c>
      <c r="N1351" s="16">
        <v>0</v>
      </c>
      <c r="O1351" s="13">
        <v>4</v>
      </c>
      <c r="P1351" s="17" t="str">
        <f>IF(Cleaned_Data!$N1351&gt;=3.5,"Excellent",IF(Cleaned_Data!$N1351&gt;=3,"Good",IF(Cleaned_Data!$N1351&gt;=2,"Average",IF(Cleaned_Data!$N1351&gt;=1,"Below Average","Very Poor"))))</f>
        <v>Very Poor</v>
      </c>
    </row>
    <row r="1352" spans="1:16" x14ac:dyDescent="0.25">
      <c r="A1352" s="8">
        <v>2351</v>
      </c>
      <c r="B1352" s="8">
        <v>18</v>
      </c>
      <c r="C1352" s="9" t="s">
        <v>4507</v>
      </c>
      <c r="D1352" s="8" t="s">
        <v>4511</v>
      </c>
      <c r="E1352" s="8" t="s">
        <v>4517</v>
      </c>
      <c r="F1352" s="10">
        <v>9</v>
      </c>
      <c r="G1352" s="8">
        <v>25</v>
      </c>
      <c r="H1352" s="8" t="s">
        <v>4513</v>
      </c>
      <c r="I1352" s="8" t="s">
        <v>4521</v>
      </c>
      <c r="J1352" s="8" t="s">
        <v>4514</v>
      </c>
      <c r="K1352" s="8" t="s">
        <v>4514</v>
      </c>
      <c r="L1352" s="8" t="s">
        <v>4514</v>
      </c>
      <c r="M1352" s="8" t="s">
        <v>4514</v>
      </c>
      <c r="N1352" s="11">
        <v>1</v>
      </c>
      <c r="O1352" s="8">
        <v>4</v>
      </c>
      <c r="P1352" s="12" t="str">
        <f>IF(Cleaned_Data!$N1352&gt;=3.5,"Excellent",IF(Cleaned_Data!$N1352&gt;=3,"Good",IF(Cleaned_Data!$N1352&gt;=2,"Average",IF(Cleaned_Data!$N1352&gt;=1,"Below Average","Very Poor"))))</f>
        <v>Below Average</v>
      </c>
    </row>
    <row r="1353" spans="1:16" x14ac:dyDescent="0.25">
      <c r="A1353" s="13">
        <v>2352</v>
      </c>
      <c r="B1353" s="13">
        <v>18</v>
      </c>
      <c r="C1353" s="14" t="s">
        <v>4507</v>
      </c>
      <c r="D1353" s="13" t="s">
        <v>4509</v>
      </c>
      <c r="E1353" s="13" t="s">
        <v>4515</v>
      </c>
      <c r="F1353" s="15">
        <v>16</v>
      </c>
      <c r="G1353" s="13">
        <v>14</v>
      </c>
      <c r="H1353" s="13" t="s">
        <v>4513</v>
      </c>
      <c r="I1353" s="13" t="s">
        <v>4521</v>
      </c>
      <c r="J1353" s="13" t="s">
        <v>4513</v>
      </c>
      <c r="K1353" s="13" t="s">
        <v>4514</v>
      </c>
      <c r="L1353" s="13" t="s">
        <v>4514</v>
      </c>
      <c r="M1353" s="13" t="s">
        <v>4513</v>
      </c>
      <c r="N1353" s="16">
        <v>2</v>
      </c>
      <c r="O1353" s="13">
        <v>4</v>
      </c>
      <c r="P1353" s="17" t="str">
        <f>IF(Cleaned_Data!$N1353&gt;=3.5,"Excellent",IF(Cleaned_Data!$N1353&gt;=3,"Good",IF(Cleaned_Data!$N1353&gt;=2,"Average",IF(Cleaned_Data!$N1353&gt;=1,"Below Average","Very Poor"))))</f>
        <v>Average</v>
      </c>
    </row>
    <row r="1354" spans="1:16" x14ac:dyDescent="0.25">
      <c r="A1354" s="8">
        <v>2353</v>
      </c>
      <c r="B1354" s="8">
        <v>17</v>
      </c>
      <c r="C1354" s="9" t="s">
        <v>4507</v>
      </c>
      <c r="D1354" s="8" t="s">
        <v>4509</v>
      </c>
      <c r="E1354" s="8" t="s">
        <v>4516</v>
      </c>
      <c r="F1354" s="10">
        <v>14</v>
      </c>
      <c r="G1354" s="8">
        <v>22</v>
      </c>
      <c r="H1354" s="8" t="s">
        <v>4514</v>
      </c>
      <c r="I1354" s="8" t="s">
        <v>4521</v>
      </c>
      <c r="J1354" s="8" t="s">
        <v>4514</v>
      </c>
      <c r="K1354" s="8" t="s">
        <v>4513</v>
      </c>
      <c r="L1354" s="8" t="s">
        <v>4514</v>
      </c>
      <c r="M1354" s="8" t="s">
        <v>4514</v>
      </c>
      <c r="N1354" s="11">
        <v>1</v>
      </c>
      <c r="O1354" s="8">
        <v>4</v>
      </c>
      <c r="P1354" s="12" t="str">
        <f>IF(Cleaned_Data!$N1354&gt;=3.5,"Excellent",IF(Cleaned_Data!$N1354&gt;=3,"Good",IF(Cleaned_Data!$N1354&gt;=2,"Average",IF(Cleaned_Data!$N1354&gt;=1,"Below Average","Very Poor"))))</f>
        <v>Below Average</v>
      </c>
    </row>
    <row r="1355" spans="1:16" x14ac:dyDescent="0.25">
      <c r="A1355" s="13">
        <v>2354</v>
      </c>
      <c r="B1355" s="13">
        <v>16</v>
      </c>
      <c r="C1355" s="14" t="s">
        <v>4507</v>
      </c>
      <c r="D1355" s="13" t="s">
        <v>4509</v>
      </c>
      <c r="E1355" s="13" t="s">
        <v>4518</v>
      </c>
      <c r="F1355" s="15">
        <v>13</v>
      </c>
      <c r="G1355" s="13">
        <v>16</v>
      </c>
      <c r="H1355" s="13" t="s">
        <v>4513</v>
      </c>
      <c r="I1355" s="13" t="s">
        <v>4521</v>
      </c>
      <c r="J1355" s="13" t="s">
        <v>4514</v>
      </c>
      <c r="K1355" s="13" t="s">
        <v>4514</v>
      </c>
      <c r="L1355" s="13" t="s">
        <v>4514</v>
      </c>
      <c r="M1355" s="13" t="s">
        <v>4513</v>
      </c>
      <c r="N1355" s="16">
        <v>2</v>
      </c>
      <c r="O1355" s="13">
        <v>4</v>
      </c>
      <c r="P1355" s="17" t="str">
        <f>IF(Cleaned_Data!$N1355&gt;=3.5,"Excellent",IF(Cleaned_Data!$N1355&gt;=3,"Good",IF(Cleaned_Data!$N1355&gt;=2,"Average",IF(Cleaned_Data!$N1355&gt;=1,"Below Average","Very Poor"))))</f>
        <v>Average</v>
      </c>
    </row>
    <row r="1356" spans="1:16" x14ac:dyDescent="0.25">
      <c r="A1356" s="8">
        <v>2355</v>
      </c>
      <c r="B1356" s="8">
        <v>16</v>
      </c>
      <c r="C1356" s="9" t="s">
        <v>4508</v>
      </c>
      <c r="D1356" s="8" t="s">
        <v>4512</v>
      </c>
      <c r="E1356" s="8" t="s">
        <v>4516</v>
      </c>
      <c r="F1356" s="10">
        <v>18</v>
      </c>
      <c r="G1356" s="8">
        <v>25</v>
      </c>
      <c r="H1356" s="8" t="s">
        <v>4514</v>
      </c>
      <c r="I1356" s="8" t="s">
        <v>4521</v>
      </c>
      <c r="J1356" s="8" t="s">
        <v>4514</v>
      </c>
      <c r="K1356" s="8" t="s">
        <v>4514</v>
      </c>
      <c r="L1356" s="8" t="s">
        <v>4513</v>
      </c>
      <c r="M1356" s="8" t="s">
        <v>4514</v>
      </c>
      <c r="N1356" s="11">
        <v>1</v>
      </c>
      <c r="O1356" s="8">
        <v>4</v>
      </c>
      <c r="P1356" s="12" t="str">
        <f>IF(Cleaned_Data!$N1356&gt;=3.5,"Excellent",IF(Cleaned_Data!$N1356&gt;=3,"Good",IF(Cleaned_Data!$N1356&gt;=2,"Average",IF(Cleaned_Data!$N1356&gt;=1,"Below Average","Very Poor"))))</f>
        <v>Below Average</v>
      </c>
    </row>
    <row r="1357" spans="1:16" x14ac:dyDescent="0.25">
      <c r="A1357" s="13">
        <v>2356</v>
      </c>
      <c r="B1357" s="13">
        <v>18</v>
      </c>
      <c r="C1357" s="14" t="s">
        <v>4508</v>
      </c>
      <c r="D1357" s="13" t="s">
        <v>4509</v>
      </c>
      <c r="E1357" s="13" t="s">
        <v>4518</v>
      </c>
      <c r="F1357" s="15">
        <v>0</v>
      </c>
      <c r="G1357" s="13">
        <v>19</v>
      </c>
      <c r="H1357" s="13" t="s">
        <v>4513</v>
      </c>
      <c r="I1357" s="13" t="s">
        <v>4521</v>
      </c>
      <c r="J1357" s="13" t="s">
        <v>4514</v>
      </c>
      <c r="K1357" s="13" t="s">
        <v>4514</v>
      </c>
      <c r="L1357" s="13" t="s">
        <v>4514</v>
      </c>
      <c r="M1357" s="13" t="s">
        <v>4514</v>
      </c>
      <c r="N1357" s="16">
        <v>1</v>
      </c>
      <c r="O1357" s="13">
        <v>4</v>
      </c>
      <c r="P1357" s="17" t="str">
        <f>IF(Cleaned_Data!$N1357&gt;=3.5,"Excellent",IF(Cleaned_Data!$N1357&gt;=3,"Good",IF(Cleaned_Data!$N1357&gt;=2,"Average",IF(Cleaned_Data!$N1357&gt;=1,"Below Average","Very Poor"))))</f>
        <v>Below Average</v>
      </c>
    </row>
    <row r="1358" spans="1:16" x14ac:dyDescent="0.25">
      <c r="A1358" s="8">
        <v>2357</v>
      </c>
      <c r="B1358" s="8">
        <v>18</v>
      </c>
      <c r="C1358" s="9" t="s">
        <v>4507</v>
      </c>
      <c r="D1358" s="8" t="s">
        <v>4509</v>
      </c>
      <c r="E1358" s="8" t="s">
        <v>4516</v>
      </c>
      <c r="F1358" s="10">
        <v>11</v>
      </c>
      <c r="G1358" s="8">
        <v>24</v>
      </c>
      <c r="H1358" s="8" t="s">
        <v>4514</v>
      </c>
      <c r="I1358" s="8" t="s">
        <v>4523</v>
      </c>
      <c r="J1358" s="8" t="s">
        <v>4514</v>
      </c>
      <c r="K1358" s="8" t="s">
        <v>4514</v>
      </c>
      <c r="L1358" s="8" t="s">
        <v>4514</v>
      </c>
      <c r="M1358" s="8" t="s">
        <v>4513</v>
      </c>
      <c r="N1358" s="11">
        <v>1</v>
      </c>
      <c r="O1358" s="8">
        <v>4</v>
      </c>
      <c r="P1358" s="12" t="str">
        <f>IF(Cleaned_Data!$N1358&gt;=3.5,"Excellent",IF(Cleaned_Data!$N1358&gt;=3,"Good",IF(Cleaned_Data!$N1358&gt;=2,"Average",IF(Cleaned_Data!$N1358&gt;=1,"Below Average","Very Poor"))))</f>
        <v>Below Average</v>
      </c>
    </row>
    <row r="1359" spans="1:16" x14ac:dyDescent="0.25">
      <c r="A1359" s="13">
        <v>2358</v>
      </c>
      <c r="B1359" s="13">
        <v>17</v>
      </c>
      <c r="C1359" s="14" t="s">
        <v>4508</v>
      </c>
      <c r="D1359" s="13" t="s">
        <v>4511</v>
      </c>
      <c r="E1359" s="13" t="s">
        <v>4515</v>
      </c>
      <c r="F1359" s="15">
        <v>16</v>
      </c>
      <c r="G1359" s="13">
        <v>12</v>
      </c>
      <c r="H1359" s="13" t="s">
        <v>4514</v>
      </c>
      <c r="I1359" s="13" t="s">
        <v>4524</v>
      </c>
      <c r="J1359" s="13" t="s">
        <v>4513</v>
      </c>
      <c r="K1359" s="13" t="s">
        <v>4513</v>
      </c>
      <c r="L1359" s="13" t="s">
        <v>4514</v>
      </c>
      <c r="M1359" s="13" t="s">
        <v>4514</v>
      </c>
      <c r="N1359" s="16">
        <v>3</v>
      </c>
      <c r="O1359" s="13">
        <v>1</v>
      </c>
      <c r="P1359" s="17" t="str">
        <f>IF(Cleaned_Data!$N1359&gt;=3.5,"Excellent",IF(Cleaned_Data!$N1359&gt;=3,"Good",IF(Cleaned_Data!$N1359&gt;=2,"Average",IF(Cleaned_Data!$N1359&gt;=1,"Below Average","Very Poor"))))</f>
        <v>Good</v>
      </c>
    </row>
    <row r="1360" spans="1:16" x14ac:dyDescent="0.25">
      <c r="A1360" s="8">
        <v>2359</v>
      </c>
      <c r="B1360" s="8">
        <v>18</v>
      </c>
      <c r="C1360" s="9" t="s">
        <v>4507</v>
      </c>
      <c r="D1360" s="8" t="s">
        <v>4511</v>
      </c>
      <c r="E1360" s="8" t="s">
        <v>4515</v>
      </c>
      <c r="F1360" s="10">
        <v>11</v>
      </c>
      <c r="G1360" s="8">
        <v>0</v>
      </c>
      <c r="H1360" s="8" t="s">
        <v>4514</v>
      </c>
      <c r="I1360" s="8" t="s">
        <v>4523</v>
      </c>
      <c r="J1360" s="8" t="s">
        <v>4514</v>
      </c>
      <c r="K1360" s="8" t="s">
        <v>4513</v>
      </c>
      <c r="L1360" s="8" t="s">
        <v>4513</v>
      </c>
      <c r="M1360" s="8" t="s">
        <v>4514</v>
      </c>
      <c r="N1360" s="11">
        <v>4</v>
      </c>
      <c r="O1360" s="8">
        <v>0</v>
      </c>
      <c r="P1360" s="12" t="str">
        <f>IF(Cleaned_Data!$N1360&gt;=3.5,"Excellent",IF(Cleaned_Data!$N1360&gt;=3,"Good",IF(Cleaned_Data!$N1360&gt;=2,"Average",IF(Cleaned_Data!$N1360&gt;=1,"Below Average","Very Poor"))))</f>
        <v>Excellent</v>
      </c>
    </row>
    <row r="1361" spans="1:16" x14ac:dyDescent="0.25">
      <c r="A1361" s="13">
        <v>2360</v>
      </c>
      <c r="B1361" s="13">
        <v>17</v>
      </c>
      <c r="C1361" s="14" t="s">
        <v>4507</v>
      </c>
      <c r="D1361" s="13" t="s">
        <v>4510</v>
      </c>
      <c r="E1361" s="13" t="s">
        <v>4518</v>
      </c>
      <c r="F1361" s="15">
        <v>6</v>
      </c>
      <c r="G1361" s="13">
        <v>24</v>
      </c>
      <c r="H1361" s="13" t="s">
        <v>4513</v>
      </c>
      <c r="I1361" s="13" t="s">
        <v>4520</v>
      </c>
      <c r="J1361" s="13" t="s">
        <v>4514</v>
      </c>
      <c r="K1361" s="13" t="s">
        <v>4514</v>
      </c>
      <c r="L1361" s="13" t="s">
        <v>4514</v>
      </c>
      <c r="M1361" s="13" t="s">
        <v>4514</v>
      </c>
      <c r="N1361" s="16">
        <v>1</v>
      </c>
      <c r="O1361" s="13">
        <v>4</v>
      </c>
      <c r="P1361" s="17" t="str">
        <f>IF(Cleaned_Data!$N1361&gt;=3.5,"Excellent",IF(Cleaned_Data!$N1361&gt;=3,"Good",IF(Cleaned_Data!$N1361&gt;=2,"Average",IF(Cleaned_Data!$N1361&gt;=1,"Below Average","Very Poor"))))</f>
        <v>Below Average</v>
      </c>
    </row>
    <row r="1362" spans="1:16" x14ac:dyDescent="0.25">
      <c r="A1362" s="8">
        <v>2361</v>
      </c>
      <c r="B1362" s="8">
        <v>16</v>
      </c>
      <c r="C1362" s="9" t="s">
        <v>4507</v>
      </c>
      <c r="D1362" s="8" t="s">
        <v>4509</v>
      </c>
      <c r="E1362" s="8" t="s">
        <v>4516</v>
      </c>
      <c r="F1362" s="10">
        <v>3</v>
      </c>
      <c r="G1362" s="8">
        <v>7</v>
      </c>
      <c r="H1362" s="8" t="s">
        <v>4513</v>
      </c>
      <c r="I1362" s="8" t="s">
        <v>4522</v>
      </c>
      <c r="J1362" s="8" t="s">
        <v>4514</v>
      </c>
      <c r="K1362" s="8" t="s">
        <v>4514</v>
      </c>
      <c r="L1362" s="8" t="s">
        <v>4514</v>
      </c>
      <c r="M1362" s="8" t="s">
        <v>4514</v>
      </c>
      <c r="N1362" s="11">
        <v>3</v>
      </c>
      <c r="O1362" s="8">
        <v>2</v>
      </c>
      <c r="P1362" s="12" t="str">
        <f>IF(Cleaned_Data!$N1362&gt;=3.5,"Excellent",IF(Cleaned_Data!$N1362&gt;=3,"Good",IF(Cleaned_Data!$N1362&gt;=2,"Average",IF(Cleaned_Data!$N1362&gt;=1,"Below Average","Very Poor"))))</f>
        <v>Good</v>
      </c>
    </row>
    <row r="1363" spans="1:16" x14ac:dyDescent="0.25">
      <c r="A1363" s="13">
        <v>2362</v>
      </c>
      <c r="B1363" s="13">
        <v>16</v>
      </c>
      <c r="C1363" s="14" t="s">
        <v>4507</v>
      </c>
      <c r="D1363" s="13" t="s">
        <v>4512</v>
      </c>
      <c r="E1363" s="13" t="s">
        <v>4515</v>
      </c>
      <c r="F1363" s="15">
        <v>18</v>
      </c>
      <c r="G1363" s="13">
        <v>4</v>
      </c>
      <c r="H1363" s="13" t="s">
        <v>4513</v>
      </c>
      <c r="I1363" s="13" t="s">
        <v>4523</v>
      </c>
      <c r="J1363" s="13" t="s">
        <v>4513</v>
      </c>
      <c r="K1363" s="13" t="s">
        <v>4514</v>
      </c>
      <c r="L1363" s="13" t="s">
        <v>4514</v>
      </c>
      <c r="M1363" s="13" t="s">
        <v>4514</v>
      </c>
      <c r="N1363" s="16">
        <v>3</v>
      </c>
      <c r="O1363" s="13">
        <v>1</v>
      </c>
      <c r="P1363" s="17" t="str">
        <f>IF(Cleaned_Data!$N1363&gt;=3.5,"Excellent",IF(Cleaned_Data!$N1363&gt;=3,"Good",IF(Cleaned_Data!$N1363&gt;=2,"Average",IF(Cleaned_Data!$N1363&gt;=1,"Below Average","Very Poor"))))</f>
        <v>Good</v>
      </c>
    </row>
    <row r="1364" spans="1:16" x14ac:dyDescent="0.25">
      <c r="A1364" s="8">
        <v>2363</v>
      </c>
      <c r="B1364" s="8">
        <v>15</v>
      </c>
      <c r="C1364" s="9" t="s">
        <v>4508</v>
      </c>
      <c r="D1364" s="8" t="s">
        <v>4509</v>
      </c>
      <c r="E1364" s="8" t="s">
        <v>4516</v>
      </c>
      <c r="F1364" s="10">
        <v>9</v>
      </c>
      <c r="G1364" s="8">
        <v>5</v>
      </c>
      <c r="H1364" s="8" t="s">
        <v>4513</v>
      </c>
      <c r="I1364" s="8" t="s">
        <v>4521</v>
      </c>
      <c r="J1364" s="8" t="s">
        <v>4514</v>
      </c>
      <c r="K1364" s="8" t="s">
        <v>4514</v>
      </c>
      <c r="L1364" s="8" t="s">
        <v>4514</v>
      </c>
      <c r="M1364" s="8" t="s">
        <v>4514</v>
      </c>
      <c r="N1364" s="11">
        <v>3</v>
      </c>
      <c r="O1364" s="8">
        <v>1</v>
      </c>
      <c r="P1364" s="12" t="str">
        <f>IF(Cleaned_Data!$N1364&gt;=3.5,"Excellent",IF(Cleaned_Data!$N1364&gt;=3,"Good",IF(Cleaned_Data!$N1364&gt;=2,"Average",IF(Cleaned_Data!$N1364&gt;=1,"Below Average","Very Poor"))))</f>
        <v>Good</v>
      </c>
    </row>
    <row r="1365" spans="1:16" x14ac:dyDescent="0.25">
      <c r="A1365" s="13">
        <v>2364</v>
      </c>
      <c r="B1365" s="13">
        <v>16</v>
      </c>
      <c r="C1365" s="14" t="s">
        <v>4507</v>
      </c>
      <c r="D1365" s="13" t="s">
        <v>4509</v>
      </c>
      <c r="E1365" s="13" t="s">
        <v>4516</v>
      </c>
      <c r="F1365" s="15">
        <v>18</v>
      </c>
      <c r="G1365" s="13">
        <v>22</v>
      </c>
      <c r="H1365" s="13" t="s">
        <v>4514</v>
      </c>
      <c r="I1365" s="13" t="s">
        <v>4523</v>
      </c>
      <c r="J1365" s="13" t="s">
        <v>4514</v>
      </c>
      <c r="K1365" s="13" t="s">
        <v>4514</v>
      </c>
      <c r="L1365" s="13" t="s">
        <v>4514</v>
      </c>
      <c r="M1365" s="13" t="s">
        <v>4514</v>
      </c>
      <c r="N1365" s="16">
        <v>1</v>
      </c>
      <c r="O1365" s="13">
        <v>4</v>
      </c>
      <c r="P1365" s="17" t="str">
        <f>IF(Cleaned_Data!$N1365&gt;=3.5,"Excellent",IF(Cleaned_Data!$N1365&gt;=3,"Good",IF(Cleaned_Data!$N1365&gt;=2,"Average",IF(Cleaned_Data!$N1365&gt;=1,"Below Average","Very Poor"))))</f>
        <v>Below Average</v>
      </c>
    </row>
    <row r="1366" spans="1:16" x14ac:dyDescent="0.25">
      <c r="A1366" s="8">
        <v>2365</v>
      </c>
      <c r="B1366" s="8">
        <v>18</v>
      </c>
      <c r="C1366" s="9" t="s">
        <v>4507</v>
      </c>
      <c r="D1366" s="8" t="s">
        <v>4509</v>
      </c>
      <c r="E1366" s="8" t="s">
        <v>4516</v>
      </c>
      <c r="F1366" s="10">
        <v>12</v>
      </c>
      <c r="G1366" s="8">
        <v>19</v>
      </c>
      <c r="H1366" s="8" t="s">
        <v>4513</v>
      </c>
      <c r="I1366" s="8" t="s">
        <v>4522</v>
      </c>
      <c r="J1366" s="8" t="s">
        <v>4514</v>
      </c>
      <c r="K1366" s="8" t="s">
        <v>4514</v>
      </c>
      <c r="L1366" s="8" t="s">
        <v>4514</v>
      </c>
      <c r="M1366" s="8" t="s">
        <v>4514</v>
      </c>
      <c r="N1366" s="11">
        <v>1</v>
      </c>
      <c r="O1366" s="8">
        <v>4</v>
      </c>
      <c r="P1366" s="12" t="str">
        <f>IF(Cleaned_Data!$N1366&gt;=3.5,"Excellent",IF(Cleaned_Data!$N1366&gt;=3,"Good",IF(Cleaned_Data!$N1366&gt;=2,"Average",IF(Cleaned_Data!$N1366&gt;=1,"Below Average","Very Poor"))))</f>
        <v>Below Average</v>
      </c>
    </row>
    <row r="1367" spans="1:16" x14ac:dyDescent="0.25">
      <c r="A1367" s="13">
        <v>2366</v>
      </c>
      <c r="B1367" s="13">
        <v>16</v>
      </c>
      <c r="C1367" s="14" t="s">
        <v>4508</v>
      </c>
      <c r="D1367" s="13" t="s">
        <v>4509</v>
      </c>
      <c r="E1367" s="13" t="s">
        <v>4518</v>
      </c>
      <c r="F1367" s="15">
        <v>13</v>
      </c>
      <c r="G1367" s="13">
        <v>29</v>
      </c>
      <c r="H1367" s="13" t="s">
        <v>4513</v>
      </c>
      <c r="I1367" s="13" t="s">
        <v>4524</v>
      </c>
      <c r="J1367" s="13" t="s">
        <v>4513</v>
      </c>
      <c r="K1367" s="13" t="s">
        <v>4514</v>
      </c>
      <c r="L1367" s="13" t="s">
        <v>4514</v>
      </c>
      <c r="M1367" s="13" t="s">
        <v>4514</v>
      </c>
      <c r="N1367" s="16">
        <v>1</v>
      </c>
      <c r="O1367" s="13">
        <v>4</v>
      </c>
      <c r="P1367" s="17" t="str">
        <f>IF(Cleaned_Data!$N1367&gt;=3.5,"Excellent",IF(Cleaned_Data!$N1367&gt;=3,"Good",IF(Cleaned_Data!$N1367&gt;=2,"Average",IF(Cleaned_Data!$N1367&gt;=1,"Below Average","Very Poor"))))</f>
        <v>Below Average</v>
      </c>
    </row>
    <row r="1368" spans="1:16" x14ac:dyDescent="0.25">
      <c r="A1368" s="8">
        <v>2367</v>
      </c>
      <c r="B1368" s="8">
        <v>17</v>
      </c>
      <c r="C1368" s="9" t="s">
        <v>4507</v>
      </c>
      <c r="D1368" s="8" t="s">
        <v>4509</v>
      </c>
      <c r="E1368" s="8" t="s">
        <v>4516</v>
      </c>
      <c r="F1368" s="10">
        <v>16</v>
      </c>
      <c r="G1368" s="8">
        <v>13</v>
      </c>
      <c r="H1368" s="8" t="s">
        <v>4514</v>
      </c>
      <c r="I1368" s="8" t="s">
        <v>4523</v>
      </c>
      <c r="J1368" s="8" t="s">
        <v>4513</v>
      </c>
      <c r="K1368" s="8" t="s">
        <v>4514</v>
      </c>
      <c r="L1368" s="8" t="s">
        <v>4513</v>
      </c>
      <c r="M1368" s="8" t="s">
        <v>4514</v>
      </c>
      <c r="N1368" s="11">
        <v>3</v>
      </c>
      <c r="O1368" s="8">
        <v>2</v>
      </c>
      <c r="P1368" s="12" t="str">
        <f>IF(Cleaned_Data!$N1368&gt;=3.5,"Excellent",IF(Cleaned_Data!$N1368&gt;=3,"Good",IF(Cleaned_Data!$N1368&gt;=2,"Average",IF(Cleaned_Data!$N1368&gt;=1,"Below Average","Very Poor"))))</f>
        <v>Good</v>
      </c>
    </row>
    <row r="1369" spans="1:16" x14ac:dyDescent="0.25">
      <c r="A1369" s="13">
        <v>2368</v>
      </c>
      <c r="B1369" s="13">
        <v>16</v>
      </c>
      <c r="C1369" s="14" t="s">
        <v>4507</v>
      </c>
      <c r="D1369" s="13" t="s">
        <v>4511</v>
      </c>
      <c r="E1369" s="13" t="s">
        <v>4516</v>
      </c>
      <c r="F1369" s="15">
        <v>13</v>
      </c>
      <c r="G1369" s="13">
        <v>21</v>
      </c>
      <c r="H1369" s="13" t="s">
        <v>4514</v>
      </c>
      <c r="I1369" s="13" t="s">
        <v>4523</v>
      </c>
      <c r="J1369" s="13" t="s">
        <v>4514</v>
      </c>
      <c r="K1369" s="13" t="s">
        <v>4513</v>
      </c>
      <c r="L1369" s="13" t="s">
        <v>4514</v>
      </c>
      <c r="M1369" s="13" t="s">
        <v>4514</v>
      </c>
      <c r="N1369" s="16">
        <v>2</v>
      </c>
      <c r="O1369" s="13">
        <v>4</v>
      </c>
      <c r="P1369" s="17" t="str">
        <f>IF(Cleaned_Data!$N1369&gt;=3.5,"Excellent",IF(Cleaned_Data!$N1369&gt;=3,"Good",IF(Cleaned_Data!$N1369&gt;=2,"Average",IF(Cleaned_Data!$N1369&gt;=1,"Below Average","Very Poor"))))</f>
        <v>Average</v>
      </c>
    </row>
    <row r="1370" spans="1:16" x14ac:dyDescent="0.25">
      <c r="A1370" s="8">
        <v>2369</v>
      </c>
      <c r="B1370" s="8">
        <v>15</v>
      </c>
      <c r="C1370" s="9" t="s">
        <v>4507</v>
      </c>
      <c r="D1370" s="8" t="s">
        <v>4509</v>
      </c>
      <c r="E1370" s="8" t="s">
        <v>4517</v>
      </c>
      <c r="F1370" s="10">
        <v>8</v>
      </c>
      <c r="G1370" s="8">
        <v>22</v>
      </c>
      <c r="H1370" s="8" t="s">
        <v>4514</v>
      </c>
      <c r="I1370" s="8" t="s">
        <v>4523</v>
      </c>
      <c r="J1370" s="8" t="s">
        <v>4514</v>
      </c>
      <c r="K1370" s="8" t="s">
        <v>4514</v>
      </c>
      <c r="L1370" s="8" t="s">
        <v>4514</v>
      </c>
      <c r="M1370" s="8" t="s">
        <v>4513</v>
      </c>
      <c r="N1370" s="11">
        <v>1</v>
      </c>
      <c r="O1370" s="8">
        <v>4</v>
      </c>
      <c r="P1370" s="12" t="str">
        <f>IF(Cleaned_Data!$N1370&gt;=3.5,"Excellent",IF(Cleaned_Data!$N1370&gt;=3,"Good",IF(Cleaned_Data!$N1370&gt;=2,"Average",IF(Cleaned_Data!$N1370&gt;=1,"Below Average","Very Poor"))))</f>
        <v>Below Average</v>
      </c>
    </row>
    <row r="1371" spans="1:16" x14ac:dyDescent="0.25">
      <c r="A1371" s="13">
        <v>2370</v>
      </c>
      <c r="B1371" s="13">
        <v>16</v>
      </c>
      <c r="C1371" s="14" t="s">
        <v>4508</v>
      </c>
      <c r="D1371" s="13" t="s">
        <v>4511</v>
      </c>
      <c r="E1371" s="13" t="s">
        <v>4517</v>
      </c>
      <c r="F1371" s="15">
        <v>10</v>
      </c>
      <c r="G1371" s="13">
        <v>10</v>
      </c>
      <c r="H1371" s="13" t="s">
        <v>4513</v>
      </c>
      <c r="I1371" s="13" t="s">
        <v>4521</v>
      </c>
      <c r="J1371" s="13" t="s">
        <v>4514</v>
      </c>
      <c r="K1371" s="13" t="s">
        <v>4513</v>
      </c>
      <c r="L1371" s="13" t="s">
        <v>4514</v>
      </c>
      <c r="M1371" s="13" t="s">
        <v>4513</v>
      </c>
      <c r="N1371" s="16">
        <v>3</v>
      </c>
      <c r="O1371" s="13">
        <v>2</v>
      </c>
      <c r="P1371" s="17" t="str">
        <f>IF(Cleaned_Data!$N1371&gt;=3.5,"Excellent",IF(Cleaned_Data!$N1371&gt;=3,"Good",IF(Cleaned_Data!$N1371&gt;=2,"Average",IF(Cleaned_Data!$N1371&gt;=1,"Below Average","Very Poor"))))</f>
        <v>Good</v>
      </c>
    </row>
    <row r="1372" spans="1:16" x14ac:dyDescent="0.25">
      <c r="A1372" s="8">
        <v>2371</v>
      </c>
      <c r="B1372" s="8">
        <v>17</v>
      </c>
      <c r="C1372" s="9" t="s">
        <v>4507</v>
      </c>
      <c r="D1372" s="8" t="s">
        <v>4512</v>
      </c>
      <c r="E1372" s="8" t="s">
        <v>4515</v>
      </c>
      <c r="F1372" s="10">
        <v>16</v>
      </c>
      <c r="G1372" s="8">
        <v>5</v>
      </c>
      <c r="H1372" s="8" t="s">
        <v>4513</v>
      </c>
      <c r="I1372" s="8" t="s">
        <v>4521</v>
      </c>
      <c r="J1372" s="8" t="s">
        <v>4513</v>
      </c>
      <c r="K1372" s="8" t="s">
        <v>4514</v>
      </c>
      <c r="L1372" s="8" t="s">
        <v>4514</v>
      </c>
      <c r="M1372" s="8" t="s">
        <v>4514</v>
      </c>
      <c r="N1372" s="11">
        <v>3</v>
      </c>
      <c r="O1372" s="8">
        <v>2</v>
      </c>
      <c r="P1372" s="12" t="str">
        <f>IF(Cleaned_Data!$N1372&gt;=3.5,"Excellent",IF(Cleaned_Data!$N1372&gt;=3,"Good",IF(Cleaned_Data!$N1372&gt;=2,"Average",IF(Cleaned_Data!$N1372&gt;=1,"Below Average","Very Poor"))))</f>
        <v>Good</v>
      </c>
    </row>
    <row r="1373" spans="1:16" x14ac:dyDescent="0.25">
      <c r="A1373" s="13">
        <v>2372</v>
      </c>
      <c r="B1373" s="13">
        <v>17</v>
      </c>
      <c r="C1373" s="14" t="s">
        <v>4508</v>
      </c>
      <c r="D1373" s="13" t="s">
        <v>4509</v>
      </c>
      <c r="E1373" s="13" t="s">
        <v>4517</v>
      </c>
      <c r="F1373" s="15">
        <v>7</v>
      </c>
      <c r="G1373" s="13">
        <v>10</v>
      </c>
      <c r="H1373" s="13" t="s">
        <v>4513</v>
      </c>
      <c r="I1373" s="13" t="s">
        <v>4522</v>
      </c>
      <c r="J1373" s="13" t="s">
        <v>4514</v>
      </c>
      <c r="K1373" s="13" t="s">
        <v>4513</v>
      </c>
      <c r="L1373" s="13" t="s">
        <v>4514</v>
      </c>
      <c r="M1373" s="13" t="s">
        <v>4514</v>
      </c>
      <c r="N1373" s="16">
        <v>2</v>
      </c>
      <c r="O1373" s="13">
        <v>3</v>
      </c>
      <c r="P1373" s="17" t="str">
        <f>IF(Cleaned_Data!$N1373&gt;=3.5,"Excellent",IF(Cleaned_Data!$N1373&gt;=3,"Good",IF(Cleaned_Data!$N1373&gt;=2,"Average",IF(Cleaned_Data!$N1373&gt;=1,"Below Average","Very Poor"))))</f>
        <v>Average</v>
      </c>
    </row>
    <row r="1374" spans="1:16" x14ac:dyDescent="0.25">
      <c r="A1374" s="8">
        <v>2373</v>
      </c>
      <c r="B1374" s="8">
        <v>18</v>
      </c>
      <c r="C1374" s="9" t="s">
        <v>4507</v>
      </c>
      <c r="D1374" s="8" t="s">
        <v>4509</v>
      </c>
      <c r="E1374" s="8" t="s">
        <v>4516</v>
      </c>
      <c r="F1374" s="10">
        <v>8</v>
      </c>
      <c r="G1374" s="8">
        <v>12</v>
      </c>
      <c r="H1374" s="8" t="s">
        <v>4513</v>
      </c>
      <c r="I1374" s="8" t="s">
        <v>4521</v>
      </c>
      <c r="J1374" s="8" t="s">
        <v>4513</v>
      </c>
      <c r="K1374" s="8" t="s">
        <v>4514</v>
      </c>
      <c r="L1374" s="8" t="s">
        <v>4514</v>
      </c>
      <c r="M1374" s="8" t="s">
        <v>4514</v>
      </c>
      <c r="N1374" s="11">
        <v>2</v>
      </c>
      <c r="O1374" s="8">
        <v>4</v>
      </c>
      <c r="P1374" s="12" t="str">
        <f>IF(Cleaned_Data!$N1374&gt;=3.5,"Excellent",IF(Cleaned_Data!$N1374&gt;=3,"Good",IF(Cleaned_Data!$N1374&gt;=2,"Average",IF(Cleaned_Data!$N1374&gt;=1,"Below Average","Very Poor"))))</f>
        <v>Average</v>
      </c>
    </row>
    <row r="1375" spans="1:16" x14ac:dyDescent="0.25">
      <c r="A1375" s="13">
        <v>2374</v>
      </c>
      <c r="B1375" s="13">
        <v>16</v>
      </c>
      <c r="C1375" s="14" t="s">
        <v>4507</v>
      </c>
      <c r="D1375" s="13" t="s">
        <v>4509</v>
      </c>
      <c r="E1375" s="13" t="s">
        <v>4516</v>
      </c>
      <c r="F1375" s="15">
        <v>2</v>
      </c>
      <c r="G1375" s="13">
        <v>11</v>
      </c>
      <c r="H1375" s="13" t="s">
        <v>4513</v>
      </c>
      <c r="I1375" s="13" t="s">
        <v>4521</v>
      </c>
      <c r="J1375" s="13" t="s">
        <v>4514</v>
      </c>
      <c r="K1375" s="13" t="s">
        <v>4513</v>
      </c>
      <c r="L1375" s="13" t="s">
        <v>4514</v>
      </c>
      <c r="M1375" s="13" t="s">
        <v>4514</v>
      </c>
      <c r="N1375" s="16">
        <v>2</v>
      </c>
      <c r="O1375" s="13">
        <v>3</v>
      </c>
      <c r="P1375" s="17" t="str">
        <f>IF(Cleaned_Data!$N1375&gt;=3.5,"Excellent",IF(Cleaned_Data!$N1375&gt;=3,"Good",IF(Cleaned_Data!$N1375&gt;=2,"Average",IF(Cleaned_Data!$N1375&gt;=1,"Below Average","Very Poor"))))</f>
        <v>Average</v>
      </c>
    </row>
    <row r="1376" spans="1:16" x14ac:dyDescent="0.25">
      <c r="A1376" s="8">
        <v>2375</v>
      </c>
      <c r="B1376" s="8">
        <v>17</v>
      </c>
      <c r="C1376" s="9" t="s">
        <v>4508</v>
      </c>
      <c r="D1376" s="8" t="s">
        <v>4512</v>
      </c>
      <c r="E1376" s="8" t="s">
        <v>4515</v>
      </c>
      <c r="F1376" s="10">
        <v>18</v>
      </c>
      <c r="G1376" s="8">
        <v>21</v>
      </c>
      <c r="H1376" s="8" t="s">
        <v>4513</v>
      </c>
      <c r="I1376" s="8" t="s">
        <v>4522</v>
      </c>
      <c r="J1376" s="8" t="s">
        <v>4514</v>
      </c>
      <c r="K1376" s="8" t="s">
        <v>4514</v>
      </c>
      <c r="L1376" s="8" t="s">
        <v>4514</v>
      </c>
      <c r="M1376" s="8" t="s">
        <v>4514</v>
      </c>
      <c r="N1376" s="11">
        <v>2</v>
      </c>
      <c r="O1376" s="8">
        <v>4</v>
      </c>
      <c r="P1376" s="12" t="str">
        <f>IF(Cleaned_Data!$N1376&gt;=3.5,"Excellent",IF(Cleaned_Data!$N1376&gt;=3,"Good",IF(Cleaned_Data!$N1376&gt;=2,"Average",IF(Cleaned_Data!$N1376&gt;=1,"Below Average","Very Poor"))))</f>
        <v>Average</v>
      </c>
    </row>
    <row r="1377" spans="1:16" x14ac:dyDescent="0.25">
      <c r="A1377" s="13">
        <v>2376</v>
      </c>
      <c r="B1377" s="13">
        <v>15</v>
      </c>
      <c r="C1377" s="14" t="s">
        <v>4507</v>
      </c>
      <c r="D1377" s="13" t="s">
        <v>4509</v>
      </c>
      <c r="E1377" s="13" t="s">
        <v>4518</v>
      </c>
      <c r="F1377" s="15">
        <v>2</v>
      </c>
      <c r="G1377" s="13">
        <v>1</v>
      </c>
      <c r="H1377" s="13" t="s">
        <v>4513</v>
      </c>
      <c r="I1377" s="13" t="s">
        <v>4523</v>
      </c>
      <c r="J1377" s="13" t="s">
        <v>4514</v>
      </c>
      <c r="K1377" s="13" t="s">
        <v>4513</v>
      </c>
      <c r="L1377" s="13" t="s">
        <v>4513</v>
      </c>
      <c r="M1377" s="13" t="s">
        <v>4514</v>
      </c>
      <c r="N1377" s="16">
        <v>4</v>
      </c>
      <c r="O1377" s="13">
        <v>0</v>
      </c>
      <c r="P1377" s="17" t="str">
        <f>IF(Cleaned_Data!$N1377&gt;=3.5,"Excellent",IF(Cleaned_Data!$N1377&gt;=3,"Good",IF(Cleaned_Data!$N1377&gt;=2,"Average",IF(Cleaned_Data!$N1377&gt;=1,"Below Average","Very Poor"))))</f>
        <v>Excellent</v>
      </c>
    </row>
    <row r="1378" spans="1:16" x14ac:dyDescent="0.25">
      <c r="A1378" s="8">
        <v>2377</v>
      </c>
      <c r="B1378" s="8">
        <v>18</v>
      </c>
      <c r="C1378" s="9" t="s">
        <v>4507</v>
      </c>
      <c r="D1378" s="8" t="s">
        <v>4509</v>
      </c>
      <c r="E1378" s="8" t="s">
        <v>4515</v>
      </c>
      <c r="F1378" s="10">
        <v>13</v>
      </c>
      <c r="G1378" s="8">
        <v>20</v>
      </c>
      <c r="H1378" s="8" t="s">
        <v>4514</v>
      </c>
      <c r="I1378" s="8" t="s">
        <v>4520</v>
      </c>
      <c r="J1378" s="8" t="s">
        <v>4513</v>
      </c>
      <c r="K1378" s="8" t="s">
        <v>4513</v>
      </c>
      <c r="L1378" s="8" t="s">
        <v>4514</v>
      </c>
      <c r="M1378" s="8" t="s">
        <v>4514</v>
      </c>
      <c r="N1378" s="11">
        <v>1</v>
      </c>
      <c r="O1378" s="8">
        <v>4</v>
      </c>
      <c r="P1378" s="12" t="str">
        <f>IF(Cleaned_Data!$N1378&gt;=3.5,"Excellent",IF(Cleaned_Data!$N1378&gt;=3,"Good",IF(Cleaned_Data!$N1378&gt;=2,"Average",IF(Cleaned_Data!$N1378&gt;=1,"Below Average","Very Poor"))))</f>
        <v>Below Average</v>
      </c>
    </row>
    <row r="1379" spans="1:16" x14ac:dyDescent="0.25">
      <c r="A1379" s="13">
        <v>2378</v>
      </c>
      <c r="B1379" s="13">
        <v>15</v>
      </c>
      <c r="C1379" s="14" t="s">
        <v>4508</v>
      </c>
      <c r="D1379" s="13" t="s">
        <v>4509</v>
      </c>
      <c r="E1379" s="13" t="s">
        <v>4515</v>
      </c>
      <c r="F1379" s="15">
        <v>8</v>
      </c>
      <c r="G1379" s="13">
        <v>2</v>
      </c>
      <c r="H1379" s="13" t="s">
        <v>4514</v>
      </c>
      <c r="I1379" s="13" t="s">
        <v>4521</v>
      </c>
      <c r="J1379" s="13" t="s">
        <v>4513</v>
      </c>
      <c r="K1379" s="13" t="s">
        <v>4514</v>
      </c>
      <c r="L1379" s="13" t="s">
        <v>4514</v>
      </c>
      <c r="M1379" s="13" t="s">
        <v>4514</v>
      </c>
      <c r="N1379" s="16">
        <v>3</v>
      </c>
      <c r="O1379" s="13">
        <v>2</v>
      </c>
      <c r="P1379" s="17" t="str">
        <f>IF(Cleaned_Data!$N1379&gt;=3.5,"Excellent",IF(Cleaned_Data!$N1379&gt;=3,"Good",IF(Cleaned_Data!$N1379&gt;=2,"Average",IF(Cleaned_Data!$N1379&gt;=1,"Below Average","Very Poor"))))</f>
        <v>Good</v>
      </c>
    </row>
    <row r="1380" spans="1:16" x14ac:dyDescent="0.25">
      <c r="A1380" s="8">
        <v>2379</v>
      </c>
      <c r="B1380" s="8">
        <v>16</v>
      </c>
      <c r="C1380" s="9" t="s">
        <v>4508</v>
      </c>
      <c r="D1380" s="8" t="s">
        <v>4512</v>
      </c>
      <c r="E1380" s="8" t="s">
        <v>4515</v>
      </c>
      <c r="F1380" s="10">
        <v>8</v>
      </c>
      <c r="G1380" s="8">
        <v>22</v>
      </c>
      <c r="H1380" s="8" t="s">
        <v>4514</v>
      </c>
      <c r="I1380" s="8" t="s">
        <v>4522</v>
      </c>
      <c r="J1380" s="8" t="s">
        <v>4513</v>
      </c>
      <c r="K1380" s="8" t="s">
        <v>4514</v>
      </c>
      <c r="L1380" s="8" t="s">
        <v>4514</v>
      </c>
      <c r="M1380" s="8" t="s">
        <v>4514</v>
      </c>
      <c r="N1380" s="11">
        <v>1</v>
      </c>
      <c r="O1380" s="8">
        <v>4</v>
      </c>
      <c r="P1380" s="12" t="str">
        <f>IF(Cleaned_Data!$N1380&gt;=3.5,"Excellent",IF(Cleaned_Data!$N1380&gt;=3,"Good",IF(Cleaned_Data!$N1380&gt;=2,"Average",IF(Cleaned_Data!$N1380&gt;=1,"Below Average","Very Poor"))))</f>
        <v>Below Average</v>
      </c>
    </row>
    <row r="1381" spans="1:16" x14ac:dyDescent="0.25">
      <c r="A1381" s="13">
        <v>2380</v>
      </c>
      <c r="B1381" s="13">
        <v>16</v>
      </c>
      <c r="C1381" s="14" t="s">
        <v>4508</v>
      </c>
      <c r="D1381" s="13" t="s">
        <v>4510</v>
      </c>
      <c r="E1381" s="13" t="s">
        <v>4515</v>
      </c>
      <c r="F1381" s="15">
        <v>14</v>
      </c>
      <c r="G1381" s="13">
        <v>3</v>
      </c>
      <c r="H1381" s="13" t="s">
        <v>4513</v>
      </c>
      <c r="I1381" s="13" t="s">
        <v>4522</v>
      </c>
      <c r="J1381" s="13" t="s">
        <v>4514</v>
      </c>
      <c r="K1381" s="13" t="s">
        <v>4513</v>
      </c>
      <c r="L1381" s="13" t="s">
        <v>4514</v>
      </c>
      <c r="M1381" s="13" t="s">
        <v>4513</v>
      </c>
      <c r="N1381" s="16">
        <v>3</v>
      </c>
      <c r="O1381" s="13">
        <v>1</v>
      </c>
      <c r="P1381" s="17" t="str">
        <f>IF(Cleaned_Data!$N1381&gt;=3.5,"Excellent",IF(Cleaned_Data!$N1381&gt;=3,"Good",IF(Cleaned_Data!$N1381&gt;=2,"Average",IF(Cleaned_Data!$N1381&gt;=1,"Below Average","Very Poor"))))</f>
        <v>Good</v>
      </c>
    </row>
    <row r="1382" spans="1:16" x14ac:dyDescent="0.25">
      <c r="A1382" s="8">
        <v>2381</v>
      </c>
      <c r="B1382" s="8">
        <v>16</v>
      </c>
      <c r="C1382" s="9" t="s">
        <v>4508</v>
      </c>
      <c r="D1382" s="8" t="s">
        <v>4509</v>
      </c>
      <c r="E1382" s="8" t="s">
        <v>4515</v>
      </c>
      <c r="F1382" s="10">
        <v>1</v>
      </c>
      <c r="G1382" s="8">
        <v>16</v>
      </c>
      <c r="H1382" s="8" t="s">
        <v>4514</v>
      </c>
      <c r="I1382" s="8" t="s">
        <v>4521</v>
      </c>
      <c r="J1382" s="8" t="s">
        <v>4514</v>
      </c>
      <c r="K1382" s="8" t="s">
        <v>4513</v>
      </c>
      <c r="L1382" s="8" t="s">
        <v>4514</v>
      </c>
      <c r="M1382" s="8" t="s">
        <v>4514</v>
      </c>
      <c r="N1382" s="11">
        <v>1</v>
      </c>
      <c r="O1382" s="8">
        <v>4</v>
      </c>
      <c r="P1382" s="12" t="str">
        <f>IF(Cleaned_Data!$N1382&gt;=3.5,"Excellent",IF(Cleaned_Data!$N1382&gt;=3,"Good",IF(Cleaned_Data!$N1382&gt;=2,"Average",IF(Cleaned_Data!$N1382&gt;=1,"Below Average","Very Poor"))))</f>
        <v>Below Average</v>
      </c>
    </row>
    <row r="1383" spans="1:16" x14ac:dyDescent="0.25">
      <c r="A1383" s="13">
        <v>2382</v>
      </c>
      <c r="B1383" s="13">
        <v>18</v>
      </c>
      <c r="C1383" s="14" t="s">
        <v>4508</v>
      </c>
      <c r="D1383" s="13" t="s">
        <v>4511</v>
      </c>
      <c r="E1383" s="13" t="s">
        <v>4516</v>
      </c>
      <c r="F1383" s="15">
        <v>12</v>
      </c>
      <c r="G1383" s="13">
        <v>27</v>
      </c>
      <c r="H1383" s="13" t="s">
        <v>4514</v>
      </c>
      <c r="I1383" s="13" t="s">
        <v>4524</v>
      </c>
      <c r="J1383" s="13" t="s">
        <v>4514</v>
      </c>
      <c r="K1383" s="13" t="s">
        <v>4513</v>
      </c>
      <c r="L1383" s="13" t="s">
        <v>4514</v>
      </c>
      <c r="M1383" s="13" t="s">
        <v>4514</v>
      </c>
      <c r="N1383" s="16">
        <v>1</v>
      </c>
      <c r="O1383" s="13">
        <v>4</v>
      </c>
      <c r="P1383" s="17" t="str">
        <f>IF(Cleaned_Data!$N1383&gt;=3.5,"Excellent",IF(Cleaned_Data!$N1383&gt;=3,"Good",IF(Cleaned_Data!$N1383&gt;=2,"Average",IF(Cleaned_Data!$N1383&gt;=1,"Below Average","Very Poor"))))</f>
        <v>Below Average</v>
      </c>
    </row>
    <row r="1384" spans="1:16" x14ac:dyDescent="0.25">
      <c r="A1384" s="8">
        <v>2383</v>
      </c>
      <c r="B1384" s="8">
        <v>17</v>
      </c>
      <c r="C1384" s="9" t="s">
        <v>4507</v>
      </c>
      <c r="D1384" s="8" t="s">
        <v>4512</v>
      </c>
      <c r="E1384" s="8" t="s">
        <v>4516</v>
      </c>
      <c r="F1384" s="10">
        <v>15</v>
      </c>
      <c r="G1384" s="8">
        <v>27</v>
      </c>
      <c r="H1384" s="8" t="s">
        <v>4514</v>
      </c>
      <c r="I1384" s="8" t="s">
        <v>4522</v>
      </c>
      <c r="J1384" s="8" t="s">
        <v>4514</v>
      </c>
      <c r="K1384" s="8" t="s">
        <v>4513</v>
      </c>
      <c r="L1384" s="8" t="s">
        <v>4514</v>
      </c>
      <c r="M1384" s="8" t="s">
        <v>4514</v>
      </c>
      <c r="N1384" s="11">
        <v>0</v>
      </c>
      <c r="O1384" s="8">
        <v>4</v>
      </c>
      <c r="P1384" s="12" t="str">
        <f>IF(Cleaned_Data!$N1384&gt;=3.5,"Excellent",IF(Cleaned_Data!$N1384&gt;=3,"Good",IF(Cleaned_Data!$N1384&gt;=2,"Average",IF(Cleaned_Data!$N1384&gt;=1,"Below Average","Very Poor"))))</f>
        <v>Very Poor</v>
      </c>
    </row>
    <row r="1385" spans="1:16" x14ac:dyDescent="0.25">
      <c r="A1385" s="13">
        <v>2384</v>
      </c>
      <c r="B1385" s="13">
        <v>18</v>
      </c>
      <c r="C1385" s="14" t="s">
        <v>4508</v>
      </c>
      <c r="D1385" s="13" t="s">
        <v>4510</v>
      </c>
      <c r="E1385" s="13" t="s">
        <v>4519</v>
      </c>
      <c r="F1385" s="15">
        <v>17</v>
      </c>
      <c r="G1385" s="13">
        <v>21</v>
      </c>
      <c r="H1385" s="13" t="s">
        <v>4514</v>
      </c>
      <c r="I1385" s="13" t="s">
        <v>4522</v>
      </c>
      <c r="J1385" s="13" t="s">
        <v>4514</v>
      </c>
      <c r="K1385" s="13" t="s">
        <v>4513</v>
      </c>
      <c r="L1385" s="13" t="s">
        <v>4513</v>
      </c>
      <c r="M1385" s="13" t="s">
        <v>4514</v>
      </c>
      <c r="N1385" s="16">
        <v>2</v>
      </c>
      <c r="O1385" s="13">
        <v>4</v>
      </c>
      <c r="P1385" s="17" t="str">
        <f>IF(Cleaned_Data!$N1385&gt;=3.5,"Excellent",IF(Cleaned_Data!$N1385&gt;=3,"Good",IF(Cleaned_Data!$N1385&gt;=2,"Average",IF(Cleaned_Data!$N1385&gt;=1,"Below Average","Very Poor"))))</f>
        <v>Average</v>
      </c>
    </row>
    <row r="1386" spans="1:16" x14ac:dyDescent="0.25">
      <c r="A1386" s="8">
        <v>2385</v>
      </c>
      <c r="B1386" s="8">
        <v>15</v>
      </c>
      <c r="C1386" s="9" t="s">
        <v>4507</v>
      </c>
      <c r="D1386" s="8" t="s">
        <v>4511</v>
      </c>
      <c r="E1386" s="8" t="s">
        <v>4517</v>
      </c>
      <c r="F1386" s="10">
        <v>3</v>
      </c>
      <c r="G1386" s="8">
        <v>5</v>
      </c>
      <c r="H1386" s="8" t="s">
        <v>4514</v>
      </c>
      <c r="I1386" s="8" t="s">
        <v>4520</v>
      </c>
      <c r="J1386" s="8" t="s">
        <v>4514</v>
      </c>
      <c r="K1386" s="8" t="s">
        <v>4514</v>
      </c>
      <c r="L1386" s="8" t="s">
        <v>4514</v>
      </c>
      <c r="M1386" s="8" t="s">
        <v>4514</v>
      </c>
      <c r="N1386" s="11">
        <v>3</v>
      </c>
      <c r="O1386" s="8">
        <v>2</v>
      </c>
      <c r="P1386" s="12" t="str">
        <f>IF(Cleaned_Data!$N1386&gt;=3.5,"Excellent",IF(Cleaned_Data!$N1386&gt;=3,"Good",IF(Cleaned_Data!$N1386&gt;=2,"Average",IF(Cleaned_Data!$N1386&gt;=1,"Below Average","Very Poor"))))</f>
        <v>Good</v>
      </c>
    </row>
    <row r="1387" spans="1:16" x14ac:dyDescent="0.25">
      <c r="A1387" s="13">
        <v>2386</v>
      </c>
      <c r="B1387" s="13">
        <v>18</v>
      </c>
      <c r="C1387" s="14" t="s">
        <v>4507</v>
      </c>
      <c r="D1387" s="13" t="s">
        <v>4512</v>
      </c>
      <c r="E1387" s="13" t="s">
        <v>4515</v>
      </c>
      <c r="F1387" s="15">
        <v>18</v>
      </c>
      <c r="G1387" s="13">
        <v>6</v>
      </c>
      <c r="H1387" s="13" t="s">
        <v>4514</v>
      </c>
      <c r="I1387" s="13" t="s">
        <v>4522</v>
      </c>
      <c r="J1387" s="13" t="s">
        <v>4514</v>
      </c>
      <c r="K1387" s="13" t="s">
        <v>4514</v>
      </c>
      <c r="L1387" s="13" t="s">
        <v>4513</v>
      </c>
      <c r="M1387" s="13" t="s">
        <v>4513</v>
      </c>
      <c r="N1387" s="16">
        <v>3</v>
      </c>
      <c r="O1387" s="13">
        <v>2</v>
      </c>
      <c r="P1387" s="17" t="str">
        <f>IF(Cleaned_Data!$N1387&gt;=3.5,"Excellent",IF(Cleaned_Data!$N1387&gt;=3,"Good",IF(Cleaned_Data!$N1387&gt;=2,"Average",IF(Cleaned_Data!$N1387&gt;=1,"Below Average","Very Poor"))))</f>
        <v>Good</v>
      </c>
    </row>
    <row r="1388" spans="1:16" x14ac:dyDescent="0.25">
      <c r="A1388" s="8">
        <v>2387</v>
      </c>
      <c r="B1388" s="8">
        <v>15</v>
      </c>
      <c r="C1388" s="9" t="s">
        <v>4507</v>
      </c>
      <c r="D1388" s="8" t="s">
        <v>4512</v>
      </c>
      <c r="E1388" s="8" t="s">
        <v>4517</v>
      </c>
      <c r="F1388" s="10">
        <v>13</v>
      </c>
      <c r="G1388" s="8">
        <v>14</v>
      </c>
      <c r="H1388" s="8" t="s">
        <v>4514</v>
      </c>
      <c r="I1388" s="8" t="s">
        <v>4523</v>
      </c>
      <c r="J1388" s="8" t="s">
        <v>4514</v>
      </c>
      <c r="K1388" s="8" t="s">
        <v>4514</v>
      </c>
      <c r="L1388" s="8" t="s">
        <v>4514</v>
      </c>
      <c r="M1388" s="8" t="s">
        <v>4514</v>
      </c>
      <c r="N1388" s="11">
        <v>2</v>
      </c>
      <c r="O1388" s="8">
        <v>3</v>
      </c>
      <c r="P1388" s="12" t="str">
        <f>IF(Cleaned_Data!$N1388&gt;=3.5,"Excellent",IF(Cleaned_Data!$N1388&gt;=3,"Good",IF(Cleaned_Data!$N1388&gt;=2,"Average",IF(Cleaned_Data!$N1388&gt;=1,"Below Average","Very Poor"))))</f>
        <v>Average</v>
      </c>
    </row>
    <row r="1389" spans="1:16" x14ac:dyDescent="0.25">
      <c r="A1389" s="13">
        <v>2388</v>
      </c>
      <c r="B1389" s="13">
        <v>18</v>
      </c>
      <c r="C1389" s="14" t="s">
        <v>4508</v>
      </c>
      <c r="D1389" s="13" t="s">
        <v>4511</v>
      </c>
      <c r="E1389" s="13" t="s">
        <v>4516</v>
      </c>
      <c r="F1389" s="15">
        <v>18</v>
      </c>
      <c r="G1389" s="13">
        <v>10</v>
      </c>
      <c r="H1389" s="13" t="s">
        <v>4514</v>
      </c>
      <c r="I1389" s="13" t="s">
        <v>4521</v>
      </c>
      <c r="J1389" s="13" t="s">
        <v>4513</v>
      </c>
      <c r="K1389" s="13" t="s">
        <v>4514</v>
      </c>
      <c r="L1389" s="13" t="s">
        <v>4513</v>
      </c>
      <c r="M1389" s="13" t="s">
        <v>4514</v>
      </c>
      <c r="N1389" s="16">
        <v>3</v>
      </c>
      <c r="O1389" s="13">
        <v>2</v>
      </c>
      <c r="P1389" s="17" t="str">
        <f>IF(Cleaned_Data!$N1389&gt;=3.5,"Excellent",IF(Cleaned_Data!$N1389&gt;=3,"Good",IF(Cleaned_Data!$N1389&gt;=2,"Average",IF(Cleaned_Data!$N1389&gt;=1,"Below Average","Very Poor"))))</f>
        <v>Good</v>
      </c>
    </row>
    <row r="1390" spans="1:16" x14ac:dyDescent="0.25">
      <c r="A1390" s="8">
        <v>2389</v>
      </c>
      <c r="B1390" s="8">
        <v>17</v>
      </c>
      <c r="C1390" s="9" t="s">
        <v>4508</v>
      </c>
      <c r="D1390" s="8" t="s">
        <v>4509</v>
      </c>
      <c r="E1390" s="8" t="s">
        <v>4517</v>
      </c>
      <c r="F1390" s="10">
        <v>10</v>
      </c>
      <c r="G1390" s="8">
        <v>23</v>
      </c>
      <c r="H1390" s="8" t="s">
        <v>4514</v>
      </c>
      <c r="I1390" s="8" t="s">
        <v>4522</v>
      </c>
      <c r="J1390" s="8" t="s">
        <v>4514</v>
      </c>
      <c r="K1390" s="8" t="s">
        <v>4514</v>
      </c>
      <c r="L1390" s="8" t="s">
        <v>4514</v>
      </c>
      <c r="M1390" s="8" t="s">
        <v>4514</v>
      </c>
      <c r="N1390" s="11">
        <v>1</v>
      </c>
      <c r="O1390" s="8">
        <v>4</v>
      </c>
      <c r="P1390" s="12" t="str">
        <f>IF(Cleaned_Data!$N1390&gt;=3.5,"Excellent",IF(Cleaned_Data!$N1390&gt;=3,"Good",IF(Cleaned_Data!$N1390&gt;=2,"Average",IF(Cleaned_Data!$N1390&gt;=1,"Below Average","Very Poor"))))</f>
        <v>Below Average</v>
      </c>
    </row>
    <row r="1391" spans="1:16" x14ac:dyDescent="0.25">
      <c r="A1391" s="13">
        <v>2390</v>
      </c>
      <c r="B1391" s="13">
        <v>15</v>
      </c>
      <c r="C1391" s="14" t="s">
        <v>4507</v>
      </c>
      <c r="D1391" s="13" t="s">
        <v>4509</v>
      </c>
      <c r="E1391" s="13" t="s">
        <v>4518</v>
      </c>
      <c r="F1391" s="15">
        <v>11</v>
      </c>
      <c r="G1391" s="13">
        <v>2</v>
      </c>
      <c r="H1391" s="13" t="s">
        <v>4514</v>
      </c>
      <c r="I1391" s="13" t="s">
        <v>4520</v>
      </c>
      <c r="J1391" s="13" t="s">
        <v>4513</v>
      </c>
      <c r="K1391" s="13" t="s">
        <v>4514</v>
      </c>
      <c r="L1391" s="13" t="s">
        <v>4514</v>
      </c>
      <c r="M1391" s="13" t="s">
        <v>4514</v>
      </c>
      <c r="N1391" s="16">
        <v>3</v>
      </c>
      <c r="O1391" s="13">
        <v>2</v>
      </c>
      <c r="P1391" s="17" t="str">
        <f>IF(Cleaned_Data!$N1391&gt;=3.5,"Excellent",IF(Cleaned_Data!$N1391&gt;=3,"Good",IF(Cleaned_Data!$N1391&gt;=2,"Average",IF(Cleaned_Data!$N1391&gt;=1,"Below Average","Very Poor"))))</f>
        <v>Good</v>
      </c>
    </row>
    <row r="1392" spans="1:16" x14ac:dyDescent="0.25">
      <c r="A1392" s="8">
        <v>2391</v>
      </c>
      <c r="B1392" s="8">
        <v>16</v>
      </c>
      <c r="C1392" s="9" t="s">
        <v>4508</v>
      </c>
      <c r="D1392" s="8" t="s">
        <v>4509</v>
      </c>
      <c r="E1392" s="8" t="s">
        <v>4516</v>
      </c>
      <c r="F1392" s="10">
        <v>18</v>
      </c>
      <c r="G1392" s="8">
        <v>29</v>
      </c>
      <c r="H1392" s="8" t="s">
        <v>4514</v>
      </c>
      <c r="I1392" s="8" t="s">
        <v>4524</v>
      </c>
      <c r="J1392" s="8" t="s">
        <v>4514</v>
      </c>
      <c r="K1392" s="8" t="s">
        <v>4514</v>
      </c>
      <c r="L1392" s="8" t="s">
        <v>4514</v>
      </c>
      <c r="M1392" s="8" t="s">
        <v>4514</v>
      </c>
      <c r="N1392" s="11">
        <v>1</v>
      </c>
      <c r="O1392" s="8">
        <v>4</v>
      </c>
      <c r="P1392" s="12" t="str">
        <f>IF(Cleaned_Data!$N1392&gt;=3.5,"Excellent",IF(Cleaned_Data!$N1392&gt;=3,"Good",IF(Cleaned_Data!$N1392&gt;=2,"Average",IF(Cleaned_Data!$N1392&gt;=1,"Below Average","Very Poor"))))</f>
        <v>Below Average</v>
      </c>
    </row>
    <row r="1393" spans="1:16" x14ac:dyDescent="0.25">
      <c r="A1393" s="13">
        <v>2392</v>
      </c>
      <c r="B1393" s="13">
        <v>16</v>
      </c>
      <c r="C1393" s="14" t="s">
        <v>4508</v>
      </c>
      <c r="D1393" s="13" t="s">
        <v>4511</v>
      </c>
      <c r="E1393" s="13" t="s">
        <v>4516</v>
      </c>
      <c r="F1393" s="15">
        <v>18</v>
      </c>
      <c r="G1393" s="13">
        <v>5</v>
      </c>
      <c r="H1393" s="13" t="s">
        <v>4514</v>
      </c>
      <c r="I1393" s="13" t="s">
        <v>4520</v>
      </c>
      <c r="J1393" s="13" t="s">
        <v>4513</v>
      </c>
      <c r="K1393" s="13" t="s">
        <v>4514</v>
      </c>
      <c r="L1393" s="13" t="s">
        <v>4514</v>
      </c>
      <c r="M1393" s="13" t="s">
        <v>4514</v>
      </c>
      <c r="N1393" s="16">
        <v>3</v>
      </c>
      <c r="O1393" s="13">
        <v>1</v>
      </c>
      <c r="P1393" s="17" t="str">
        <f>IF(Cleaned_Data!$N1393&gt;=3.5,"Excellent",IF(Cleaned_Data!$N1393&gt;=3,"Good",IF(Cleaned_Data!$N1393&gt;=2,"Average",IF(Cleaned_Data!$N1393&gt;=1,"Below Average","Very Poor"))))</f>
        <v>Good</v>
      </c>
    </row>
    <row r="1394" spans="1:16" x14ac:dyDescent="0.25">
      <c r="A1394" s="8">
        <v>2393</v>
      </c>
      <c r="B1394" s="8">
        <v>18</v>
      </c>
      <c r="C1394" s="9" t="s">
        <v>4508</v>
      </c>
      <c r="D1394" s="8" t="s">
        <v>4511</v>
      </c>
      <c r="E1394" s="8" t="s">
        <v>4516</v>
      </c>
      <c r="F1394" s="10">
        <v>9</v>
      </c>
      <c r="G1394" s="8">
        <v>25</v>
      </c>
      <c r="H1394" s="8" t="s">
        <v>4514</v>
      </c>
      <c r="I1394" s="8" t="s">
        <v>4523</v>
      </c>
      <c r="J1394" s="8" t="s">
        <v>4514</v>
      </c>
      <c r="K1394" s="8" t="s">
        <v>4514</v>
      </c>
      <c r="L1394" s="8" t="s">
        <v>4514</v>
      </c>
      <c r="M1394" s="8" t="s">
        <v>4513</v>
      </c>
      <c r="N1394" s="11">
        <v>1</v>
      </c>
      <c r="O1394" s="8">
        <v>4</v>
      </c>
      <c r="P1394" s="12" t="str">
        <f>IF(Cleaned_Data!$N1394&gt;=3.5,"Excellent",IF(Cleaned_Data!$N1394&gt;=3,"Good",IF(Cleaned_Data!$N1394&gt;=2,"Average",IF(Cleaned_Data!$N1394&gt;=1,"Below Average","Very Poor"))))</f>
        <v>Below Average</v>
      </c>
    </row>
    <row r="1395" spans="1:16" x14ac:dyDescent="0.25">
      <c r="A1395" s="13">
        <v>2394</v>
      </c>
      <c r="B1395" s="13">
        <v>16</v>
      </c>
      <c r="C1395" s="14" t="s">
        <v>4508</v>
      </c>
      <c r="D1395" s="13" t="s">
        <v>4509</v>
      </c>
      <c r="E1395" s="13" t="s">
        <v>4515</v>
      </c>
      <c r="F1395" s="15">
        <v>5</v>
      </c>
      <c r="G1395" s="13">
        <v>1</v>
      </c>
      <c r="H1395" s="13" t="s">
        <v>4514</v>
      </c>
      <c r="I1395" s="13" t="s">
        <v>4522</v>
      </c>
      <c r="J1395" s="13" t="s">
        <v>4514</v>
      </c>
      <c r="K1395" s="13" t="s">
        <v>4514</v>
      </c>
      <c r="L1395" s="13" t="s">
        <v>4514</v>
      </c>
      <c r="M1395" s="13" t="s">
        <v>4514</v>
      </c>
      <c r="N1395" s="16">
        <v>3</v>
      </c>
      <c r="O1395" s="13">
        <v>2</v>
      </c>
      <c r="P1395" s="17" t="str">
        <f>IF(Cleaned_Data!$N1395&gt;=3.5,"Excellent",IF(Cleaned_Data!$N1395&gt;=3,"Good",IF(Cleaned_Data!$N1395&gt;=2,"Average",IF(Cleaned_Data!$N1395&gt;=1,"Below Average","Very Poor"))))</f>
        <v>Good</v>
      </c>
    </row>
    <row r="1396" spans="1:16" x14ac:dyDescent="0.25">
      <c r="A1396" s="8">
        <v>2395</v>
      </c>
      <c r="B1396" s="8">
        <v>15</v>
      </c>
      <c r="C1396" s="9" t="s">
        <v>4507</v>
      </c>
      <c r="D1396" s="8" t="s">
        <v>4512</v>
      </c>
      <c r="E1396" s="8" t="s">
        <v>4515</v>
      </c>
      <c r="F1396" s="10">
        <v>8</v>
      </c>
      <c r="G1396" s="8">
        <v>28</v>
      </c>
      <c r="H1396" s="8" t="s">
        <v>4513</v>
      </c>
      <c r="I1396" s="8" t="s">
        <v>4522</v>
      </c>
      <c r="J1396" s="8" t="s">
        <v>4513</v>
      </c>
      <c r="K1396" s="8" t="s">
        <v>4514</v>
      </c>
      <c r="L1396" s="8" t="s">
        <v>4514</v>
      </c>
      <c r="M1396" s="8" t="s">
        <v>4514</v>
      </c>
      <c r="N1396" s="11">
        <v>1</v>
      </c>
      <c r="O1396" s="8">
        <v>4</v>
      </c>
      <c r="P1396" s="12" t="str">
        <f>IF(Cleaned_Data!$N1396&gt;=3.5,"Excellent",IF(Cleaned_Data!$N1396&gt;=3,"Good",IF(Cleaned_Data!$N1396&gt;=2,"Average",IF(Cleaned_Data!$N1396&gt;=1,"Below Average","Very Poor"))))</f>
        <v>Below Average</v>
      </c>
    </row>
    <row r="1397" spans="1:16" x14ac:dyDescent="0.25">
      <c r="A1397" s="13">
        <v>2396</v>
      </c>
      <c r="B1397" s="13">
        <v>16</v>
      </c>
      <c r="C1397" s="14" t="s">
        <v>4507</v>
      </c>
      <c r="D1397" s="13" t="s">
        <v>4509</v>
      </c>
      <c r="E1397" s="13" t="s">
        <v>4515</v>
      </c>
      <c r="F1397" s="15">
        <v>8</v>
      </c>
      <c r="G1397" s="13">
        <v>13</v>
      </c>
      <c r="H1397" s="13" t="s">
        <v>4514</v>
      </c>
      <c r="I1397" s="13" t="s">
        <v>4523</v>
      </c>
      <c r="J1397" s="13" t="s">
        <v>4514</v>
      </c>
      <c r="K1397" s="13" t="s">
        <v>4514</v>
      </c>
      <c r="L1397" s="13" t="s">
        <v>4514</v>
      </c>
      <c r="M1397" s="13" t="s">
        <v>4513</v>
      </c>
      <c r="N1397" s="16">
        <v>2</v>
      </c>
      <c r="O1397" s="13">
        <v>4</v>
      </c>
      <c r="P1397" s="17" t="str">
        <f>IF(Cleaned_Data!$N1397&gt;=3.5,"Excellent",IF(Cleaned_Data!$N1397&gt;=3,"Good",IF(Cleaned_Data!$N1397&gt;=2,"Average",IF(Cleaned_Data!$N1397&gt;=1,"Below Average","Very Poor"))))</f>
        <v>Average</v>
      </c>
    </row>
    <row r="1398" spans="1:16" x14ac:dyDescent="0.25">
      <c r="A1398" s="8">
        <v>2397</v>
      </c>
      <c r="B1398" s="8">
        <v>17</v>
      </c>
      <c r="C1398" s="9" t="s">
        <v>4508</v>
      </c>
      <c r="D1398" s="8" t="s">
        <v>4509</v>
      </c>
      <c r="E1398" s="8" t="s">
        <v>4516</v>
      </c>
      <c r="F1398" s="10">
        <v>6</v>
      </c>
      <c r="G1398" s="8">
        <v>8</v>
      </c>
      <c r="H1398" s="8" t="s">
        <v>4514</v>
      </c>
      <c r="I1398" s="8" t="s">
        <v>4521</v>
      </c>
      <c r="J1398" s="8" t="s">
        <v>4513</v>
      </c>
      <c r="K1398" s="8" t="s">
        <v>4513</v>
      </c>
      <c r="L1398" s="8" t="s">
        <v>4514</v>
      </c>
      <c r="M1398" s="8" t="s">
        <v>4514</v>
      </c>
      <c r="N1398" s="11">
        <v>3</v>
      </c>
      <c r="O1398" s="8">
        <v>2</v>
      </c>
      <c r="P1398" s="12" t="str">
        <f>IF(Cleaned_Data!$N1398&gt;=3.5,"Excellent",IF(Cleaned_Data!$N1398&gt;=3,"Good",IF(Cleaned_Data!$N1398&gt;=2,"Average",IF(Cleaned_Data!$N1398&gt;=1,"Below Average","Very Poor"))))</f>
        <v>Good</v>
      </c>
    </row>
    <row r="1399" spans="1:16" x14ac:dyDescent="0.25">
      <c r="A1399" s="13">
        <v>2398</v>
      </c>
      <c r="B1399" s="13">
        <v>17</v>
      </c>
      <c r="C1399" s="14" t="s">
        <v>4507</v>
      </c>
      <c r="D1399" s="13" t="s">
        <v>4510</v>
      </c>
      <c r="E1399" s="13" t="s">
        <v>4515</v>
      </c>
      <c r="F1399" s="15">
        <v>5</v>
      </c>
      <c r="G1399" s="13">
        <v>17</v>
      </c>
      <c r="H1399" s="13" t="s">
        <v>4514</v>
      </c>
      <c r="I1399" s="13" t="s">
        <v>4522</v>
      </c>
      <c r="J1399" s="13" t="s">
        <v>4513</v>
      </c>
      <c r="K1399" s="13" t="s">
        <v>4514</v>
      </c>
      <c r="L1399" s="13" t="s">
        <v>4514</v>
      </c>
      <c r="M1399" s="13" t="s">
        <v>4514</v>
      </c>
      <c r="N1399" s="16">
        <v>2</v>
      </c>
      <c r="O1399" s="13">
        <v>4</v>
      </c>
      <c r="P1399" s="17" t="str">
        <f>IF(Cleaned_Data!$N1399&gt;=3.5,"Excellent",IF(Cleaned_Data!$N1399&gt;=3,"Good",IF(Cleaned_Data!$N1399&gt;=2,"Average",IF(Cleaned_Data!$N1399&gt;=1,"Below Average","Very Poor"))))</f>
        <v>Average</v>
      </c>
    </row>
    <row r="1400" spans="1:16" x14ac:dyDescent="0.25">
      <c r="A1400" s="8">
        <v>2399</v>
      </c>
      <c r="B1400" s="8">
        <v>18</v>
      </c>
      <c r="C1400" s="9" t="s">
        <v>4508</v>
      </c>
      <c r="D1400" s="8" t="s">
        <v>4509</v>
      </c>
      <c r="E1400" s="8" t="s">
        <v>4515</v>
      </c>
      <c r="F1400" s="10">
        <v>17</v>
      </c>
      <c r="G1400" s="8">
        <v>18</v>
      </c>
      <c r="H1400" s="8" t="s">
        <v>4514</v>
      </c>
      <c r="I1400" s="8" t="s">
        <v>4522</v>
      </c>
      <c r="J1400" s="8" t="s">
        <v>4514</v>
      </c>
      <c r="K1400" s="8" t="s">
        <v>4513</v>
      </c>
      <c r="L1400" s="8" t="s">
        <v>4514</v>
      </c>
      <c r="M1400" s="8" t="s">
        <v>4514</v>
      </c>
      <c r="N1400" s="11">
        <v>2</v>
      </c>
      <c r="O1400" s="8">
        <v>4</v>
      </c>
      <c r="P1400" s="12" t="str">
        <f>IF(Cleaned_Data!$N1400&gt;=3.5,"Excellent",IF(Cleaned_Data!$N1400&gt;=3,"Good",IF(Cleaned_Data!$N1400&gt;=2,"Average",IF(Cleaned_Data!$N1400&gt;=1,"Below Average","Very Poor"))))</f>
        <v>Average</v>
      </c>
    </row>
    <row r="1401" spans="1:16" x14ac:dyDescent="0.25">
      <c r="A1401" s="13">
        <v>2400</v>
      </c>
      <c r="B1401" s="13">
        <v>15</v>
      </c>
      <c r="C1401" s="14" t="s">
        <v>4508</v>
      </c>
      <c r="D1401" s="13" t="s">
        <v>4509</v>
      </c>
      <c r="E1401" s="13" t="s">
        <v>4519</v>
      </c>
      <c r="F1401" s="15">
        <v>1</v>
      </c>
      <c r="G1401" s="13">
        <v>11</v>
      </c>
      <c r="H1401" s="13" t="s">
        <v>4514</v>
      </c>
      <c r="I1401" s="13" t="s">
        <v>4520</v>
      </c>
      <c r="J1401" s="13" t="s">
        <v>4513</v>
      </c>
      <c r="K1401" s="13" t="s">
        <v>4514</v>
      </c>
      <c r="L1401" s="13" t="s">
        <v>4513</v>
      </c>
      <c r="M1401" s="13" t="s">
        <v>4514</v>
      </c>
      <c r="N1401" s="16">
        <v>2</v>
      </c>
      <c r="O1401" s="13">
        <v>3</v>
      </c>
      <c r="P1401" s="17" t="str">
        <f>IF(Cleaned_Data!$N1401&gt;=3.5,"Excellent",IF(Cleaned_Data!$N1401&gt;=3,"Good",IF(Cleaned_Data!$N1401&gt;=2,"Average",IF(Cleaned_Data!$N1401&gt;=1,"Below Average","Very Poor"))))</f>
        <v>Average</v>
      </c>
    </row>
    <row r="1402" spans="1:16" x14ac:dyDescent="0.25">
      <c r="A1402" s="8">
        <v>2401</v>
      </c>
      <c r="B1402" s="8">
        <v>17</v>
      </c>
      <c r="C1402" s="9" t="s">
        <v>4507</v>
      </c>
      <c r="D1402" s="8" t="s">
        <v>4512</v>
      </c>
      <c r="E1402" s="8" t="s">
        <v>4517</v>
      </c>
      <c r="F1402" s="10">
        <v>14</v>
      </c>
      <c r="G1402" s="8">
        <v>12</v>
      </c>
      <c r="H1402" s="8" t="s">
        <v>4514</v>
      </c>
      <c r="I1402" s="8" t="s">
        <v>4523</v>
      </c>
      <c r="J1402" s="8" t="s">
        <v>4513</v>
      </c>
      <c r="K1402" s="8" t="s">
        <v>4514</v>
      </c>
      <c r="L1402" s="8" t="s">
        <v>4514</v>
      </c>
      <c r="M1402" s="8" t="s">
        <v>4514</v>
      </c>
      <c r="N1402" s="11">
        <v>3</v>
      </c>
      <c r="O1402" s="8">
        <v>2</v>
      </c>
      <c r="P1402" s="12" t="str">
        <f>IF(Cleaned_Data!$N1402&gt;=3.5,"Excellent",IF(Cleaned_Data!$N1402&gt;=3,"Good",IF(Cleaned_Data!$N1402&gt;=2,"Average",IF(Cleaned_Data!$N1402&gt;=1,"Below Average","Very Poor"))))</f>
        <v>Good</v>
      </c>
    </row>
    <row r="1403" spans="1:16" x14ac:dyDescent="0.25">
      <c r="A1403" s="13">
        <v>2402</v>
      </c>
      <c r="B1403" s="13">
        <v>17</v>
      </c>
      <c r="C1403" s="14" t="s">
        <v>4507</v>
      </c>
      <c r="D1403" s="13" t="s">
        <v>4511</v>
      </c>
      <c r="E1403" s="13" t="s">
        <v>4518</v>
      </c>
      <c r="F1403" s="15">
        <v>3</v>
      </c>
      <c r="G1403" s="13">
        <v>25</v>
      </c>
      <c r="H1403" s="13" t="s">
        <v>4514</v>
      </c>
      <c r="I1403" s="13" t="s">
        <v>4520</v>
      </c>
      <c r="J1403" s="13" t="s">
        <v>4514</v>
      </c>
      <c r="K1403" s="13" t="s">
        <v>4514</v>
      </c>
      <c r="L1403" s="13" t="s">
        <v>4514</v>
      </c>
      <c r="M1403" s="13" t="s">
        <v>4514</v>
      </c>
      <c r="N1403" s="16">
        <v>0</v>
      </c>
      <c r="O1403" s="13">
        <v>4</v>
      </c>
      <c r="P1403" s="17" t="str">
        <f>IF(Cleaned_Data!$N1403&gt;=3.5,"Excellent",IF(Cleaned_Data!$N1403&gt;=3,"Good",IF(Cleaned_Data!$N1403&gt;=2,"Average",IF(Cleaned_Data!$N1403&gt;=1,"Below Average","Very Poor"))))</f>
        <v>Very Poor</v>
      </c>
    </row>
    <row r="1404" spans="1:16" x14ac:dyDescent="0.25">
      <c r="A1404" s="8">
        <v>2403</v>
      </c>
      <c r="B1404" s="8">
        <v>15</v>
      </c>
      <c r="C1404" s="9" t="s">
        <v>4507</v>
      </c>
      <c r="D1404" s="8" t="s">
        <v>4509</v>
      </c>
      <c r="E1404" s="8" t="s">
        <v>4516</v>
      </c>
      <c r="F1404" s="10">
        <v>7</v>
      </c>
      <c r="G1404" s="8">
        <v>11</v>
      </c>
      <c r="H1404" s="8" t="s">
        <v>4514</v>
      </c>
      <c r="I1404" s="8" t="s">
        <v>4523</v>
      </c>
      <c r="J1404" s="8" t="s">
        <v>4513</v>
      </c>
      <c r="K1404" s="8" t="s">
        <v>4514</v>
      </c>
      <c r="L1404" s="8" t="s">
        <v>4514</v>
      </c>
      <c r="M1404" s="8" t="s">
        <v>4514</v>
      </c>
      <c r="N1404" s="11">
        <v>2</v>
      </c>
      <c r="O1404" s="8">
        <v>4</v>
      </c>
      <c r="P1404" s="12" t="str">
        <f>IF(Cleaned_Data!$N1404&gt;=3.5,"Excellent",IF(Cleaned_Data!$N1404&gt;=3,"Good",IF(Cleaned_Data!$N1404&gt;=2,"Average",IF(Cleaned_Data!$N1404&gt;=1,"Below Average","Very Poor"))))</f>
        <v>Average</v>
      </c>
    </row>
    <row r="1405" spans="1:16" x14ac:dyDescent="0.25">
      <c r="A1405" s="13">
        <v>2404</v>
      </c>
      <c r="B1405" s="13">
        <v>16</v>
      </c>
      <c r="C1405" s="14" t="s">
        <v>4508</v>
      </c>
      <c r="D1405" s="13" t="s">
        <v>4512</v>
      </c>
      <c r="E1405" s="13" t="s">
        <v>4515</v>
      </c>
      <c r="F1405" s="15">
        <v>1</v>
      </c>
      <c r="G1405" s="13">
        <v>11</v>
      </c>
      <c r="H1405" s="13" t="s">
        <v>4514</v>
      </c>
      <c r="I1405" s="13" t="s">
        <v>4522</v>
      </c>
      <c r="J1405" s="13" t="s">
        <v>4513</v>
      </c>
      <c r="K1405" s="13" t="s">
        <v>4514</v>
      </c>
      <c r="L1405" s="13" t="s">
        <v>4513</v>
      </c>
      <c r="M1405" s="13" t="s">
        <v>4514</v>
      </c>
      <c r="N1405" s="16">
        <v>2</v>
      </c>
      <c r="O1405" s="13">
        <v>3</v>
      </c>
      <c r="P1405" s="17" t="str">
        <f>IF(Cleaned_Data!$N1405&gt;=3.5,"Excellent",IF(Cleaned_Data!$N1405&gt;=3,"Good",IF(Cleaned_Data!$N1405&gt;=2,"Average",IF(Cleaned_Data!$N1405&gt;=1,"Below Average","Very Poor"))))</f>
        <v>Average</v>
      </c>
    </row>
    <row r="1406" spans="1:16" x14ac:dyDescent="0.25">
      <c r="A1406" s="8">
        <v>2405</v>
      </c>
      <c r="B1406" s="8">
        <v>16</v>
      </c>
      <c r="C1406" s="9" t="s">
        <v>4507</v>
      </c>
      <c r="D1406" s="8" t="s">
        <v>4512</v>
      </c>
      <c r="E1406" s="8" t="s">
        <v>4515</v>
      </c>
      <c r="F1406" s="10">
        <v>5</v>
      </c>
      <c r="G1406" s="8">
        <v>17</v>
      </c>
      <c r="H1406" s="8" t="s">
        <v>4513</v>
      </c>
      <c r="I1406" s="8" t="s">
        <v>4521</v>
      </c>
      <c r="J1406" s="8" t="s">
        <v>4514</v>
      </c>
      <c r="K1406" s="8" t="s">
        <v>4514</v>
      </c>
      <c r="L1406" s="8" t="s">
        <v>4513</v>
      </c>
      <c r="M1406" s="8" t="s">
        <v>4514</v>
      </c>
      <c r="N1406" s="11">
        <v>2</v>
      </c>
      <c r="O1406" s="8">
        <v>4</v>
      </c>
      <c r="P1406" s="12" t="str">
        <f>IF(Cleaned_Data!$N1406&gt;=3.5,"Excellent",IF(Cleaned_Data!$N1406&gt;=3,"Good",IF(Cleaned_Data!$N1406&gt;=2,"Average",IF(Cleaned_Data!$N1406&gt;=1,"Below Average","Very Poor"))))</f>
        <v>Average</v>
      </c>
    </row>
    <row r="1407" spans="1:16" x14ac:dyDescent="0.25">
      <c r="A1407" s="13">
        <v>2406</v>
      </c>
      <c r="B1407" s="13">
        <v>18</v>
      </c>
      <c r="C1407" s="14" t="s">
        <v>4508</v>
      </c>
      <c r="D1407" s="13" t="s">
        <v>4509</v>
      </c>
      <c r="E1407" s="13" t="s">
        <v>4515</v>
      </c>
      <c r="F1407" s="15">
        <v>15</v>
      </c>
      <c r="G1407" s="13">
        <v>8</v>
      </c>
      <c r="H1407" s="13" t="s">
        <v>4514</v>
      </c>
      <c r="I1407" s="13" t="s">
        <v>4523</v>
      </c>
      <c r="J1407" s="13" t="s">
        <v>4514</v>
      </c>
      <c r="K1407" s="13" t="s">
        <v>4513</v>
      </c>
      <c r="L1407" s="13" t="s">
        <v>4514</v>
      </c>
      <c r="M1407" s="13" t="s">
        <v>4514</v>
      </c>
      <c r="N1407" s="16">
        <v>3</v>
      </c>
      <c r="O1407" s="13">
        <v>2</v>
      </c>
      <c r="P1407" s="17" t="str">
        <f>IF(Cleaned_Data!$N1407&gt;=3.5,"Excellent",IF(Cleaned_Data!$N1407&gt;=3,"Good",IF(Cleaned_Data!$N1407&gt;=2,"Average",IF(Cleaned_Data!$N1407&gt;=1,"Below Average","Very Poor"))))</f>
        <v>Good</v>
      </c>
    </row>
    <row r="1408" spans="1:16" x14ac:dyDescent="0.25">
      <c r="A1408" s="8">
        <v>2407</v>
      </c>
      <c r="B1408" s="8">
        <v>16</v>
      </c>
      <c r="C1408" s="9" t="s">
        <v>4507</v>
      </c>
      <c r="D1408" s="8" t="s">
        <v>4509</v>
      </c>
      <c r="E1408" s="8" t="s">
        <v>4516</v>
      </c>
      <c r="F1408" s="10">
        <v>18</v>
      </c>
      <c r="G1408" s="8">
        <v>16</v>
      </c>
      <c r="H1408" s="8" t="s">
        <v>4513</v>
      </c>
      <c r="I1408" s="8" t="s">
        <v>4522</v>
      </c>
      <c r="J1408" s="8" t="s">
        <v>4514</v>
      </c>
      <c r="K1408" s="8" t="s">
        <v>4513</v>
      </c>
      <c r="L1408" s="8" t="s">
        <v>4513</v>
      </c>
      <c r="M1408" s="8" t="s">
        <v>4514</v>
      </c>
      <c r="N1408" s="11">
        <v>2</v>
      </c>
      <c r="O1408" s="8">
        <v>3</v>
      </c>
      <c r="P1408" s="12" t="str">
        <f>IF(Cleaned_Data!$N1408&gt;=3.5,"Excellent",IF(Cleaned_Data!$N1408&gt;=3,"Good",IF(Cleaned_Data!$N1408&gt;=2,"Average",IF(Cleaned_Data!$N1408&gt;=1,"Below Average","Very Poor"))))</f>
        <v>Average</v>
      </c>
    </row>
    <row r="1409" spans="1:16" x14ac:dyDescent="0.25">
      <c r="A1409" s="13">
        <v>2408</v>
      </c>
      <c r="B1409" s="13">
        <v>15</v>
      </c>
      <c r="C1409" s="14" t="s">
        <v>4507</v>
      </c>
      <c r="D1409" s="13" t="s">
        <v>4512</v>
      </c>
      <c r="E1409" s="13" t="s">
        <v>4516</v>
      </c>
      <c r="F1409" s="15">
        <v>4</v>
      </c>
      <c r="G1409" s="13">
        <v>20</v>
      </c>
      <c r="H1409" s="13" t="s">
        <v>4514</v>
      </c>
      <c r="I1409" s="13" t="s">
        <v>4522</v>
      </c>
      <c r="J1409" s="13" t="s">
        <v>4513</v>
      </c>
      <c r="K1409" s="13" t="s">
        <v>4513</v>
      </c>
      <c r="L1409" s="13" t="s">
        <v>4514</v>
      </c>
      <c r="M1409" s="13" t="s">
        <v>4514</v>
      </c>
      <c r="N1409" s="16">
        <v>1</v>
      </c>
      <c r="O1409" s="13">
        <v>4</v>
      </c>
      <c r="P1409" s="17" t="str">
        <f>IF(Cleaned_Data!$N1409&gt;=3.5,"Excellent",IF(Cleaned_Data!$N1409&gt;=3,"Good",IF(Cleaned_Data!$N1409&gt;=2,"Average",IF(Cleaned_Data!$N1409&gt;=1,"Below Average","Very Poor"))))</f>
        <v>Below Average</v>
      </c>
    </row>
    <row r="1410" spans="1:16" x14ac:dyDescent="0.25">
      <c r="A1410" s="8">
        <v>2409</v>
      </c>
      <c r="B1410" s="8">
        <v>17</v>
      </c>
      <c r="C1410" s="9" t="s">
        <v>4508</v>
      </c>
      <c r="D1410" s="8" t="s">
        <v>4509</v>
      </c>
      <c r="E1410" s="8" t="s">
        <v>4516</v>
      </c>
      <c r="F1410" s="10">
        <v>9</v>
      </c>
      <c r="G1410" s="8">
        <v>15</v>
      </c>
      <c r="H1410" s="8" t="s">
        <v>4514</v>
      </c>
      <c r="I1410" s="8" t="s">
        <v>4522</v>
      </c>
      <c r="J1410" s="8" t="s">
        <v>4513</v>
      </c>
      <c r="K1410" s="8" t="s">
        <v>4513</v>
      </c>
      <c r="L1410" s="8" t="s">
        <v>4514</v>
      </c>
      <c r="M1410" s="8" t="s">
        <v>4513</v>
      </c>
      <c r="N1410" s="11">
        <v>2</v>
      </c>
      <c r="O1410" s="8">
        <v>4</v>
      </c>
      <c r="P1410" s="12" t="str">
        <f>IF(Cleaned_Data!$N1410&gt;=3.5,"Excellent",IF(Cleaned_Data!$N1410&gt;=3,"Good",IF(Cleaned_Data!$N1410&gt;=2,"Average",IF(Cleaned_Data!$N1410&gt;=1,"Below Average","Very Poor"))))</f>
        <v>Average</v>
      </c>
    </row>
    <row r="1411" spans="1:16" x14ac:dyDescent="0.25">
      <c r="A1411" s="13">
        <v>2410</v>
      </c>
      <c r="B1411" s="13">
        <v>16</v>
      </c>
      <c r="C1411" s="14" t="s">
        <v>4508</v>
      </c>
      <c r="D1411" s="13" t="s">
        <v>4510</v>
      </c>
      <c r="E1411" s="13" t="s">
        <v>4518</v>
      </c>
      <c r="F1411" s="15">
        <v>9</v>
      </c>
      <c r="G1411" s="13">
        <v>16</v>
      </c>
      <c r="H1411" s="13" t="s">
        <v>4514</v>
      </c>
      <c r="I1411" s="13" t="s">
        <v>4521</v>
      </c>
      <c r="J1411" s="13" t="s">
        <v>4513</v>
      </c>
      <c r="K1411" s="13" t="s">
        <v>4514</v>
      </c>
      <c r="L1411" s="13" t="s">
        <v>4514</v>
      </c>
      <c r="M1411" s="13" t="s">
        <v>4513</v>
      </c>
      <c r="N1411" s="16">
        <v>2</v>
      </c>
      <c r="O1411" s="13">
        <v>4</v>
      </c>
      <c r="P1411" s="17" t="str">
        <f>IF(Cleaned_Data!$N1411&gt;=3.5,"Excellent",IF(Cleaned_Data!$N1411&gt;=3,"Good",IF(Cleaned_Data!$N1411&gt;=2,"Average",IF(Cleaned_Data!$N1411&gt;=1,"Below Average","Very Poor"))))</f>
        <v>Average</v>
      </c>
    </row>
    <row r="1412" spans="1:16" x14ac:dyDescent="0.25">
      <c r="A1412" s="8">
        <v>2411</v>
      </c>
      <c r="B1412" s="8">
        <v>18</v>
      </c>
      <c r="C1412" s="9" t="s">
        <v>4508</v>
      </c>
      <c r="D1412" s="8" t="s">
        <v>4511</v>
      </c>
      <c r="E1412" s="8" t="s">
        <v>4516</v>
      </c>
      <c r="F1412" s="10">
        <v>17</v>
      </c>
      <c r="G1412" s="8">
        <v>20</v>
      </c>
      <c r="H1412" s="8" t="s">
        <v>4513</v>
      </c>
      <c r="I1412" s="8" t="s">
        <v>4523</v>
      </c>
      <c r="J1412" s="8" t="s">
        <v>4514</v>
      </c>
      <c r="K1412" s="8" t="s">
        <v>4514</v>
      </c>
      <c r="L1412" s="8" t="s">
        <v>4514</v>
      </c>
      <c r="M1412" s="8" t="s">
        <v>4514</v>
      </c>
      <c r="N1412" s="11">
        <v>2</v>
      </c>
      <c r="O1412" s="8">
        <v>3</v>
      </c>
      <c r="P1412" s="12" t="str">
        <f>IF(Cleaned_Data!$N1412&gt;=3.5,"Excellent",IF(Cleaned_Data!$N1412&gt;=3,"Good",IF(Cleaned_Data!$N1412&gt;=2,"Average",IF(Cleaned_Data!$N1412&gt;=1,"Below Average","Very Poor"))))</f>
        <v>Average</v>
      </c>
    </row>
    <row r="1413" spans="1:16" x14ac:dyDescent="0.25">
      <c r="A1413" s="13">
        <v>2412</v>
      </c>
      <c r="B1413" s="13">
        <v>16</v>
      </c>
      <c r="C1413" s="14" t="s">
        <v>4508</v>
      </c>
      <c r="D1413" s="13" t="s">
        <v>4510</v>
      </c>
      <c r="E1413" s="13" t="s">
        <v>4515</v>
      </c>
      <c r="F1413" s="15">
        <v>15</v>
      </c>
      <c r="G1413" s="13">
        <v>23</v>
      </c>
      <c r="H1413" s="13" t="s">
        <v>4514</v>
      </c>
      <c r="I1413" s="13" t="s">
        <v>4522</v>
      </c>
      <c r="J1413" s="13" t="s">
        <v>4514</v>
      </c>
      <c r="K1413" s="13" t="s">
        <v>4514</v>
      </c>
      <c r="L1413" s="13" t="s">
        <v>4514</v>
      </c>
      <c r="M1413" s="13" t="s">
        <v>4513</v>
      </c>
      <c r="N1413" s="16">
        <v>1</v>
      </c>
      <c r="O1413" s="13">
        <v>4</v>
      </c>
      <c r="P1413" s="17" t="str">
        <f>IF(Cleaned_Data!$N1413&gt;=3.5,"Excellent",IF(Cleaned_Data!$N1413&gt;=3,"Good",IF(Cleaned_Data!$N1413&gt;=2,"Average",IF(Cleaned_Data!$N1413&gt;=1,"Below Average","Very Poor"))))</f>
        <v>Below Average</v>
      </c>
    </row>
    <row r="1414" spans="1:16" x14ac:dyDescent="0.25">
      <c r="A1414" s="8">
        <v>2413</v>
      </c>
      <c r="B1414" s="8">
        <v>15</v>
      </c>
      <c r="C1414" s="9" t="s">
        <v>4508</v>
      </c>
      <c r="D1414" s="8" t="s">
        <v>4509</v>
      </c>
      <c r="E1414" s="8" t="s">
        <v>4515</v>
      </c>
      <c r="F1414" s="10">
        <v>10</v>
      </c>
      <c r="G1414" s="8">
        <v>7</v>
      </c>
      <c r="H1414" s="8" t="s">
        <v>4514</v>
      </c>
      <c r="I1414" s="8" t="s">
        <v>4521</v>
      </c>
      <c r="J1414" s="8" t="s">
        <v>4513</v>
      </c>
      <c r="K1414" s="8" t="s">
        <v>4514</v>
      </c>
      <c r="L1414" s="8" t="s">
        <v>4514</v>
      </c>
      <c r="M1414" s="8" t="s">
        <v>4513</v>
      </c>
      <c r="N1414" s="11">
        <v>2</v>
      </c>
      <c r="O1414" s="8">
        <v>3</v>
      </c>
      <c r="P1414" s="12" t="str">
        <f>IF(Cleaned_Data!$N1414&gt;=3.5,"Excellent",IF(Cleaned_Data!$N1414&gt;=3,"Good",IF(Cleaned_Data!$N1414&gt;=2,"Average",IF(Cleaned_Data!$N1414&gt;=1,"Below Average","Very Poor"))))</f>
        <v>Average</v>
      </c>
    </row>
    <row r="1415" spans="1:16" x14ac:dyDescent="0.25">
      <c r="A1415" s="13">
        <v>2414</v>
      </c>
      <c r="B1415" s="13">
        <v>18</v>
      </c>
      <c r="C1415" s="14" t="s">
        <v>4508</v>
      </c>
      <c r="D1415" s="13" t="s">
        <v>4510</v>
      </c>
      <c r="E1415" s="13" t="s">
        <v>4518</v>
      </c>
      <c r="F1415" s="15">
        <v>13</v>
      </c>
      <c r="G1415" s="13">
        <v>10</v>
      </c>
      <c r="H1415" s="13" t="s">
        <v>4514</v>
      </c>
      <c r="I1415" s="13" t="s">
        <v>4523</v>
      </c>
      <c r="J1415" s="13" t="s">
        <v>4514</v>
      </c>
      <c r="K1415" s="13" t="s">
        <v>4513</v>
      </c>
      <c r="L1415" s="13" t="s">
        <v>4514</v>
      </c>
      <c r="M1415" s="13" t="s">
        <v>4514</v>
      </c>
      <c r="N1415" s="16">
        <v>3</v>
      </c>
      <c r="O1415" s="13">
        <v>2</v>
      </c>
      <c r="P1415" s="17" t="str">
        <f>IF(Cleaned_Data!$N1415&gt;=3.5,"Excellent",IF(Cleaned_Data!$N1415&gt;=3,"Good",IF(Cleaned_Data!$N1415&gt;=2,"Average",IF(Cleaned_Data!$N1415&gt;=1,"Below Average","Very Poor"))))</f>
        <v>Good</v>
      </c>
    </row>
    <row r="1416" spans="1:16" x14ac:dyDescent="0.25">
      <c r="A1416" s="8">
        <v>2415</v>
      </c>
      <c r="B1416" s="8">
        <v>16</v>
      </c>
      <c r="C1416" s="9" t="s">
        <v>4508</v>
      </c>
      <c r="D1416" s="8" t="s">
        <v>4509</v>
      </c>
      <c r="E1416" s="8" t="s">
        <v>4515</v>
      </c>
      <c r="F1416" s="10">
        <v>17</v>
      </c>
      <c r="G1416" s="8">
        <v>23</v>
      </c>
      <c r="H1416" s="8" t="s">
        <v>4514</v>
      </c>
      <c r="I1416" s="8" t="s">
        <v>4520</v>
      </c>
      <c r="J1416" s="8" t="s">
        <v>4513</v>
      </c>
      <c r="K1416" s="8" t="s">
        <v>4513</v>
      </c>
      <c r="L1416" s="8" t="s">
        <v>4514</v>
      </c>
      <c r="M1416" s="8" t="s">
        <v>4514</v>
      </c>
      <c r="N1416" s="11">
        <v>1</v>
      </c>
      <c r="O1416" s="8">
        <v>4</v>
      </c>
      <c r="P1416" s="12" t="str">
        <f>IF(Cleaned_Data!$N1416&gt;=3.5,"Excellent",IF(Cleaned_Data!$N1416&gt;=3,"Good",IF(Cleaned_Data!$N1416&gt;=2,"Average",IF(Cleaned_Data!$N1416&gt;=1,"Below Average","Very Poor"))))</f>
        <v>Below Average</v>
      </c>
    </row>
    <row r="1417" spans="1:16" x14ac:dyDescent="0.25">
      <c r="A1417" s="13">
        <v>2416</v>
      </c>
      <c r="B1417" s="13">
        <v>18</v>
      </c>
      <c r="C1417" s="14" t="s">
        <v>4508</v>
      </c>
      <c r="D1417" s="13" t="s">
        <v>4509</v>
      </c>
      <c r="E1417" s="13" t="s">
        <v>4517</v>
      </c>
      <c r="F1417" s="15">
        <v>0</v>
      </c>
      <c r="G1417" s="13">
        <v>1</v>
      </c>
      <c r="H1417" s="13" t="s">
        <v>4513</v>
      </c>
      <c r="I1417" s="13" t="s">
        <v>4521</v>
      </c>
      <c r="J1417" s="13" t="s">
        <v>4513</v>
      </c>
      <c r="K1417" s="13" t="s">
        <v>4513</v>
      </c>
      <c r="L1417" s="13" t="s">
        <v>4514</v>
      </c>
      <c r="M1417" s="13" t="s">
        <v>4514</v>
      </c>
      <c r="N1417" s="16">
        <v>3</v>
      </c>
      <c r="O1417" s="13">
        <v>1</v>
      </c>
      <c r="P1417" s="17" t="str">
        <f>IF(Cleaned_Data!$N1417&gt;=3.5,"Excellent",IF(Cleaned_Data!$N1417&gt;=3,"Good",IF(Cleaned_Data!$N1417&gt;=2,"Average",IF(Cleaned_Data!$N1417&gt;=1,"Below Average","Very Poor"))))</f>
        <v>Good</v>
      </c>
    </row>
    <row r="1418" spans="1:16" x14ac:dyDescent="0.25">
      <c r="A1418" s="8">
        <v>2417</v>
      </c>
      <c r="B1418" s="8">
        <v>15</v>
      </c>
      <c r="C1418" s="9" t="s">
        <v>4507</v>
      </c>
      <c r="D1418" s="8" t="s">
        <v>4509</v>
      </c>
      <c r="E1418" s="8" t="s">
        <v>4516</v>
      </c>
      <c r="F1418" s="10">
        <v>8</v>
      </c>
      <c r="G1418" s="8">
        <v>7</v>
      </c>
      <c r="H1418" s="8" t="s">
        <v>4514</v>
      </c>
      <c r="I1418" s="8" t="s">
        <v>4522</v>
      </c>
      <c r="J1418" s="8" t="s">
        <v>4514</v>
      </c>
      <c r="K1418" s="8" t="s">
        <v>4513</v>
      </c>
      <c r="L1418" s="8" t="s">
        <v>4514</v>
      </c>
      <c r="M1418" s="8" t="s">
        <v>4514</v>
      </c>
      <c r="N1418" s="11">
        <v>3</v>
      </c>
      <c r="O1418" s="8">
        <v>2</v>
      </c>
      <c r="P1418" s="12" t="str">
        <f>IF(Cleaned_Data!$N1418&gt;=3.5,"Excellent",IF(Cleaned_Data!$N1418&gt;=3,"Good",IF(Cleaned_Data!$N1418&gt;=2,"Average",IF(Cleaned_Data!$N1418&gt;=1,"Below Average","Very Poor"))))</f>
        <v>Good</v>
      </c>
    </row>
    <row r="1419" spans="1:16" x14ac:dyDescent="0.25">
      <c r="A1419" s="13">
        <v>2418</v>
      </c>
      <c r="B1419" s="13">
        <v>17</v>
      </c>
      <c r="C1419" s="14" t="s">
        <v>4508</v>
      </c>
      <c r="D1419" s="13" t="s">
        <v>4509</v>
      </c>
      <c r="E1419" s="13" t="s">
        <v>4516</v>
      </c>
      <c r="F1419" s="15">
        <v>18</v>
      </c>
      <c r="G1419" s="13">
        <v>11</v>
      </c>
      <c r="H1419" s="13" t="s">
        <v>4514</v>
      </c>
      <c r="I1419" s="13" t="s">
        <v>4523</v>
      </c>
      <c r="J1419" s="13" t="s">
        <v>4514</v>
      </c>
      <c r="K1419" s="13" t="s">
        <v>4514</v>
      </c>
      <c r="L1419" s="13" t="s">
        <v>4514</v>
      </c>
      <c r="M1419" s="13" t="s">
        <v>4514</v>
      </c>
      <c r="N1419" s="16">
        <v>2</v>
      </c>
      <c r="O1419" s="13">
        <v>3</v>
      </c>
      <c r="P1419" s="17" t="str">
        <f>IF(Cleaned_Data!$N1419&gt;=3.5,"Excellent",IF(Cleaned_Data!$N1419&gt;=3,"Good",IF(Cleaned_Data!$N1419&gt;=2,"Average",IF(Cleaned_Data!$N1419&gt;=1,"Below Average","Very Poor"))))</f>
        <v>Average</v>
      </c>
    </row>
    <row r="1420" spans="1:16" x14ac:dyDescent="0.25">
      <c r="A1420" s="8">
        <v>2419</v>
      </c>
      <c r="B1420" s="8">
        <v>15</v>
      </c>
      <c r="C1420" s="9" t="s">
        <v>4508</v>
      </c>
      <c r="D1420" s="8" t="s">
        <v>4512</v>
      </c>
      <c r="E1420" s="8" t="s">
        <v>4518</v>
      </c>
      <c r="F1420" s="10">
        <v>15</v>
      </c>
      <c r="G1420" s="8">
        <v>20</v>
      </c>
      <c r="H1420" s="8" t="s">
        <v>4514</v>
      </c>
      <c r="I1420" s="8" t="s">
        <v>4524</v>
      </c>
      <c r="J1420" s="8" t="s">
        <v>4514</v>
      </c>
      <c r="K1420" s="8" t="s">
        <v>4514</v>
      </c>
      <c r="L1420" s="8" t="s">
        <v>4514</v>
      </c>
      <c r="M1420" s="8" t="s">
        <v>4514</v>
      </c>
      <c r="N1420" s="11">
        <v>2</v>
      </c>
      <c r="O1420" s="8">
        <v>4</v>
      </c>
      <c r="P1420" s="12" t="str">
        <f>IF(Cleaned_Data!$N1420&gt;=3.5,"Excellent",IF(Cleaned_Data!$N1420&gt;=3,"Good",IF(Cleaned_Data!$N1420&gt;=2,"Average",IF(Cleaned_Data!$N1420&gt;=1,"Below Average","Very Poor"))))</f>
        <v>Average</v>
      </c>
    </row>
    <row r="1421" spans="1:16" x14ac:dyDescent="0.25">
      <c r="A1421" s="13">
        <v>2420</v>
      </c>
      <c r="B1421" s="13">
        <v>15</v>
      </c>
      <c r="C1421" s="14" t="s">
        <v>4507</v>
      </c>
      <c r="D1421" s="13" t="s">
        <v>4509</v>
      </c>
      <c r="E1421" s="13" t="s">
        <v>4516</v>
      </c>
      <c r="F1421" s="15">
        <v>11</v>
      </c>
      <c r="G1421" s="13">
        <v>0</v>
      </c>
      <c r="H1421" s="13" t="s">
        <v>4514</v>
      </c>
      <c r="I1421" s="13" t="s">
        <v>4523</v>
      </c>
      <c r="J1421" s="13" t="s">
        <v>4513</v>
      </c>
      <c r="K1421" s="13" t="s">
        <v>4514</v>
      </c>
      <c r="L1421" s="13" t="s">
        <v>4513</v>
      </c>
      <c r="M1421" s="13" t="s">
        <v>4514</v>
      </c>
      <c r="N1421" s="16">
        <v>4</v>
      </c>
      <c r="O1421" s="13">
        <v>0</v>
      </c>
      <c r="P1421" s="17" t="str">
        <f>IF(Cleaned_Data!$N1421&gt;=3.5,"Excellent",IF(Cleaned_Data!$N1421&gt;=3,"Good",IF(Cleaned_Data!$N1421&gt;=2,"Average",IF(Cleaned_Data!$N1421&gt;=1,"Below Average","Very Poor"))))</f>
        <v>Excellent</v>
      </c>
    </row>
    <row r="1422" spans="1:16" x14ac:dyDescent="0.25">
      <c r="A1422" s="8">
        <v>2421</v>
      </c>
      <c r="B1422" s="8">
        <v>15</v>
      </c>
      <c r="C1422" s="9" t="s">
        <v>4508</v>
      </c>
      <c r="D1422" s="8" t="s">
        <v>4509</v>
      </c>
      <c r="E1422" s="8" t="s">
        <v>4517</v>
      </c>
      <c r="F1422" s="10">
        <v>11</v>
      </c>
      <c r="G1422" s="8">
        <v>22</v>
      </c>
      <c r="H1422" s="8" t="s">
        <v>4514</v>
      </c>
      <c r="I1422" s="8" t="s">
        <v>4522</v>
      </c>
      <c r="J1422" s="8" t="s">
        <v>4513</v>
      </c>
      <c r="K1422" s="8" t="s">
        <v>4513</v>
      </c>
      <c r="L1422" s="8" t="s">
        <v>4514</v>
      </c>
      <c r="M1422" s="8" t="s">
        <v>4514</v>
      </c>
      <c r="N1422" s="11">
        <v>2</v>
      </c>
      <c r="O1422" s="8">
        <v>4</v>
      </c>
      <c r="P1422" s="12" t="str">
        <f>IF(Cleaned_Data!$N1422&gt;=3.5,"Excellent",IF(Cleaned_Data!$N1422&gt;=3,"Good",IF(Cleaned_Data!$N1422&gt;=2,"Average",IF(Cleaned_Data!$N1422&gt;=1,"Below Average","Very Poor"))))</f>
        <v>Average</v>
      </c>
    </row>
    <row r="1423" spans="1:16" x14ac:dyDescent="0.25">
      <c r="A1423" s="13">
        <v>2422</v>
      </c>
      <c r="B1423" s="13">
        <v>15</v>
      </c>
      <c r="C1423" s="14" t="s">
        <v>4507</v>
      </c>
      <c r="D1423" s="13" t="s">
        <v>4512</v>
      </c>
      <c r="E1423" s="13" t="s">
        <v>4518</v>
      </c>
      <c r="F1423" s="15">
        <v>7</v>
      </c>
      <c r="G1423" s="13">
        <v>12</v>
      </c>
      <c r="H1423" s="13" t="s">
        <v>4514</v>
      </c>
      <c r="I1423" s="13" t="s">
        <v>4523</v>
      </c>
      <c r="J1423" s="13" t="s">
        <v>4513</v>
      </c>
      <c r="K1423" s="13" t="s">
        <v>4513</v>
      </c>
      <c r="L1423" s="13" t="s">
        <v>4514</v>
      </c>
      <c r="M1423" s="13" t="s">
        <v>4514</v>
      </c>
      <c r="N1423" s="16">
        <v>3</v>
      </c>
      <c r="O1423" s="13">
        <v>2</v>
      </c>
      <c r="P1423" s="17" t="str">
        <f>IF(Cleaned_Data!$N1423&gt;=3.5,"Excellent",IF(Cleaned_Data!$N1423&gt;=3,"Good",IF(Cleaned_Data!$N1423&gt;=2,"Average",IF(Cleaned_Data!$N1423&gt;=1,"Below Average","Very Poor"))))</f>
        <v>Good</v>
      </c>
    </row>
    <row r="1424" spans="1:16" x14ac:dyDescent="0.25">
      <c r="A1424" s="8">
        <v>2423</v>
      </c>
      <c r="B1424" s="8">
        <v>17</v>
      </c>
      <c r="C1424" s="9" t="s">
        <v>4507</v>
      </c>
      <c r="D1424" s="8" t="s">
        <v>4509</v>
      </c>
      <c r="E1424" s="8" t="s">
        <v>4515</v>
      </c>
      <c r="F1424" s="10">
        <v>10</v>
      </c>
      <c r="G1424" s="8">
        <v>21</v>
      </c>
      <c r="H1424" s="8" t="s">
        <v>4514</v>
      </c>
      <c r="I1424" s="8" t="s">
        <v>4522</v>
      </c>
      <c r="J1424" s="8" t="s">
        <v>4514</v>
      </c>
      <c r="K1424" s="8" t="s">
        <v>4514</v>
      </c>
      <c r="L1424" s="8" t="s">
        <v>4514</v>
      </c>
      <c r="M1424" s="8" t="s">
        <v>4513</v>
      </c>
      <c r="N1424" s="11">
        <v>1</v>
      </c>
      <c r="O1424" s="8">
        <v>4</v>
      </c>
      <c r="P1424" s="12" t="str">
        <f>IF(Cleaned_Data!$N1424&gt;=3.5,"Excellent",IF(Cleaned_Data!$N1424&gt;=3,"Good",IF(Cleaned_Data!$N1424&gt;=2,"Average",IF(Cleaned_Data!$N1424&gt;=1,"Below Average","Very Poor"))))</f>
        <v>Below Average</v>
      </c>
    </row>
    <row r="1425" spans="1:16" x14ac:dyDescent="0.25">
      <c r="A1425" s="13">
        <v>2424</v>
      </c>
      <c r="B1425" s="13">
        <v>17</v>
      </c>
      <c r="C1425" s="14" t="s">
        <v>4508</v>
      </c>
      <c r="D1425" s="13" t="s">
        <v>4512</v>
      </c>
      <c r="E1425" s="13" t="s">
        <v>4515</v>
      </c>
      <c r="F1425" s="15">
        <v>13</v>
      </c>
      <c r="G1425" s="13">
        <v>20</v>
      </c>
      <c r="H1425" s="13" t="s">
        <v>4513</v>
      </c>
      <c r="I1425" s="13" t="s">
        <v>4521</v>
      </c>
      <c r="J1425" s="13" t="s">
        <v>4514</v>
      </c>
      <c r="K1425" s="13" t="s">
        <v>4514</v>
      </c>
      <c r="L1425" s="13" t="s">
        <v>4514</v>
      </c>
      <c r="M1425" s="13" t="s">
        <v>4514</v>
      </c>
      <c r="N1425" s="16">
        <v>2</v>
      </c>
      <c r="O1425" s="13">
        <v>4</v>
      </c>
      <c r="P1425" s="17" t="str">
        <f>IF(Cleaned_Data!$N1425&gt;=3.5,"Excellent",IF(Cleaned_Data!$N1425&gt;=3,"Good",IF(Cleaned_Data!$N1425&gt;=2,"Average",IF(Cleaned_Data!$N1425&gt;=1,"Below Average","Very Poor"))))</f>
        <v>Average</v>
      </c>
    </row>
    <row r="1426" spans="1:16" x14ac:dyDescent="0.25">
      <c r="A1426" s="8">
        <v>2425</v>
      </c>
      <c r="B1426" s="8">
        <v>18</v>
      </c>
      <c r="C1426" s="9" t="s">
        <v>4507</v>
      </c>
      <c r="D1426" s="8" t="s">
        <v>4509</v>
      </c>
      <c r="E1426" s="8" t="s">
        <v>4516</v>
      </c>
      <c r="F1426" s="10">
        <v>8</v>
      </c>
      <c r="G1426" s="8">
        <v>16</v>
      </c>
      <c r="H1426" s="8" t="s">
        <v>4514</v>
      </c>
      <c r="I1426" s="8" t="s">
        <v>4524</v>
      </c>
      <c r="J1426" s="8" t="s">
        <v>4513</v>
      </c>
      <c r="K1426" s="8" t="s">
        <v>4514</v>
      </c>
      <c r="L1426" s="8" t="s">
        <v>4513</v>
      </c>
      <c r="M1426" s="8" t="s">
        <v>4514</v>
      </c>
      <c r="N1426" s="11">
        <v>2</v>
      </c>
      <c r="O1426" s="8">
        <v>4</v>
      </c>
      <c r="P1426" s="12" t="str">
        <f>IF(Cleaned_Data!$N1426&gt;=3.5,"Excellent",IF(Cleaned_Data!$N1426&gt;=3,"Good",IF(Cleaned_Data!$N1426&gt;=2,"Average",IF(Cleaned_Data!$N1426&gt;=1,"Below Average","Very Poor"))))</f>
        <v>Average</v>
      </c>
    </row>
    <row r="1427" spans="1:16" x14ac:dyDescent="0.25">
      <c r="A1427" s="13">
        <v>2426</v>
      </c>
      <c r="B1427" s="13">
        <v>16</v>
      </c>
      <c r="C1427" s="14" t="s">
        <v>4508</v>
      </c>
      <c r="D1427" s="13" t="s">
        <v>4511</v>
      </c>
      <c r="E1427" s="13" t="s">
        <v>4517</v>
      </c>
      <c r="F1427" s="15">
        <v>14</v>
      </c>
      <c r="G1427" s="13">
        <v>13</v>
      </c>
      <c r="H1427" s="13" t="s">
        <v>4513</v>
      </c>
      <c r="I1427" s="13" t="s">
        <v>4521</v>
      </c>
      <c r="J1427" s="13" t="s">
        <v>4514</v>
      </c>
      <c r="K1427" s="13" t="s">
        <v>4514</v>
      </c>
      <c r="L1427" s="13" t="s">
        <v>4514</v>
      </c>
      <c r="M1427" s="13" t="s">
        <v>4514</v>
      </c>
      <c r="N1427" s="16">
        <v>2</v>
      </c>
      <c r="O1427" s="13">
        <v>4</v>
      </c>
      <c r="P1427" s="17" t="str">
        <f>IF(Cleaned_Data!$N1427&gt;=3.5,"Excellent",IF(Cleaned_Data!$N1427&gt;=3,"Good",IF(Cleaned_Data!$N1427&gt;=2,"Average",IF(Cleaned_Data!$N1427&gt;=1,"Below Average","Very Poor"))))</f>
        <v>Average</v>
      </c>
    </row>
    <row r="1428" spans="1:16" x14ac:dyDescent="0.25">
      <c r="A1428" s="8">
        <v>2427</v>
      </c>
      <c r="B1428" s="8">
        <v>17</v>
      </c>
      <c r="C1428" s="9" t="s">
        <v>4507</v>
      </c>
      <c r="D1428" s="8" t="s">
        <v>4511</v>
      </c>
      <c r="E1428" s="8" t="s">
        <v>4516</v>
      </c>
      <c r="F1428" s="10">
        <v>17</v>
      </c>
      <c r="G1428" s="8">
        <v>13</v>
      </c>
      <c r="H1428" s="8" t="s">
        <v>4514</v>
      </c>
      <c r="I1428" s="8" t="s">
        <v>4522</v>
      </c>
      <c r="J1428" s="8" t="s">
        <v>4513</v>
      </c>
      <c r="K1428" s="8" t="s">
        <v>4513</v>
      </c>
      <c r="L1428" s="8" t="s">
        <v>4514</v>
      </c>
      <c r="M1428" s="8" t="s">
        <v>4514</v>
      </c>
      <c r="N1428" s="11">
        <v>3</v>
      </c>
      <c r="O1428" s="8">
        <v>2</v>
      </c>
      <c r="P1428" s="12" t="str">
        <f>IF(Cleaned_Data!$N1428&gt;=3.5,"Excellent",IF(Cleaned_Data!$N1428&gt;=3,"Good",IF(Cleaned_Data!$N1428&gt;=2,"Average",IF(Cleaned_Data!$N1428&gt;=1,"Below Average","Very Poor"))))</f>
        <v>Good</v>
      </c>
    </row>
    <row r="1429" spans="1:16" x14ac:dyDescent="0.25">
      <c r="A1429" s="13">
        <v>2428</v>
      </c>
      <c r="B1429" s="13">
        <v>17</v>
      </c>
      <c r="C1429" s="14" t="s">
        <v>4507</v>
      </c>
      <c r="D1429" s="13" t="s">
        <v>4509</v>
      </c>
      <c r="E1429" s="13" t="s">
        <v>4515</v>
      </c>
      <c r="F1429" s="15">
        <v>3</v>
      </c>
      <c r="G1429" s="13">
        <v>15</v>
      </c>
      <c r="H1429" s="13" t="s">
        <v>4514</v>
      </c>
      <c r="I1429" s="13" t="s">
        <v>4523</v>
      </c>
      <c r="J1429" s="13" t="s">
        <v>4514</v>
      </c>
      <c r="K1429" s="13" t="s">
        <v>4514</v>
      </c>
      <c r="L1429" s="13" t="s">
        <v>4514</v>
      </c>
      <c r="M1429" s="13" t="s">
        <v>4514</v>
      </c>
      <c r="N1429" s="16">
        <v>2</v>
      </c>
      <c r="O1429" s="13">
        <v>4</v>
      </c>
      <c r="P1429" s="17" t="str">
        <f>IF(Cleaned_Data!$N1429&gt;=3.5,"Excellent",IF(Cleaned_Data!$N1429&gt;=3,"Good",IF(Cleaned_Data!$N1429&gt;=2,"Average",IF(Cleaned_Data!$N1429&gt;=1,"Below Average","Very Poor"))))</f>
        <v>Average</v>
      </c>
    </row>
    <row r="1430" spans="1:16" x14ac:dyDescent="0.25">
      <c r="A1430" s="8">
        <v>2429</v>
      </c>
      <c r="B1430" s="8">
        <v>16</v>
      </c>
      <c r="C1430" s="9" t="s">
        <v>4507</v>
      </c>
      <c r="D1430" s="8" t="s">
        <v>4509</v>
      </c>
      <c r="E1430" s="8" t="s">
        <v>4516</v>
      </c>
      <c r="F1430" s="10">
        <v>9</v>
      </c>
      <c r="G1430" s="8">
        <v>16</v>
      </c>
      <c r="H1430" s="8" t="s">
        <v>4514</v>
      </c>
      <c r="I1430" s="8" t="s">
        <v>4523</v>
      </c>
      <c r="J1430" s="8" t="s">
        <v>4514</v>
      </c>
      <c r="K1430" s="8" t="s">
        <v>4514</v>
      </c>
      <c r="L1430" s="8" t="s">
        <v>4513</v>
      </c>
      <c r="M1430" s="8" t="s">
        <v>4514</v>
      </c>
      <c r="N1430" s="11">
        <v>2</v>
      </c>
      <c r="O1430" s="8">
        <v>4</v>
      </c>
      <c r="P1430" s="12" t="str">
        <f>IF(Cleaned_Data!$N1430&gt;=3.5,"Excellent",IF(Cleaned_Data!$N1430&gt;=3,"Good",IF(Cleaned_Data!$N1430&gt;=2,"Average",IF(Cleaned_Data!$N1430&gt;=1,"Below Average","Very Poor"))))</f>
        <v>Average</v>
      </c>
    </row>
    <row r="1431" spans="1:16" x14ac:dyDescent="0.25">
      <c r="A1431" s="13">
        <v>2430</v>
      </c>
      <c r="B1431" s="13">
        <v>17</v>
      </c>
      <c r="C1431" s="14" t="s">
        <v>4508</v>
      </c>
      <c r="D1431" s="13" t="s">
        <v>4509</v>
      </c>
      <c r="E1431" s="13" t="s">
        <v>4515</v>
      </c>
      <c r="F1431" s="15">
        <v>8</v>
      </c>
      <c r="G1431" s="13">
        <v>5</v>
      </c>
      <c r="H1431" s="13" t="s">
        <v>4513</v>
      </c>
      <c r="I1431" s="13" t="s">
        <v>4520</v>
      </c>
      <c r="J1431" s="13" t="s">
        <v>4514</v>
      </c>
      <c r="K1431" s="13" t="s">
        <v>4514</v>
      </c>
      <c r="L1431" s="13" t="s">
        <v>4514</v>
      </c>
      <c r="M1431" s="13" t="s">
        <v>4514</v>
      </c>
      <c r="N1431" s="16">
        <v>3</v>
      </c>
      <c r="O1431" s="13">
        <v>2</v>
      </c>
      <c r="P1431" s="17" t="str">
        <f>IF(Cleaned_Data!$N1431&gt;=3.5,"Excellent",IF(Cleaned_Data!$N1431&gt;=3,"Good",IF(Cleaned_Data!$N1431&gt;=2,"Average",IF(Cleaned_Data!$N1431&gt;=1,"Below Average","Very Poor"))))</f>
        <v>Good</v>
      </c>
    </row>
    <row r="1432" spans="1:16" x14ac:dyDescent="0.25">
      <c r="A1432" s="8">
        <v>2431</v>
      </c>
      <c r="B1432" s="8">
        <v>15</v>
      </c>
      <c r="C1432" s="9" t="s">
        <v>4508</v>
      </c>
      <c r="D1432" s="8" t="s">
        <v>4511</v>
      </c>
      <c r="E1432" s="8" t="s">
        <v>4516</v>
      </c>
      <c r="F1432" s="10">
        <v>14</v>
      </c>
      <c r="G1432" s="8">
        <v>25</v>
      </c>
      <c r="H1432" s="8" t="s">
        <v>4514</v>
      </c>
      <c r="I1432" s="8" t="s">
        <v>4520</v>
      </c>
      <c r="J1432" s="8" t="s">
        <v>4514</v>
      </c>
      <c r="K1432" s="8" t="s">
        <v>4513</v>
      </c>
      <c r="L1432" s="8" t="s">
        <v>4514</v>
      </c>
      <c r="M1432" s="8" t="s">
        <v>4513</v>
      </c>
      <c r="N1432" s="11">
        <v>1</v>
      </c>
      <c r="O1432" s="8">
        <v>4</v>
      </c>
      <c r="P1432" s="12" t="str">
        <f>IF(Cleaned_Data!$N1432&gt;=3.5,"Excellent",IF(Cleaned_Data!$N1432&gt;=3,"Good",IF(Cleaned_Data!$N1432&gt;=2,"Average",IF(Cleaned_Data!$N1432&gt;=1,"Below Average","Very Poor"))))</f>
        <v>Below Average</v>
      </c>
    </row>
    <row r="1433" spans="1:16" x14ac:dyDescent="0.25">
      <c r="A1433" s="13">
        <v>2432</v>
      </c>
      <c r="B1433" s="13">
        <v>15</v>
      </c>
      <c r="C1433" s="14" t="s">
        <v>4507</v>
      </c>
      <c r="D1433" s="13" t="s">
        <v>4509</v>
      </c>
      <c r="E1433" s="13" t="s">
        <v>4518</v>
      </c>
      <c r="F1433" s="15">
        <v>5</v>
      </c>
      <c r="G1433" s="13">
        <v>27</v>
      </c>
      <c r="H1433" s="13" t="s">
        <v>4514</v>
      </c>
      <c r="I1433" s="13" t="s">
        <v>4522</v>
      </c>
      <c r="J1433" s="13" t="s">
        <v>4513</v>
      </c>
      <c r="K1433" s="13" t="s">
        <v>4514</v>
      </c>
      <c r="L1433" s="13" t="s">
        <v>4514</v>
      </c>
      <c r="M1433" s="13" t="s">
        <v>4514</v>
      </c>
      <c r="N1433" s="16">
        <v>1</v>
      </c>
      <c r="O1433" s="13">
        <v>4</v>
      </c>
      <c r="P1433" s="17" t="str">
        <f>IF(Cleaned_Data!$N1433&gt;=3.5,"Excellent",IF(Cleaned_Data!$N1433&gt;=3,"Good",IF(Cleaned_Data!$N1433&gt;=2,"Average",IF(Cleaned_Data!$N1433&gt;=1,"Below Average","Very Poor"))))</f>
        <v>Below Average</v>
      </c>
    </row>
    <row r="1434" spans="1:16" x14ac:dyDescent="0.25">
      <c r="A1434" s="8">
        <v>2433</v>
      </c>
      <c r="B1434" s="8">
        <v>16</v>
      </c>
      <c r="C1434" s="9" t="s">
        <v>4507</v>
      </c>
      <c r="D1434" s="8" t="s">
        <v>4509</v>
      </c>
      <c r="E1434" s="8" t="s">
        <v>4515</v>
      </c>
      <c r="F1434" s="10">
        <v>13</v>
      </c>
      <c r="G1434" s="8">
        <v>6</v>
      </c>
      <c r="H1434" s="8" t="s">
        <v>4514</v>
      </c>
      <c r="I1434" s="8" t="s">
        <v>4522</v>
      </c>
      <c r="J1434" s="8" t="s">
        <v>4514</v>
      </c>
      <c r="K1434" s="8" t="s">
        <v>4514</v>
      </c>
      <c r="L1434" s="8" t="s">
        <v>4514</v>
      </c>
      <c r="M1434" s="8" t="s">
        <v>4513</v>
      </c>
      <c r="N1434" s="11">
        <v>3</v>
      </c>
      <c r="O1434" s="8">
        <v>2</v>
      </c>
      <c r="P1434" s="12" t="str">
        <f>IF(Cleaned_Data!$N1434&gt;=3.5,"Excellent",IF(Cleaned_Data!$N1434&gt;=3,"Good",IF(Cleaned_Data!$N1434&gt;=2,"Average",IF(Cleaned_Data!$N1434&gt;=1,"Below Average","Very Poor"))))</f>
        <v>Good</v>
      </c>
    </row>
    <row r="1435" spans="1:16" x14ac:dyDescent="0.25">
      <c r="A1435" s="13">
        <v>2434</v>
      </c>
      <c r="B1435" s="13">
        <v>18</v>
      </c>
      <c r="C1435" s="14" t="s">
        <v>4508</v>
      </c>
      <c r="D1435" s="13" t="s">
        <v>4509</v>
      </c>
      <c r="E1435" s="13" t="s">
        <v>4515</v>
      </c>
      <c r="F1435" s="15">
        <v>18</v>
      </c>
      <c r="G1435" s="13">
        <v>25</v>
      </c>
      <c r="H1435" s="13" t="s">
        <v>4513</v>
      </c>
      <c r="I1435" s="13" t="s">
        <v>4522</v>
      </c>
      <c r="J1435" s="13" t="s">
        <v>4513</v>
      </c>
      <c r="K1435" s="13" t="s">
        <v>4514</v>
      </c>
      <c r="L1435" s="13" t="s">
        <v>4514</v>
      </c>
      <c r="M1435" s="13" t="s">
        <v>4514</v>
      </c>
      <c r="N1435" s="16">
        <v>1</v>
      </c>
      <c r="O1435" s="13">
        <v>4</v>
      </c>
      <c r="P1435" s="17" t="str">
        <f>IF(Cleaned_Data!$N1435&gt;=3.5,"Excellent",IF(Cleaned_Data!$N1435&gt;=3,"Good",IF(Cleaned_Data!$N1435&gt;=2,"Average",IF(Cleaned_Data!$N1435&gt;=1,"Below Average","Very Poor"))))</f>
        <v>Below Average</v>
      </c>
    </row>
    <row r="1436" spans="1:16" x14ac:dyDescent="0.25">
      <c r="A1436" s="8">
        <v>2435</v>
      </c>
      <c r="B1436" s="8">
        <v>18</v>
      </c>
      <c r="C1436" s="9" t="s">
        <v>4508</v>
      </c>
      <c r="D1436" s="8" t="s">
        <v>4509</v>
      </c>
      <c r="E1436" s="8" t="s">
        <v>4515</v>
      </c>
      <c r="F1436" s="10">
        <v>8</v>
      </c>
      <c r="G1436" s="8">
        <v>25</v>
      </c>
      <c r="H1436" s="8" t="s">
        <v>4514</v>
      </c>
      <c r="I1436" s="8" t="s">
        <v>4522</v>
      </c>
      <c r="J1436" s="8" t="s">
        <v>4514</v>
      </c>
      <c r="K1436" s="8" t="s">
        <v>4514</v>
      </c>
      <c r="L1436" s="8" t="s">
        <v>4514</v>
      </c>
      <c r="M1436" s="8" t="s">
        <v>4514</v>
      </c>
      <c r="N1436" s="11">
        <v>1</v>
      </c>
      <c r="O1436" s="8">
        <v>4</v>
      </c>
      <c r="P1436" s="12" t="str">
        <f>IF(Cleaned_Data!$N1436&gt;=3.5,"Excellent",IF(Cleaned_Data!$N1436&gt;=3,"Good",IF(Cleaned_Data!$N1436&gt;=2,"Average",IF(Cleaned_Data!$N1436&gt;=1,"Below Average","Very Poor"))))</f>
        <v>Below Average</v>
      </c>
    </row>
    <row r="1437" spans="1:16" x14ac:dyDescent="0.25">
      <c r="A1437" s="13">
        <v>2436</v>
      </c>
      <c r="B1437" s="13">
        <v>16</v>
      </c>
      <c r="C1437" s="14" t="s">
        <v>4507</v>
      </c>
      <c r="D1437" s="13" t="s">
        <v>4509</v>
      </c>
      <c r="E1437" s="13" t="s">
        <v>4515</v>
      </c>
      <c r="F1437" s="15">
        <v>18</v>
      </c>
      <c r="G1437" s="13">
        <v>0</v>
      </c>
      <c r="H1437" s="13" t="s">
        <v>4514</v>
      </c>
      <c r="I1437" s="13" t="s">
        <v>4524</v>
      </c>
      <c r="J1437" s="13" t="s">
        <v>4514</v>
      </c>
      <c r="K1437" s="13" t="s">
        <v>4514</v>
      </c>
      <c r="L1437" s="13" t="s">
        <v>4514</v>
      </c>
      <c r="M1437" s="13" t="s">
        <v>4514</v>
      </c>
      <c r="N1437" s="16">
        <v>4</v>
      </c>
      <c r="O1437" s="13">
        <v>0</v>
      </c>
      <c r="P1437" s="17" t="str">
        <f>IF(Cleaned_Data!$N1437&gt;=3.5,"Excellent",IF(Cleaned_Data!$N1437&gt;=3,"Good",IF(Cleaned_Data!$N1437&gt;=2,"Average",IF(Cleaned_Data!$N1437&gt;=1,"Below Average","Very Poor"))))</f>
        <v>Excellent</v>
      </c>
    </row>
    <row r="1438" spans="1:16" x14ac:dyDescent="0.25">
      <c r="A1438" s="8">
        <v>2437</v>
      </c>
      <c r="B1438" s="8">
        <v>16</v>
      </c>
      <c r="C1438" s="9" t="s">
        <v>4507</v>
      </c>
      <c r="D1438" s="8" t="s">
        <v>4511</v>
      </c>
      <c r="E1438" s="8" t="s">
        <v>4516</v>
      </c>
      <c r="F1438" s="10">
        <v>20</v>
      </c>
      <c r="G1438" s="8">
        <v>24</v>
      </c>
      <c r="H1438" s="8" t="s">
        <v>4514</v>
      </c>
      <c r="I1438" s="8" t="s">
        <v>4521</v>
      </c>
      <c r="J1438" s="8" t="s">
        <v>4514</v>
      </c>
      <c r="K1438" s="8" t="s">
        <v>4513</v>
      </c>
      <c r="L1438" s="8" t="s">
        <v>4513</v>
      </c>
      <c r="M1438" s="8" t="s">
        <v>4514</v>
      </c>
      <c r="N1438" s="11">
        <v>1</v>
      </c>
      <c r="O1438" s="8">
        <v>4</v>
      </c>
      <c r="P1438" s="12" t="str">
        <f>IF(Cleaned_Data!$N1438&gt;=3.5,"Excellent",IF(Cleaned_Data!$N1438&gt;=3,"Good",IF(Cleaned_Data!$N1438&gt;=2,"Average",IF(Cleaned_Data!$N1438&gt;=1,"Below Average","Very Poor"))))</f>
        <v>Below Average</v>
      </c>
    </row>
    <row r="1439" spans="1:16" x14ac:dyDescent="0.25">
      <c r="A1439" s="13">
        <v>2438</v>
      </c>
      <c r="B1439" s="13">
        <v>15</v>
      </c>
      <c r="C1439" s="14" t="s">
        <v>4508</v>
      </c>
      <c r="D1439" s="13" t="s">
        <v>4509</v>
      </c>
      <c r="E1439" s="13" t="s">
        <v>4516</v>
      </c>
      <c r="F1439" s="15">
        <v>2</v>
      </c>
      <c r="G1439" s="13">
        <v>14</v>
      </c>
      <c r="H1439" s="13" t="s">
        <v>4513</v>
      </c>
      <c r="I1439" s="13" t="s">
        <v>4522</v>
      </c>
      <c r="J1439" s="13" t="s">
        <v>4514</v>
      </c>
      <c r="K1439" s="13" t="s">
        <v>4513</v>
      </c>
      <c r="L1439" s="13" t="s">
        <v>4514</v>
      </c>
      <c r="M1439" s="13" t="s">
        <v>4514</v>
      </c>
      <c r="N1439" s="16">
        <v>2</v>
      </c>
      <c r="O1439" s="13">
        <v>4</v>
      </c>
      <c r="P1439" s="17" t="str">
        <f>IF(Cleaned_Data!$N1439&gt;=3.5,"Excellent",IF(Cleaned_Data!$N1439&gt;=3,"Good",IF(Cleaned_Data!$N1439&gt;=2,"Average",IF(Cleaned_Data!$N1439&gt;=1,"Below Average","Very Poor"))))</f>
        <v>Average</v>
      </c>
    </row>
    <row r="1440" spans="1:16" x14ac:dyDescent="0.25">
      <c r="A1440" s="8">
        <v>2439</v>
      </c>
      <c r="B1440" s="8">
        <v>18</v>
      </c>
      <c r="C1440" s="9" t="s">
        <v>4508</v>
      </c>
      <c r="D1440" s="8" t="s">
        <v>4509</v>
      </c>
      <c r="E1440" s="8" t="s">
        <v>4515</v>
      </c>
      <c r="F1440" s="10">
        <v>5</v>
      </c>
      <c r="G1440" s="8">
        <v>19</v>
      </c>
      <c r="H1440" s="8" t="s">
        <v>4513</v>
      </c>
      <c r="I1440" s="8" t="s">
        <v>4522</v>
      </c>
      <c r="J1440" s="8" t="s">
        <v>4514</v>
      </c>
      <c r="K1440" s="8" t="s">
        <v>4514</v>
      </c>
      <c r="L1440" s="8" t="s">
        <v>4514</v>
      </c>
      <c r="M1440" s="8" t="s">
        <v>4514</v>
      </c>
      <c r="N1440" s="11">
        <v>1</v>
      </c>
      <c r="O1440" s="8">
        <v>4</v>
      </c>
      <c r="P1440" s="12" t="str">
        <f>IF(Cleaned_Data!$N1440&gt;=3.5,"Excellent",IF(Cleaned_Data!$N1440&gt;=3,"Good",IF(Cleaned_Data!$N1440&gt;=2,"Average",IF(Cleaned_Data!$N1440&gt;=1,"Below Average","Very Poor"))))</f>
        <v>Below Average</v>
      </c>
    </row>
    <row r="1441" spans="1:16" x14ac:dyDescent="0.25">
      <c r="A1441" s="13">
        <v>2440</v>
      </c>
      <c r="B1441" s="13">
        <v>17</v>
      </c>
      <c r="C1441" s="14" t="s">
        <v>4508</v>
      </c>
      <c r="D1441" s="13" t="s">
        <v>4511</v>
      </c>
      <c r="E1441" s="13" t="s">
        <v>4515</v>
      </c>
      <c r="F1441" s="15">
        <v>19</v>
      </c>
      <c r="G1441" s="13">
        <v>20</v>
      </c>
      <c r="H1441" s="13" t="s">
        <v>4514</v>
      </c>
      <c r="I1441" s="13" t="s">
        <v>4521</v>
      </c>
      <c r="J1441" s="13" t="s">
        <v>4513</v>
      </c>
      <c r="K1441" s="13" t="s">
        <v>4514</v>
      </c>
      <c r="L1441" s="13" t="s">
        <v>4514</v>
      </c>
      <c r="M1441" s="13" t="s">
        <v>4514</v>
      </c>
      <c r="N1441" s="16">
        <v>1</v>
      </c>
      <c r="O1441" s="13">
        <v>4</v>
      </c>
      <c r="P1441" s="17" t="str">
        <f>IF(Cleaned_Data!$N1441&gt;=3.5,"Excellent",IF(Cleaned_Data!$N1441&gt;=3,"Good",IF(Cleaned_Data!$N1441&gt;=2,"Average",IF(Cleaned_Data!$N1441&gt;=1,"Below Average","Very Poor"))))</f>
        <v>Below Average</v>
      </c>
    </row>
    <row r="1442" spans="1:16" x14ac:dyDescent="0.25">
      <c r="A1442" s="8">
        <v>2441</v>
      </c>
      <c r="B1442" s="8">
        <v>15</v>
      </c>
      <c r="C1442" s="9" t="s">
        <v>4508</v>
      </c>
      <c r="D1442" s="8" t="s">
        <v>4511</v>
      </c>
      <c r="E1442" s="8" t="s">
        <v>4515</v>
      </c>
      <c r="F1442" s="10">
        <v>19</v>
      </c>
      <c r="G1442" s="8">
        <v>17</v>
      </c>
      <c r="H1442" s="8" t="s">
        <v>4514</v>
      </c>
      <c r="I1442" s="8" t="s">
        <v>4521</v>
      </c>
      <c r="J1442" s="8" t="s">
        <v>4514</v>
      </c>
      <c r="K1442" s="8" t="s">
        <v>4513</v>
      </c>
      <c r="L1442" s="8" t="s">
        <v>4514</v>
      </c>
      <c r="M1442" s="8" t="s">
        <v>4514</v>
      </c>
      <c r="N1442" s="11">
        <v>2</v>
      </c>
      <c r="O1442" s="8">
        <v>4</v>
      </c>
      <c r="P1442" s="12" t="str">
        <f>IF(Cleaned_Data!$N1442&gt;=3.5,"Excellent",IF(Cleaned_Data!$N1442&gt;=3,"Good",IF(Cleaned_Data!$N1442&gt;=2,"Average",IF(Cleaned_Data!$N1442&gt;=1,"Below Average","Very Poor"))))</f>
        <v>Average</v>
      </c>
    </row>
    <row r="1443" spans="1:16" x14ac:dyDescent="0.25">
      <c r="A1443" s="13">
        <v>2442</v>
      </c>
      <c r="B1443" s="13">
        <v>16</v>
      </c>
      <c r="C1443" s="14" t="s">
        <v>4508</v>
      </c>
      <c r="D1443" s="13" t="s">
        <v>4509</v>
      </c>
      <c r="E1443" s="13" t="s">
        <v>4516</v>
      </c>
      <c r="F1443" s="15">
        <v>2</v>
      </c>
      <c r="G1443" s="13">
        <v>29</v>
      </c>
      <c r="H1443" s="13" t="s">
        <v>4513</v>
      </c>
      <c r="I1443" s="13" t="s">
        <v>4524</v>
      </c>
      <c r="J1443" s="13" t="s">
        <v>4514</v>
      </c>
      <c r="K1443" s="13" t="s">
        <v>4514</v>
      </c>
      <c r="L1443" s="13" t="s">
        <v>4514</v>
      </c>
      <c r="M1443" s="13" t="s">
        <v>4514</v>
      </c>
      <c r="N1443" s="16">
        <v>1</v>
      </c>
      <c r="O1443" s="13">
        <v>4</v>
      </c>
      <c r="P1443" s="17" t="str">
        <f>IF(Cleaned_Data!$N1443&gt;=3.5,"Excellent",IF(Cleaned_Data!$N1443&gt;=3,"Good",IF(Cleaned_Data!$N1443&gt;=2,"Average",IF(Cleaned_Data!$N1443&gt;=1,"Below Average","Very Poor"))))</f>
        <v>Below Average</v>
      </c>
    </row>
    <row r="1444" spans="1:16" x14ac:dyDescent="0.25">
      <c r="A1444" s="8">
        <v>2443</v>
      </c>
      <c r="B1444" s="8">
        <v>18</v>
      </c>
      <c r="C1444" s="9" t="s">
        <v>4507</v>
      </c>
      <c r="D1444" s="8" t="s">
        <v>4509</v>
      </c>
      <c r="E1444" s="8" t="s">
        <v>4515</v>
      </c>
      <c r="F1444" s="10">
        <v>0</v>
      </c>
      <c r="G1444" s="8">
        <v>27</v>
      </c>
      <c r="H1444" s="8" t="s">
        <v>4513</v>
      </c>
      <c r="I1444" s="8" t="s">
        <v>4523</v>
      </c>
      <c r="J1444" s="8" t="s">
        <v>4514</v>
      </c>
      <c r="K1444" s="8" t="s">
        <v>4514</v>
      </c>
      <c r="L1444" s="8" t="s">
        <v>4514</v>
      </c>
      <c r="M1444" s="8" t="s">
        <v>4514</v>
      </c>
      <c r="N1444" s="11">
        <v>0</v>
      </c>
      <c r="O1444" s="8">
        <v>4</v>
      </c>
      <c r="P1444" s="12" t="str">
        <f>IF(Cleaned_Data!$N1444&gt;=3.5,"Excellent",IF(Cleaned_Data!$N1444&gt;=3,"Good",IF(Cleaned_Data!$N1444&gt;=2,"Average",IF(Cleaned_Data!$N1444&gt;=1,"Below Average","Very Poor"))))</f>
        <v>Very Poor</v>
      </c>
    </row>
    <row r="1445" spans="1:16" x14ac:dyDescent="0.25">
      <c r="A1445" s="13">
        <v>2444</v>
      </c>
      <c r="B1445" s="13">
        <v>17</v>
      </c>
      <c r="C1445" s="14" t="s">
        <v>4508</v>
      </c>
      <c r="D1445" s="13" t="s">
        <v>4509</v>
      </c>
      <c r="E1445" s="13" t="s">
        <v>4519</v>
      </c>
      <c r="F1445" s="15">
        <v>3</v>
      </c>
      <c r="G1445" s="13">
        <v>25</v>
      </c>
      <c r="H1445" s="13" t="s">
        <v>4514</v>
      </c>
      <c r="I1445" s="13" t="s">
        <v>4521</v>
      </c>
      <c r="J1445" s="13" t="s">
        <v>4514</v>
      </c>
      <c r="K1445" s="13" t="s">
        <v>4514</v>
      </c>
      <c r="L1445" s="13" t="s">
        <v>4514</v>
      </c>
      <c r="M1445" s="13" t="s">
        <v>4513</v>
      </c>
      <c r="N1445" s="16">
        <v>0</v>
      </c>
      <c r="O1445" s="13">
        <v>4</v>
      </c>
      <c r="P1445" s="17" t="str">
        <f>IF(Cleaned_Data!$N1445&gt;=3.5,"Excellent",IF(Cleaned_Data!$N1445&gt;=3,"Good",IF(Cleaned_Data!$N1445&gt;=2,"Average",IF(Cleaned_Data!$N1445&gt;=1,"Below Average","Very Poor"))))</f>
        <v>Very Poor</v>
      </c>
    </row>
    <row r="1446" spans="1:16" x14ac:dyDescent="0.25">
      <c r="A1446" s="8">
        <v>2445</v>
      </c>
      <c r="B1446" s="8">
        <v>17</v>
      </c>
      <c r="C1446" s="9" t="s">
        <v>4507</v>
      </c>
      <c r="D1446" s="8" t="s">
        <v>4510</v>
      </c>
      <c r="E1446" s="8" t="s">
        <v>4516</v>
      </c>
      <c r="F1446" s="10">
        <v>20</v>
      </c>
      <c r="G1446" s="8">
        <v>12</v>
      </c>
      <c r="H1446" s="8" t="s">
        <v>4513</v>
      </c>
      <c r="I1446" s="8" t="s">
        <v>4523</v>
      </c>
      <c r="J1446" s="8" t="s">
        <v>4514</v>
      </c>
      <c r="K1446" s="8" t="s">
        <v>4514</v>
      </c>
      <c r="L1446" s="8" t="s">
        <v>4514</v>
      </c>
      <c r="M1446" s="8" t="s">
        <v>4514</v>
      </c>
      <c r="N1446" s="11">
        <v>3</v>
      </c>
      <c r="O1446" s="8">
        <v>2</v>
      </c>
      <c r="P1446" s="12" t="str">
        <f>IF(Cleaned_Data!$N1446&gt;=3.5,"Excellent",IF(Cleaned_Data!$N1446&gt;=3,"Good",IF(Cleaned_Data!$N1446&gt;=2,"Average",IF(Cleaned_Data!$N1446&gt;=1,"Below Average","Very Poor"))))</f>
        <v>Good</v>
      </c>
    </row>
    <row r="1447" spans="1:16" x14ac:dyDescent="0.25">
      <c r="A1447" s="13">
        <v>2446</v>
      </c>
      <c r="B1447" s="13">
        <v>15</v>
      </c>
      <c r="C1447" s="14" t="s">
        <v>4508</v>
      </c>
      <c r="D1447" s="13" t="s">
        <v>4509</v>
      </c>
      <c r="E1447" s="13" t="s">
        <v>4515</v>
      </c>
      <c r="F1447" s="15">
        <v>4</v>
      </c>
      <c r="G1447" s="13">
        <v>23</v>
      </c>
      <c r="H1447" s="13" t="s">
        <v>4514</v>
      </c>
      <c r="I1447" s="13" t="s">
        <v>4521</v>
      </c>
      <c r="J1447" s="13" t="s">
        <v>4513</v>
      </c>
      <c r="K1447" s="13" t="s">
        <v>4514</v>
      </c>
      <c r="L1447" s="13" t="s">
        <v>4514</v>
      </c>
      <c r="M1447" s="13" t="s">
        <v>4514</v>
      </c>
      <c r="N1447" s="16">
        <v>1</v>
      </c>
      <c r="O1447" s="13">
        <v>4</v>
      </c>
      <c r="P1447" s="17" t="str">
        <f>IF(Cleaned_Data!$N1447&gt;=3.5,"Excellent",IF(Cleaned_Data!$N1447&gt;=3,"Good",IF(Cleaned_Data!$N1447&gt;=2,"Average",IF(Cleaned_Data!$N1447&gt;=1,"Below Average","Very Poor"))))</f>
        <v>Below Average</v>
      </c>
    </row>
    <row r="1448" spans="1:16" x14ac:dyDescent="0.25">
      <c r="A1448" s="8">
        <v>2447</v>
      </c>
      <c r="B1448" s="8">
        <v>18</v>
      </c>
      <c r="C1448" s="9" t="s">
        <v>4507</v>
      </c>
      <c r="D1448" s="8" t="s">
        <v>4510</v>
      </c>
      <c r="E1448" s="8" t="s">
        <v>4516</v>
      </c>
      <c r="F1448" s="10">
        <v>10</v>
      </c>
      <c r="G1448" s="8">
        <v>29</v>
      </c>
      <c r="H1448" s="8" t="s">
        <v>4514</v>
      </c>
      <c r="I1448" s="8" t="s">
        <v>4523</v>
      </c>
      <c r="J1448" s="8" t="s">
        <v>4514</v>
      </c>
      <c r="K1448" s="8" t="s">
        <v>4513</v>
      </c>
      <c r="L1448" s="8" t="s">
        <v>4513</v>
      </c>
      <c r="M1448" s="8" t="s">
        <v>4514</v>
      </c>
      <c r="N1448" s="11">
        <v>1</v>
      </c>
      <c r="O1448" s="8">
        <v>4</v>
      </c>
      <c r="P1448" s="12" t="str">
        <f>IF(Cleaned_Data!$N1448&gt;=3.5,"Excellent",IF(Cleaned_Data!$N1448&gt;=3,"Good",IF(Cleaned_Data!$N1448&gt;=2,"Average",IF(Cleaned_Data!$N1448&gt;=1,"Below Average","Very Poor"))))</f>
        <v>Below Average</v>
      </c>
    </row>
    <row r="1449" spans="1:16" x14ac:dyDescent="0.25">
      <c r="A1449" s="13">
        <v>2448</v>
      </c>
      <c r="B1449" s="13">
        <v>18</v>
      </c>
      <c r="C1449" s="14" t="s">
        <v>4508</v>
      </c>
      <c r="D1449" s="13" t="s">
        <v>4512</v>
      </c>
      <c r="E1449" s="13" t="s">
        <v>4518</v>
      </c>
      <c r="F1449" s="15">
        <v>17</v>
      </c>
      <c r="G1449" s="13">
        <v>1</v>
      </c>
      <c r="H1449" s="13" t="s">
        <v>4513</v>
      </c>
      <c r="I1449" s="13" t="s">
        <v>4520</v>
      </c>
      <c r="J1449" s="13" t="s">
        <v>4514</v>
      </c>
      <c r="K1449" s="13" t="s">
        <v>4513</v>
      </c>
      <c r="L1449" s="13" t="s">
        <v>4514</v>
      </c>
      <c r="M1449" s="13" t="s">
        <v>4514</v>
      </c>
      <c r="N1449" s="16">
        <v>3</v>
      </c>
      <c r="O1449" s="13">
        <v>1</v>
      </c>
      <c r="P1449" s="17" t="str">
        <f>IF(Cleaned_Data!$N1449&gt;=3.5,"Excellent",IF(Cleaned_Data!$N1449&gt;=3,"Good",IF(Cleaned_Data!$N1449&gt;=2,"Average",IF(Cleaned_Data!$N1449&gt;=1,"Below Average","Very Poor"))))</f>
        <v>Good</v>
      </c>
    </row>
    <row r="1450" spans="1:16" x14ac:dyDescent="0.25">
      <c r="A1450" s="8">
        <v>2449</v>
      </c>
      <c r="B1450" s="8">
        <v>16</v>
      </c>
      <c r="C1450" s="9" t="s">
        <v>4508</v>
      </c>
      <c r="D1450" s="8" t="s">
        <v>4512</v>
      </c>
      <c r="E1450" s="8" t="s">
        <v>4516</v>
      </c>
      <c r="F1450" s="10">
        <v>0</v>
      </c>
      <c r="G1450" s="8">
        <v>18</v>
      </c>
      <c r="H1450" s="8" t="s">
        <v>4514</v>
      </c>
      <c r="I1450" s="8" t="s">
        <v>4523</v>
      </c>
      <c r="J1450" s="8" t="s">
        <v>4513</v>
      </c>
      <c r="K1450" s="8" t="s">
        <v>4514</v>
      </c>
      <c r="L1450" s="8" t="s">
        <v>4514</v>
      </c>
      <c r="M1450" s="8" t="s">
        <v>4514</v>
      </c>
      <c r="N1450" s="11">
        <v>1</v>
      </c>
      <c r="O1450" s="8">
        <v>4</v>
      </c>
      <c r="P1450" s="12" t="str">
        <f>IF(Cleaned_Data!$N1450&gt;=3.5,"Excellent",IF(Cleaned_Data!$N1450&gt;=3,"Good",IF(Cleaned_Data!$N1450&gt;=2,"Average",IF(Cleaned_Data!$N1450&gt;=1,"Below Average","Very Poor"))))</f>
        <v>Below Average</v>
      </c>
    </row>
    <row r="1451" spans="1:16" x14ac:dyDescent="0.25">
      <c r="A1451" s="13">
        <v>2450</v>
      </c>
      <c r="B1451" s="13">
        <v>18</v>
      </c>
      <c r="C1451" s="14" t="s">
        <v>4507</v>
      </c>
      <c r="D1451" s="13" t="s">
        <v>4509</v>
      </c>
      <c r="E1451" s="13" t="s">
        <v>4515</v>
      </c>
      <c r="F1451" s="15">
        <v>12</v>
      </c>
      <c r="G1451" s="13">
        <v>14</v>
      </c>
      <c r="H1451" s="13" t="s">
        <v>4513</v>
      </c>
      <c r="I1451" s="13" t="s">
        <v>4520</v>
      </c>
      <c r="J1451" s="13" t="s">
        <v>4514</v>
      </c>
      <c r="K1451" s="13" t="s">
        <v>4513</v>
      </c>
      <c r="L1451" s="13" t="s">
        <v>4514</v>
      </c>
      <c r="M1451" s="13" t="s">
        <v>4513</v>
      </c>
      <c r="N1451" s="16">
        <v>2</v>
      </c>
      <c r="O1451" s="13">
        <v>3</v>
      </c>
      <c r="P1451" s="17" t="str">
        <f>IF(Cleaned_Data!$N1451&gt;=3.5,"Excellent",IF(Cleaned_Data!$N1451&gt;=3,"Good",IF(Cleaned_Data!$N1451&gt;=2,"Average",IF(Cleaned_Data!$N1451&gt;=1,"Below Average","Very Poor"))))</f>
        <v>Average</v>
      </c>
    </row>
    <row r="1452" spans="1:16" x14ac:dyDescent="0.25">
      <c r="A1452" s="8">
        <v>2451</v>
      </c>
      <c r="B1452" s="8">
        <v>18</v>
      </c>
      <c r="C1452" s="9" t="s">
        <v>4507</v>
      </c>
      <c r="D1452" s="8" t="s">
        <v>4509</v>
      </c>
      <c r="E1452" s="8" t="s">
        <v>4515</v>
      </c>
      <c r="F1452" s="10">
        <v>6</v>
      </c>
      <c r="G1452" s="8">
        <v>11</v>
      </c>
      <c r="H1452" s="8" t="s">
        <v>4514</v>
      </c>
      <c r="I1452" s="8" t="s">
        <v>4522</v>
      </c>
      <c r="J1452" s="8" t="s">
        <v>4514</v>
      </c>
      <c r="K1452" s="8" t="s">
        <v>4514</v>
      </c>
      <c r="L1452" s="8" t="s">
        <v>4513</v>
      </c>
      <c r="M1452" s="8" t="s">
        <v>4514</v>
      </c>
      <c r="N1452" s="11">
        <v>2</v>
      </c>
      <c r="O1452" s="8">
        <v>4</v>
      </c>
      <c r="P1452" s="12" t="str">
        <f>IF(Cleaned_Data!$N1452&gt;=3.5,"Excellent",IF(Cleaned_Data!$N1452&gt;=3,"Good",IF(Cleaned_Data!$N1452&gt;=2,"Average",IF(Cleaned_Data!$N1452&gt;=1,"Below Average","Very Poor"))))</f>
        <v>Average</v>
      </c>
    </row>
    <row r="1453" spans="1:16" x14ac:dyDescent="0.25">
      <c r="A1453" s="13">
        <v>2452</v>
      </c>
      <c r="B1453" s="13">
        <v>15</v>
      </c>
      <c r="C1453" s="14" t="s">
        <v>4508</v>
      </c>
      <c r="D1453" s="13" t="s">
        <v>4509</v>
      </c>
      <c r="E1453" s="13" t="s">
        <v>4518</v>
      </c>
      <c r="F1453" s="15">
        <v>17</v>
      </c>
      <c r="G1453" s="13">
        <v>14</v>
      </c>
      <c r="H1453" s="13" t="s">
        <v>4514</v>
      </c>
      <c r="I1453" s="13" t="s">
        <v>4523</v>
      </c>
      <c r="J1453" s="13" t="s">
        <v>4514</v>
      </c>
      <c r="K1453" s="13" t="s">
        <v>4514</v>
      </c>
      <c r="L1453" s="13" t="s">
        <v>4513</v>
      </c>
      <c r="M1453" s="13" t="s">
        <v>4514</v>
      </c>
      <c r="N1453" s="16">
        <v>2</v>
      </c>
      <c r="O1453" s="13">
        <v>4</v>
      </c>
      <c r="P1453" s="17" t="str">
        <f>IF(Cleaned_Data!$N1453&gt;=3.5,"Excellent",IF(Cleaned_Data!$N1453&gt;=3,"Good",IF(Cleaned_Data!$N1453&gt;=2,"Average",IF(Cleaned_Data!$N1453&gt;=1,"Below Average","Very Poor"))))</f>
        <v>Average</v>
      </c>
    </row>
    <row r="1454" spans="1:16" x14ac:dyDescent="0.25">
      <c r="A1454" s="8">
        <v>2453</v>
      </c>
      <c r="B1454" s="8">
        <v>18</v>
      </c>
      <c r="C1454" s="9" t="s">
        <v>4508</v>
      </c>
      <c r="D1454" s="8" t="s">
        <v>4509</v>
      </c>
      <c r="E1454" s="8" t="s">
        <v>4516</v>
      </c>
      <c r="F1454" s="10">
        <v>6</v>
      </c>
      <c r="G1454" s="8">
        <v>24</v>
      </c>
      <c r="H1454" s="8" t="s">
        <v>4513</v>
      </c>
      <c r="I1454" s="8" t="s">
        <v>4521</v>
      </c>
      <c r="J1454" s="8" t="s">
        <v>4514</v>
      </c>
      <c r="K1454" s="8" t="s">
        <v>4514</v>
      </c>
      <c r="L1454" s="8" t="s">
        <v>4513</v>
      </c>
      <c r="M1454" s="8" t="s">
        <v>4514</v>
      </c>
      <c r="N1454" s="11">
        <v>1</v>
      </c>
      <c r="O1454" s="8">
        <v>4</v>
      </c>
      <c r="P1454" s="12" t="str">
        <f>IF(Cleaned_Data!$N1454&gt;=3.5,"Excellent",IF(Cleaned_Data!$N1454&gt;=3,"Good",IF(Cleaned_Data!$N1454&gt;=2,"Average",IF(Cleaned_Data!$N1454&gt;=1,"Below Average","Very Poor"))))</f>
        <v>Below Average</v>
      </c>
    </row>
    <row r="1455" spans="1:16" x14ac:dyDescent="0.25">
      <c r="A1455" s="13">
        <v>2454</v>
      </c>
      <c r="B1455" s="13">
        <v>17</v>
      </c>
      <c r="C1455" s="14" t="s">
        <v>4508</v>
      </c>
      <c r="D1455" s="13" t="s">
        <v>4512</v>
      </c>
      <c r="E1455" s="13" t="s">
        <v>4516</v>
      </c>
      <c r="F1455" s="15">
        <v>14</v>
      </c>
      <c r="G1455" s="13">
        <v>17</v>
      </c>
      <c r="H1455" s="13" t="s">
        <v>4514</v>
      </c>
      <c r="I1455" s="13" t="s">
        <v>4522</v>
      </c>
      <c r="J1455" s="13" t="s">
        <v>4514</v>
      </c>
      <c r="K1455" s="13" t="s">
        <v>4514</v>
      </c>
      <c r="L1455" s="13" t="s">
        <v>4514</v>
      </c>
      <c r="M1455" s="13" t="s">
        <v>4514</v>
      </c>
      <c r="N1455" s="16">
        <v>1</v>
      </c>
      <c r="O1455" s="13">
        <v>4</v>
      </c>
      <c r="P1455" s="17" t="str">
        <f>IF(Cleaned_Data!$N1455&gt;=3.5,"Excellent",IF(Cleaned_Data!$N1455&gt;=3,"Good",IF(Cleaned_Data!$N1455&gt;=2,"Average",IF(Cleaned_Data!$N1455&gt;=1,"Below Average","Very Poor"))))</f>
        <v>Below Average</v>
      </c>
    </row>
    <row r="1456" spans="1:16" x14ac:dyDescent="0.25">
      <c r="A1456" s="8">
        <v>2455</v>
      </c>
      <c r="B1456" s="8">
        <v>15</v>
      </c>
      <c r="C1456" s="9" t="s">
        <v>4508</v>
      </c>
      <c r="D1456" s="8" t="s">
        <v>4510</v>
      </c>
      <c r="E1456" s="8" t="s">
        <v>4518</v>
      </c>
      <c r="F1456" s="10">
        <v>13</v>
      </c>
      <c r="G1456" s="8">
        <v>13</v>
      </c>
      <c r="H1456" s="8" t="s">
        <v>4514</v>
      </c>
      <c r="I1456" s="8" t="s">
        <v>4520</v>
      </c>
      <c r="J1456" s="8" t="s">
        <v>4513</v>
      </c>
      <c r="K1456" s="8" t="s">
        <v>4513</v>
      </c>
      <c r="L1456" s="8" t="s">
        <v>4514</v>
      </c>
      <c r="M1456" s="8" t="s">
        <v>4514</v>
      </c>
      <c r="N1456" s="11">
        <v>2</v>
      </c>
      <c r="O1456" s="8">
        <v>3</v>
      </c>
      <c r="P1456" s="12" t="str">
        <f>IF(Cleaned_Data!$N1456&gt;=3.5,"Excellent",IF(Cleaned_Data!$N1456&gt;=3,"Good",IF(Cleaned_Data!$N1456&gt;=2,"Average",IF(Cleaned_Data!$N1456&gt;=1,"Below Average","Very Poor"))))</f>
        <v>Average</v>
      </c>
    </row>
    <row r="1457" spans="1:16" x14ac:dyDescent="0.25">
      <c r="A1457" s="13">
        <v>2456</v>
      </c>
      <c r="B1457" s="13">
        <v>15</v>
      </c>
      <c r="C1457" s="14" t="s">
        <v>4508</v>
      </c>
      <c r="D1457" s="13" t="s">
        <v>4512</v>
      </c>
      <c r="E1457" s="13" t="s">
        <v>4518</v>
      </c>
      <c r="F1457" s="15">
        <v>4</v>
      </c>
      <c r="G1457" s="13">
        <v>5</v>
      </c>
      <c r="H1457" s="13" t="s">
        <v>4513</v>
      </c>
      <c r="I1457" s="13" t="s">
        <v>4523</v>
      </c>
      <c r="J1457" s="13" t="s">
        <v>4513</v>
      </c>
      <c r="K1457" s="13" t="s">
        <v>4513</v>
      </c>
      <c r="L1457" s="13" t="s">
        <v>4514</v>
      </c>
      <c r="M1457" s="13" t="s">
        <v>4513</v>
      </c>
      <c r="N1457" s="16">
        <v>3</v>
      </c>
      <c r="O1457" s="13">
        <v>1</v>
      </c>
      <c r="P1457" s="17" t="str">
        <f>IF(Cleaned_Data!$N1457&gt;=3.5,"Excellent",IF(Cleaned_Data!$N1457&gt;=3,"Good",IF(Cleaned_Data!$N1457&gt;=2,"Average",IF(Cleaned_Data!$N1457&gt;=1,"Below Average","Very Poor"))))</f>
        <v>Good</v>
      </c>
    </row>
    <row r="1458" spans="1:16" x14ac:dyDescent="0.25">
      <c r="A1458" s="8">
        <v>2457</v>
      </c>
      <c r="B1458" s="8">
        <v>16</v>
      </c>
      <c r="C1458" s="9" t="s">
        <v>4507</v>
      </c>
      <c r="D1458" s="8" t="s">
        <v>4511</v>
      </c>
      <c r="E1458" s="8" t="s">
        <v>4518</v>
      </c>
      <c r="F1458" s="10">
        <v>1</v>
      </c>
      <c r="G1458" s="8">
        <v>11</v>
      </c>
      <c r="H1458" s="8" t="s">
        <v>4514</v>
      </c>
      <c r="I1458" s="8" t="s">
        <v>4522</v>
      </c>
      <c r="J1458" s="8" t="s">
        <v>4513</v>
      </c>
      <c r="K1458" s="8" t="s">
        <v>4513</v>
      </c>
      <c r="L1458" s="8" t="s">
        <v>4514</v>
      </c>
      <c r="M1458" s="8" t="s">
        <v>4514</v>
      </c>
      <c r="N1458" s="11">
        <v>2</v>
      </c>
      <c r="O1458" s="8">
        <v>4</v>
      </c>
      <c r="P1458" s="12" t="str">
        <f>IF(Cleaned_Data!$N1458&gt;=3.5,"Excellent",IF(Cleaned_Data!$N1458&gt;=3,"Good",IF(Cleaned_Data!$N1458&gt;=2,"Average",IF(Cleaned_Data!$N1458&gt;=1,"Below Average","Very Poor"))))</f>
        <v>Average</v>
      </c>
    </row>
    <row r="1459" spans="1:16" x14ac:dyDescent="0.25">
      <c r="A1459" s="13">
        <v>2458</v>
      </c>
      <c r="B1459" s="13">
        <v>18</v>
      </c>
      <c r="C1459" s="14" t="s">
        <v>4507</v>
      </c>
      <c r="D1459" s="13" t="s">
        <v>4509</v>
      </c>
      <c r="E1459" s="13" t="s">
        <v>4517</v>
      </c>
      <c r="F1459" s="15">
        <v>8</v>
      </c>
      <c r="G1459" s="13">
        <v>19</v>
      </c>
      <c r="H1459" s="13" t="s">
        <v>4514</v>
      </c>
      <c r="I1459" s="13" t="s">
        <v>4522</v>
      </c>
      <c r="J1459" s="13" t="s">
        <v>4514</v>
      </c>
      <c r="K1459" s="13" t="s">
        <v>4514</v>
      </c>
      <c r="L1459" s="13" t="s">
        <v>4514</v>
      </c>
      <c r="M1459" s="13" t="s">
        <v>4513</v>
      </c>
      <c r="N1459" s="16">
        <v>1</v>
      </c>
      <c r="O1459" s="13">
        <v>4</v>
      </c>
      <c r="P1459" s="17" t="str">
        <f>IF(Cleaned_Data!$N1459&gt;=3.5,"Excellent",IF(Cleaned_Data!$N1459&gt;=3,"Good",IF(Cleaned_Data!$N1459&gt;=2,"Average",IF(Cleaned_Data!$N1459&gt;=1,"Below Average","Very Poor"))))</f>
        <v>Below Average</v>
      </c>
    </row>
    <row r="1460" spans="1:16" x14ac:dyDescent="0.25">
      <c r="A1460" s="8">
        <v>2459</v>
      </c>
      <c r="B1460" s="8">
        <v>16</v>
      </c>
      <c r="C1460" s="9" t="s">
        <v>4508</v>
      </c>
      <c r="D1460" s="8" t="s">
        <v>4509</v>
      </c>
      <c r="E1460" s="8" t="s">
        <v>4516</v>
      </c>
      <c r="F1460" s="10">
        <v>6</v>
      </c>
      <c r="G1460" s="8">
        <v>22</v>
      </c>
      <c r="H1460" s="8" t="s">
        <v>4513</v>
      </c>
      <c r="I1460" s="8" t="s">
        <v>4524</v>
      </c>
      <c r="J1460" s="8" t="s">
        <v>4513</v>
      </c>
      <c r="K1460" s="8" t="s">
        <v>4514</v>
      </c>
      <c r="L1460" s="8" t="s">
        <v>4514</v>
      </c>
      <c r="M1460" s="8" t="s">
        <v>4514</v>
      </c>
      <c r="N1460" s="11">
        <v>1</v>
      </c>
      <c r="O1460" s="8">
        <v>4</v>
      </c>
      <c r="P1460" s="12" t="str">
        <f>IF(Cleaned_Data!$N1460&gt;=3.5,"Excellent",IF(Cleaned_Data!$N1460&gt;=3,"Good",IF(Cleaned_Data!$N1460&gt;=2,"Average",IF(Cleaned_Data!$N1460&gt;=1,"Below Average","Very Poor"))))</f>
        <v>Below Average</v>
      </c>
    </row>
    <row r="1461" spans="1:16" x14ac:dyDescent="0.25">
      <c r="A1461" s="13">
        <v>2460</v>
      </c>
      <c r="B1461" s="13">
        <v>17</v>
      </c>
      <c r="C1461" s="14" t="s">
        <v>4507</v>
      </c>
      <c r="D1461" s="13" t="s">
        <v>4509</v>
      </c>
      <c r="E1461" s="13" t="s">
        <v>4516</v>
      </c>
      <c r="F1461" s="15">
        <v>16</v>
      </c>
      <c r="G1461" s="13">
        <v>29</v>
      </c>
      <c r="H1461" s="13" t="s">
        <v>4514</v>
      </c>
      <c r="I1461" s="13" t="s">
        <v>4522</v>
      </c>
      <c r="J1461" s="13" t="s">
        <v>4514</v>
      </c>
      <c r="K1461" s="13" t="s">
        <v>4514</v>
      </c>
      <c r="L1461" s="13" t="s">
        <v>4514</v>
      </c>
      <c r="M1461" s="13" t="s">
        <v>4514</v>
      </c>
      <c r="N1461" s="16">
        <v>1</v>
      </c>
      <c r="O1461" s="13">
        <v>4</v>
      </c>
      <c r="P1461" s="17" t="str">
        <f>IF(Cleaned_Data!$N1461&gt;=3.5,"Excellent",IF(Cleaned_Data!$N1461&gt;=3,"Good",IF(Cleaned_Data!$N1461&gt;=2,"Average",IF(Cleaned_Data!$N1461&gt;=1,"Below Average","Very Poor"))))</f>
        <v>Below Average</v>
      </c>
    </row>
    <row r="1462" spans="1:16" x14ac:dyDescent="0.25">
      <c r="A1462" s="8">
        <v>2461</v>
      </c>
      <c r="B1462" s="8">
        <v>15</v>
      </c>
      <c r="C1462" s="9" t="s">
        <v>4507</v>
      </c>
      <c r="D1462" s="8" t="s">
        <v>4512</v>
      </c>
      <c r="E1462" s="8" t="s">
        <v>4516</v>
      </c>
      <c r="F1462" s="10">
        <v>16</v>
      </c>
      <c r="G1462" s="8">
        <v>29</v>
      </c>
      <c r="H1462" s="8" t="s">
        <v>4513</v>
      </c>
      <c r="I1462" s="8" t="s">
        <v>4520</v>
      </c>
      <c r="J1462" s="8" t="s">
        <v>4514</v>
      </c>
      <c r="K1462" s="8" t="s">
        <v>4513</v>
      </c>
      <c r="L1462" s="8" t="s">
        <v>4513</v>
      </c>
      <c r="M1462" s="8" t="s">
        <v>4514</v>
      </c>
      <c r="N1462" s="11">
        <v>1</v>
      </c>
      <c r="O1462" s="8">
        <v>4</v>
      </c>
      <c r="P1462" s="12" t="str">
        <f>IF(Cleaned_Data!$N1462&gt;=3.5,"Excellent",IF(Cleaned_Data!$N1462&gt;=3,"Good",IF(Cleaned_Data!$N1462&gt;=2,"Average",IF(Cleaned_Data!$N1462&gt;=1,"Below Average","Very Poor"))))</f>
        <v>Below Average</v>
      </c>
    </row>
    <row r="1463" spans="1:16" x14ac:dyDescent="0.25">
      <c r="A1463" s="13">
        <v>2462</v>
      </c>
      <c r="B1463" s="13">
        <v>15</v>
      </c>
      <c r="C1463" s="14" t="s">
        <v>4507</v>
      </c>
      <c r="D1463" s="13" t="s">
        <v>4510</v>
      </c>
      <c r="E1463" s="13" t="s">
        <v>4516</v>
      </c>
      <c r="F1463" s="15">
        <v>9</v>
      </c>
      <c r="G1463" s="13">
        <v>5</v>
      </c>
      <c r="H1463" s="13" t="s">
        <v>4513</v>
      </c>
      <c r="I1463" s="13" t="s">
        <v>4523</v>
      </c>
      <c r="J1463" s="13" t="s">
        <v>4514</v>
      </c>
      <c r="K1463" s="13" t="s">
        <v>4514</v>
      </c>
      <c r="L1463" s="13" t="s">
        <v>4514</v>
      </c>
      <c r="M1463" s="13" t="s">
        <v>4514</v>
      </c>
      <c r="N1463" s="16">
        <v>3</v>
      </c>
      <c r="O1463" s="13">
        <v>2</v>
      </c>
      <c r="P1463" s="17" t="str">
        <f>IF(Cleaned_Data!$N1463&gt;=3.5,"Excellent",IF(Cleaned_Data!$N1463&gt;=3,"Good",IF(Cleaned_Data!$N1463&gt;=2,"Average",IF(Cleaned_Data!$N1463&gt;=1,"Below Average","Very Poor"))))</f>
        <v>Good</v>
      </c>
    </row>
    <row r="1464" spans="1:16" x14ac:dyDescent="0.25">
      <c r="A1464" s="8">
        <v>2463</v>
      </c>
      <c r="B1464" s="8">
        <v>15</v>
      </c>
      <c r="C1464" s="9" t="s">
        <v>4508</v>
      </c>
      <c r="D1464" s="8" t="s">
        <v>4512</v>
      </c>
      <c r="E1464" s="8" t="s">
        <v>4515</v>
      </c>
      <c r="F1464" s="10">
        <v>12</v>
      </c>
      <c r="G1464" s="8">
        <v>25</v>
      </c>
      <c r="H1464" s="8" t="s">
        <v>4514</v>
      </c>
      <c r="I1464" s="8" t="s">
        <v>4523</v>
      </c>
      <c r="J1464" s="8" t="s">
        <v>4514</v>
      </c>
      <c r="K1464" s="8" t="s">
        <v>4514</v>
      </c>
      <c r="L1464" s="8" t="s">
        <v>4513</v>
      </c>
      <c r="M1464" s="8" t="s">
        <v>4514</v>
      </c>
      <c r="N1464" s="11">
        <v>1</v>
      </c>
      <c r="O1464" s="8">
        <v>4</v>
      </c>
      <c r="P1464" s="12" t="str">
        <f>IF(Cleaned_Data!$N1464&gt;=3.5,"Excellent",IF(Cleaned_Data!$N1464&gt;=3,"Good",IF(Cleaned_Data!$N1464&gt;=2,"Average",IF(Cleaned_Data!$N1464&gt;=1,"Below Average","Very Poor"))))</f>
        <v>Below Average</v>
      </c>
    </row>
    <row r="1465" spans="1:16" x14ac:dyDescent="0.25">
      <c r="A1465" s="13">
        <v>2464</v>
      </c>
      <c r="B1465" s="13">
        <v>17</v>
      </c>
      <c r="C1465" s="14" t="s">
        <v>4507</v>
      </c>
      <c r="D1465" s="13" t="s">
        <v>4509</v>
      </c>
      <c r="E1465" s="13" t="s">
        <v>4516</v>
      </c>
      <c r="F1465" s="15">
        <v>12</v>
      </c>
      <c r="G1465" s="13">
        <v>29</v>
      </c>
      <c r="H1465" s="13" t="s">
        <v>4514</v>
      </c>
      <c r="I1465" s="13" t="s">
        <v>4524</v>
      </c>
      <c r="J1465" s="13" t="s">
        <v>4513</v>
      </c>
      <c r="K1465" s="13" t="s">
        <v>4514</v>
      </c>
      <c r="L1465" s="13" t="s">
        <v>4514</v>
      </c>
      <c r="M1465" s="13" t="s">
        <v>4513</v>
      </c>
      <c r="N1465" s="16">
        <v>1</v>
      </c>
      <c r="O1465" s="13">
        <v>4</v>
      </c>
      <c r="P1465" s="17" t="str">
        <f>IF(Cleaned_Data!$N1465&gt;=3.5,"Excellent",IF(Cleaned_Data!$N1465&gt;=3,"Good",IF(Cleaned_Data!$N1465&gt;=2,"Average",IF(Cleaned_Data!$N1465&gt;=1,"Below Average","Very Poor"))))</f>
        <v>Below Average</v>
      </c>
    </row>
    <row r="1466" spans="1:16" x14ac:dyDescent="0.25">
      <c r="A1466" s="8">
        <v>2465</v>
      </c>
      <c r="B1466" s="8">
        <v>17</v>
      </c>
      <c r="C1466" s="9" t="s">
        <v>4508</v>
      </c>
      <c r="D1466" s="8" t="s">
        <v>4509</v>
      </c>
      <c r="E1466" s="8" t="s">
        <v>4516</v>
      </c>
      <c r="F1466" s="10">
        <v>17</v>
      </c>
      <c r="G1466" s="8">
        <v>8</v>
      </c>
      <c r="H1466" s="8" t="s">
        <v>4513</v>
      </c>
      <c r="I1466" s="8" t="s">
        <v>4521</v>
      </c>
      <c r="J1466" s="8" t="s">
        <v>4513</v>
      </c>
      <c r="K1466" s="8" t="s">
        <v>4514</v>
      </c>
      <c r="L1466" s="8" t="s">
        <v>4514</v>
      </c>
      <c r="M1466" s="8" t="s">
        <v>4514</v>
      </c>
      <c r="N1466" s="11">
        <v>3</v>
      </c>
      <c r="O1466" s="8">
        <v>2</v>
      </c>
      <c r="P1466" s="12" t="str">
        <f>IF(Cleaned_Data!$N1466&gt;=3.5,"Excellent",IF(Cleaned_Data!$N1466&gt;=3,"Good",IF(Cleaned_Data!$N1466&gt;=2,"Average",IF(Cleaned_Data!$N1466&gt;=1,"Below Average","Very Poor"))))</f>
        <v>Good</v>
      </c>
    </row>
    <row r="1467" spans="1:16" x14ac:dyDescent="0.25">
      <c r="A1467" s="13">
        <v>2466</v>
      </c>
      <c r="B1467" s="13">
        <v>16</v>
      </c>
      <c r="C1467" s="14" t="s">
        <v>4507</v>
      </c>
      <c r="D1467" s="13" t="s">
        <v>4512</v>
      </c>
      <c r="E1467" s="13" t="s">
        <v>4517</v>
      </c>
      <c r="F1467" s="15">
        <v>9</v>
      </c>
      <c r="G1467" s="13">
        <v>29</v>
      </c>
      <c r="H1467" s="13" t="s">
        <v>4514</v>
      </c>
      <c r="I1467" s="13" t="s">
        <v>4522</v>
      </c>
      <c r="J1467" s="13" t="s">
        <v>4513</v>
      </c>
      <c r="K1467" s="13" t="s">
        <v>4513</v>
      </c>
      <c r="L1467" s="13" t="s">
        <v>4514</v>
      </c>
      <c r="M1467" s="13" t="s">
        <v>4514</v>
      </c>
      <c r="N1467" s="16">
        <v>1</v>
      </c>
      <c r="O1467" s="13">
        <v>4</v>
      </c>
      <c r="P1467" s="17" t="str">
        <f>IF(Cleaned_Data!$N1467&gt;=3.5,"Excellent",IF(Cleaned_Data!$N1467&gt;=3,"Good",IF(Cleaned_Data!$N1467&gt;=2,"Average",IF(Cleaned_Data!$N1467&gt;=1,"Below Average","Very Poor"))))</f>
        <v>Below Average</v>
      </c>
    </row>
    <row r="1468" spans="1:16" x14ac:dyDescent="0.25">
      <c r="A1468" s="8">
        <v>2467</v>
      </c>
      <c r="B1468" s="8">
        <v>16</v>
      </c>
      <c r="C1468" s="9" t="s">
        <v>4508</v>
      </c>
      <c r="D1468" s="8" t="s">
        <v>4509</v>
      </c>
      <c r="E1468" s="8" t="s">
        <v>4516</v>
      </c>
      <c r="F1468" s="10">
        <v>6</v>
      </c>
      <c r="G1468" s="8">
        <v>24</v>
      </c>
      <c r="H1468" s="8" t="s">
        <v>4514</v>
      </c>
      <c r="I1468" s="8" t="s">
        <v>4523</v>
      </c>
      <c r="J1468" s="8" t="s">
        <v>4513</v>
      </c>
      <c r="K1468" s="8" t="s">
        <v>4513</v>
      </c>
      <c r="L1468" s="8" t="s">
        <v>4514</v>
      </c>
      <c r="M1468" s="8" t="s">
        <v>4514</v>
      </c>
      <c r="N1468" s="11">
        <v>1</v>
      </c>
      <c r="O1468" s="8">
        <v>4</v>
      </c>
      <c r="P1468" s="12" t="str">
        <f>IF(Cleaned_Data!$N1468&gt;=3.5,"Excellent",IF(Cleaned_Data!$N1468&gt;=3,"Good",IF(Cleaned_Data!$N1468&gt;=2,"Average",IF(Cleaned_Data!$N1468&gt;=1,"Below Average","Very Poor"))))</f>
        <v>Below Average</v>
      </c>
    </row>
    <row r="1469" spans="1:16" x14ac:dyDescent="0.25">
      <c r="A1469" s="13">
        <v>2468</v>
      </c>
      <c r="B1469" s="13">
        <v>16</v>
      </c>
      <c r="C1469" s="14" t="s">
        <v>4507</v>
      </c>
      <c r="D1469" s="13" t="s">
        <v>4511</v>
      </c>
      <c r="E1469" s="13" t="s">
        <v>4515</v>
      </c>
      <c r="F1469" s="15">
        <v>5</v>
      </c>
      <c r="G1469" s="13">
        <v>25</v>
      </c>
      <c r="H1469" s="13" t="s">
        <v>4514</v>
      </c>
      <c r="I1469" s="13" t="s">
        <v>4523</v>
      </c>
      <c r="J1469" s="13" t="s">
        <v>4513</v>
      </c>
      <c r="K1469" s="13" t="s">
        <v>4513</v>
      </c>
      <c r="L1469" s="13" t="s">
        <v>4514</v>
      </c>
      <c r="M1469" s="13" t="s">
        <v>4513</v>
      </c>
      <c r="N1469" s="16">
        <v>1</v>
      </c>
      <c r="O1469" s="13">
        <v>4</v>
      </c>
      <c r="P1469" s="17" t="str">
        <f>IF(Cleaned_Data!$N1469&gt;=3.5,"Excellent",IF(Cleaned_Data!$N1469&gt;=3,"Good",IF(Cleaned_Data!$N1469&gt;=2,"Average",IF(Cleaned_Data!$N1469&gt;=1,"Below Average","Very Poor"))))</f>
        <v>Below Average</v>
      </c>
    </row>
    <row r="1470" spans="1:16" x14ac:dyDescent="0.25">
      <c r="A1470" s="8">
        <v>2469</v>
      </c>
      <c r="B1470" s="8">
        <v>18</v>
      </c>
      <c r="C1470" s="9" t="s">
        <v>4508</v>
      </c>
      <c r="D1470" s="8" t="s">
        <v>4511</v>
      </c>
      <c r="E1470" s="8" t="s">
        <v>4515</v>
      </c>
      <c r="F1470" s="10">
        <v>11</v>
      </c>
      <c r="G1470" s="8">
        <v>3</v>
      </c>
      <c r="H1470" s="8" t="s">
        <v>4514</v>
      </c>
      <c r="I1470" s="8" t="s">
        <v>4523</v>
      </c>
      <c r="J1470" s="8" t="s">
        <v>4514</v>
      </c>
      <c r="K1470" s="8" t="s">
        <v>4513</v>
      </c>
      <c r="L1470" s="8" t="s">
        <v>4514</v>
      </c>
      <c r="M1470" s="8" t="s">
        <v>4513</v>
      </c>
      <c r="N1470" s="11">
        <v>3</v>
      </c>
      <c r="O1470" s="8">
        <v>1</v>
      </c>
      <c r="P1470" s="12" t="str">
        <f>IF(Cleaned_Data!$N1470&gt;=3.5,"Excellent",IF(Cleaned_Data!$N1470&gt;=3,"Good",IF(Cleaned_Data!$N1470&gt;=2,"Average",IF(Cleaned_Data!$N1470&gt;=1,"Below Average","Very Poor"))))</f>
        <v>Good</v>
      </c>
    </row>
    <row r="1471" spans="1:16" x14ac:dyDescent="0.25">
      <c r="A1471" s="13">
        <v>2470</v>
      </c>
      <c r="B1471" s="13">
        <v>15</v>
      </c>
      <c r="C1471" s="14" t="s">
        <v>4508</v>
      </c>
      <c r="D1471" s="13" t="s">
        <v>4512</v>
      </c>
      <c r="E1471" s="13" t="s">
        <v>4517</v>
      </c>
      <c r="F1471" s="15">
        <v>9</v>
      </c>
      <c r="G1471" s="13">
        <v>16</v>
      </c>
      <c r="H1471" s="13" t="s">
        <v>4514</v>
      </c>
      <c r="I1471" s="13" t="s">
        <v>4521</v>
      </c>
      <c r="J1471" s="13" t="s">
        <v>4514</v>
      </c>
      <c r="K1471" s="13" t="s">
        <v>4514</v>
      </c>
      <c r="L1471" s="13" t="s">
        <v>4514</v>
      </c>
      <c r="M1471" s="13" t="s">
        <v>4514</v>
      </c>
      <c r="N1471" s="16">
        <v>1</v>
      </c>
      <c r="O1471" s="13">
        <v>4</v>
      </c>
      <c r="P1471" s="17" t="str">
        <f>IF(Cleaned_Data!$N1471&gt;=3.5,"Excellent",IF(Cleaned_Data!$N1471&gt;=3,"Good",IF(Cleaned_Data!$N1471&gt;=2,"Average",IF(Cleaned_Data!$N1471&gt;=1,"Below Average","Very Poor"))))</f>
        <v>Below Average</v>
      </c>
    </row>
    <row r="1472" spans="1:16" x14ac:dyDescent="0.25">
      <c r="A1472" s="8">
        <v>2471</v>
      </c>
      <c r="B1472" s="8">
        <v>15</v>
      </c>
      <c r="C1472" s="9" t="s">
        <v>4507</v>
      </c>
      <c r="D1472" s="8" t="s">
        <v>4509</v>
      </c>
      <c r="E1472" s="8" t="s">
        <v>4516</v>
      </c>
      <c r="F1472" s="10">
        <v>9</v>
      </c>
      <c r="G1472" s="8">
        <v>1</v>
      </c>
      <c r="H1472" s="8" t="s">
        <v>4513</v>
      </c>
      <c r="I1472" s="8" t="s">
        <v>4521</v>
      </c>
      <c r="J1472" s="8" t="s">
        <v>4513</v>
      </c>
      <c r="K1472" s="8" t="s">
        <v>4514</v>
      </c>
      <c r="L1472" s="8" t="s">
        <v>4513</v>
      </c>
      <c r="M1472" s="8" t="s">
        <v>4514</v>
      </c>
      <c r="N1472" s="11">
        <v>3</v>
      </c>
      <c r="O1472" s="8">
        <v>1</v>
      </c>
      <c r="P1472" s="12" t="str">
        <f>IF(Cleaned_Data!$N1472&gt;=3.5,"Excellent",IF(Cleaned_Data!$N1472&gt;=3,"Good",IF(Cleaned_Data!$N1472&gt;=2,"Average",IF(Cleaned_Data!$N1472&gt;=1,"Below Average","Very Poor"))))</f>
        <v>Good</v>
      </c>
    </row>
    <row r="1473" spans="1:16" x14ac:dyDescent="0.25">
      <c r="A1473" s="13">
        <v>2472</v>
      </c>
      <c r="B1473" s="13">
        <v>16</v>
      </c>
      <c r="C1473" s="14" t="s">
        <v>4508</v>
      </c>
      <c r="D1473" s="13" t="s">
        <v>4509</v>
      </c>
      <c r="E1473" s="13" t="s">
        <v>4516</v>
      </c>
      <c r="F1473" s="15">
        <v>2</v>
      </c>
      <c r="G1473" s="13">
        <v>15</v>
      </c>
      <c r="H1473" s="13" t="s">
        <v>4513</v>
      </c>
      <c r="I1473" s="13" t="s">
        <v>4521</v>
      </c>
      <c r="J1473" s="13" t="s">
        <v>4514</v>
      </c>
      <c r="K1473" s="13" t="s">
        <v>4514</v>
      </c>
      <c r="L1473" s="13" t="s">
        <v>4514</v>
      </c>
      <c r="M1473" s="13" t="s">
        <v>4514</v>
      </c>
      <c r="N1473" s="16">
        <v>2</v>
      </c>
      <c r="O1473" s="13">
        <v>4</v>
      </c>
      <c r="P1473" s="17" t="str">
        <f>IF(Cleaned_Data!$N1473&gt;=3.5,"Excellent",IF(Cleaned_Data!$N1473&gt;=3,"Good",IF(Cleaned_Data!$N1473&gt;=2,"Average",IF(Cleaned_Data!$N1473&gt;=1,"Below Average","Very Poor"))))</f>
        <v>Average</v>
      </c>
    </row>
    <row r="1474" spans="1:16" x14ac:dyDescent="0.25">
      <c r="A1474" s="8">
        <v>2473</v>
      </c>
      <c r="B1474" s="8">
        <v>15</v>
      </c>
      <c r="C1474" s="9" t="s">
        <v>4508</v>
      </c>
      <c r="D1474" s="8" t="s">
        <v>4509</v>
      </c>
      <c r="E1474" s="8" t="s">
        <v>4516</v>
      </c>
      <c r="F1474" s="10">
        <v>14</v>
      </c>
      <c r="G1474" s="8">
        <v>23</v>
      </c>
      <c r="H1474" s="8" t="s">
        <v>4514</v>
      </c>
      <c r="I1474" s="8" t="s">
        <v>4524</v>
      </c>
      <c r="J1474" s="8" t="s">
        <v>4513</v>
      </c>
      <c r="K1474" s="8" t="s">
        <v>4513</v>
      </c>
      <c r="L1474" s="8" t="s">
        <v>4514</v>
      </c>
      <c r="M1474" s="8" t="s">
        <v>4514</v>
      </c>
      <c r="N1474" s="11">
        <v>2</v>
      </c>
      <c r="O1474" s="8">
        <v>3</v>
      </c>
      <c r="P1474" s="12" t="str">
        <f>IF(Cleaned_Data!$N1474&gt;=3.5,"Excellent",IF(Cleaned_Data!$N1474&gt;=3,"Good",IF(Cleaned_Data!$N1474&gt;=2,"Average",IF(Cleaned_Data!$N1474&gt;=1,"Below Average","Very Poor"))))</f>
        <v>Average</v>
      </c>
    </row>
    <row r="1475" spans="1:16" x14ac:dyDescent="0.25">
      <c r="A1475" s="13">
        <v>2474</v>
      </c>
      <c r="B1475" s="13">
        <v>16</v>
      </c>
      <c r="C1475" s="14" t="s">
        <v>4508</v>
      </c>
      <c r="D1475" s="13" t="s">
        <v>4509</v>
      </c>
      <c r="E1475" s="13" t="s">
        <v>4516</v>
      </c>
      <c r="F1475" s="15">
        <v>4</v>
      </c>
      <c r="G1475" s="13">
        <v>13</v>
      </c>
      <c r="H1475" s="13" t="s">
        <v>4514</v>
      </c>
      <c r="I1475" s="13" t="s">
        <v>4521</v>
      </c>
      <c r="J1475" s="13" t="s">
        <v>4514</v>
      </c>
      <c r="K1475" s="13" t="s">
        <v>4514</v>
      </c>
      <c r="L1475" s="13" t="s">
        <v>4514</v>
      </c>
      <c r="M1475" s="13" t="s">
        <v>4514</v>
      </c>
      <c r="N1475" s="16">
        <v>2</v>
      </c>
      <c r="O1475" s="13">
        <v>4</v>
      </c>
      <c r="P1475" s="17" t="str">
        <f>IF(Cleaned_Data!$N1475&gt;=3.5,"Excellent",IF(Cleaned_Data!$N1475&gt;=3,"Good",IF(Cleaned_Data!$N1475&gt;=2,"Average",IF(Cleaned_Data!$N1475&gt;=1,"Below Average","Very Poor"))))</f>
        <v>Average</v>
      </c>
    </row>
    <row r="1476" spans="1:16" x14ac:dyDescent="0.25">
      <c r="A1476" s="8">
        <v>2475</v>
      </c>
      <c r="B1476" s="8">
        <v>18</v>
      </c>
      <c r="C1476" s="9" t="s">
        <v>4508</v>
      </c>
      <c r="D1476" s="8" t="s">
        <v>4509</v>
      </c>
      <c r="E1476" s="8" t="s">
        <v>4518</v>
      </c>
      <c r="F1476" s="10">
        <v>4</v>
      </c>
      <c r="G1476" s="8">
        <v>25</v>
      </c>
      <c r="H1476" s="8" t="s">
        <v>4514</v>
      </c>
      <c r="I1476" s="8" t="s">
        <v>4522</v>
      </c>
      <c r="J1476" s="8" t="s">
        <v>4514</v>
      </c>
      <c r="K1476" s="8" t="s">
        <v>4514</v>
      </c>
      <c r="L1476" s="8" t="s">
        <v>4513</v>
      </c>
      <c r="M1476" s="8" t="s">
        <v>4514</v>
      </c>
      <c r="N1476" s="11">
        <v>0</v>
      </c>
      <c r="O1476" s="8">
        <v>4</v>
      </c>
      <c r="P1476" s="12" t="str">
        <f>IF(Cleaned_Data!$N1476&gt;=3.5,"Excellent",IF(Cleaned_Data!$N1476&gt;=3,"Good",IF(Cleaned_Data!$N1476&gt;=2,"Average",IF(Cleaned_Data!$N1476&gt;=1,"Below Average","Very Poor"))))</f>
        <v>Very Poor</v>
      </c>
    </row>
    <row r="1477" spans="1:16" x14ac:dyDescent="0.25">
      <c r="A1477" s="13">
        <v>2476</v>
      </c>
      <c r="B1477" s="13">
        <v>18</v>
      </c>
      <c r="C1477" s="14" t="s">
        <v>4508</v>
      </c>
      <c r="D1477" s="13" t="s">
        <v>4512</v>
      </c>
      <c r="E1477" s="13" t="s">
        <v>4515</v>
      </c>
      <c r="F1477" s="15">
        <v>8</v>
      </c>
      <c r="G1477" s="13">
        <v>7</v>
      </c>
      <c r="H1477" s="13" t="s">
        <v>4514</v>
      </c>
      <c r="I1477" s="13" t="s">
        <v>4522</v>
      </c>
      <c r="J1477" s="13" t="s">
        <v>4514</v>
      </c>
      <c r="K1477" s="13" t="s">
        <v>4514</v>
      </c>
      <c r="L1477" s="13" t="s">
        <v>4514</v>
      </c>
      <c r="M1477" s="13" t="s">
        <v>4513</v>
      </c>
      <c r="N1477" s="16">
        <v>2</v>
      </c>
      <c r="O1477" s="13">
        <v>3</v>
      </c>
      <c r="P1477" s="17" t="str">
        <f>IF(Cleaned_Data!$N1477&gt;=3.5,"Excellent",IF(Cleaned_Data!$N1477&gt;=3,"Good",IF(Cleaned_Data!$N1477&gt;=2,"Average",IF(Cleaned_Data!$N1477&gt;=1,"Below Average","Very Poor"))))</f>
        <v>Average</v>
      </c>
    </row>
    <row r="1478" spans="1:16" x14ac:dyDescent="0.25">
      <c r="A1478" s="8">
        <v>2477</v>
      </c>
      <c r="B1478" s="8">
        <v>17</v>
      </c>
      <c r="C1478" s="9" t="s">
        <v>4508</v>
      </c>
      <c r="D1478" s="8" t="s">
        <v>4512</v>
      </c>
      <c r="E1478" s="8" t="s">
        <v>4515</v>
      </c>
      <c r="F1478" s="10">
        <v>5</v>
      </c>
      <c r="G1478" s="8">
        <v>13</v>
      </c>
      <c r="H1478" s="8" t="s">
        <v>4513</v>
      </c>
      <c r="I1478" s="8" t="s">
        <v>4522</v>
      </c>
      <c r="J1478" s="8" t="s">
        <v>4513</v>
      </c>
      <c r="K1478" s="8" t="s">
        <v>4514</v>
      </c>
      <c r="L1478" s="8" t="s">
        <v>4513</v>
      </c>
      <c r="M1478" s="8" t="s">
        <v>4514</v>
      </c>
      <c r="N1478" s="11">
        <v>2</v>
      </c>
      <c r="O1478" s="8">
        <v>3</v>
      </c>
      <c r="P1478" s="12" t="str">
        <f>IF(Cleaned_Data!$N1478&gt;=3.5,"Excellent",IF(Cleaned_Data!$N1478&gt;=3,"Good",IF(Cleaned_Data!$N1478&gt;=2,"Average",IF(Cleaned_Data!$N1478&gt;=1,"Below Average","Very Poor"))))</f>
        <v>Average</v>
      </c>
    </row>
    <row r="1479" spans="1:16" x14ac:dyDescent="0.25">
      <c r="A1479" s="13">
        <v>2478</v>
      </c>
      <c r="B1479" s="13">
        <v>18</v>
      </c>
      <c r="C1479" s="14" t="s">
        <v>4508</v>
      </c>
      <c r="D1479" s="13" t="s">
        <v>4509</v>
      </c>
      <c r="E1479" s="13" t="s">
        <v>4518</v>
      </c>
      <c r="F1479" s="15">
        <v>12</v>
      </c>
      <c r="G1479" s="13">
        <v>1</v>
      </c>
      <c r="H1479" s="13" t="s">
        <v>4513</v>
      </c>
      <c r="I1479" s="13" t="s">
        <v>4522</v>
      </c>
      <c r="J1479" s="13" t="s">
        <v>4514</v>
      </c>
      <c r="K1479" s="13" t="s">
        <v>4514</v>
      </c>
      <c r="L1479" s="13" t="s">
        <v>4514</v>
      </c>
      <c r="M1479" s="13" t="s">
        <v>4514</v>
      </c>
      <c r="N1479" s="16">
        <v>3</v>
      </c>
      <c r="O1479" s="13">
        <v>1</v>
      </c>
      <c r="P1479" s="17" t="str">
        <f>IF(Cleaned_Data!$N1479&gt;=3.5,"Excellent",IF(Cleaned_Data!$N1479&gt;=3,"Good",IF(Cleaned_Data!$N1479&gt;=2,"Average",IF(Cleaned_Data!$N1479&gt;=1,"Below Average","Very Poor"))))</f>
        <v>Good</v>
      </c>
    </row>
    <row r="1480" spans="1:16" x14ac:dyDescent="0.25">
      <c r="A1480" s="8">
        <v>2479</v>
      </c>
      <c r="B1480" s="8">
        <v>16</v>
      </c>
      <c r="C1480" s="9" t="s">
        <v>4508</v>
      </c>
      <c r="D1480" s="8" t="s">
        <v>4509</v>
      </c>
      <c r="E1480" s="8" t="s">
        <v>4515</v>
      </c>
      <c r="F1480" s="10">
        <v>7</v>
      </c>
      <c r="G1480" s="8">
        <v>15</v>
      </c>
      <c r="H1480" s="8" t="s">
        <v>4513</v>
      </c>
      <c r="I1480" s="8" t="s">
        <v>4523</v>
      </c>
      <c r="J1480" s="8" t="s">
        <v>4513</v>
      </c>
      <c r="K1480" s="8" t="s">
        <v>4514</v>
      </c>
      <c r="L1480" s="8" t="s">
        <v>4514</v>
      </c>
      <c r="M1480" s="8" t="s">
        <v>4514</v>
      </c>
      <c r="N1480" s="11">
        <v>2</v>
      </c>
      <c r="O1480" s="8">
        <v>3</v>
      </c>
      <c r="P1480" s="12" t="str">
        <f>IF(Cleaned_Data!$N1480&gt;=3.5,"Excellent",IF(Cleaned_Data!$N1480&gt;=3,"Good",IF(Cleaned_Data!$N1480&gt;=2,"Average",IF(Cleaned_Data!$N1480&gt;=1,"Below Average","Very Poor"))))</f>
        <v>Average</v>
      </c>
    </row>
    <row r="1481" spans="1:16" x14ac:dyDescent="0.25">
      <c r="A1481" s="13">
        <v>2480</v>
      </c>
      <c r="B1481" s="13">
        <v>18</v>
      </c>
      <c r="C1481" s="14" t="s">
        <v>4507</v>
      </c>
      <c r="D1481" s="13" t="s">
        <v>4509</v>
      </c>
      <c r="E1481" s="13" t="s">
        <v>4519</v>
      </c>
      <c r="F1481" s="15">
        <v>9</v>
      </c>
      <c r="G1481" s="13">
        <v>3</v>
      </c>
      <c r="H1481" s="13" t="s">
        <v>4514</v>
      </c>
      <c r="I1481" s="13" t="s">
        <v>4522</v>
      </c>
      <c r="J1481" s="13" t="s">
        <v>4514</v>
      </c>
      <c r="K1481" s="13" t="s">
        <v>4513</v>
      </c>
      <c r="L1481" s="13" t="s">
        <v>4514</v>
      </c>
      <c r="M1481" s="13" t="s">
        <v>4514</v>
      </c>
      <c r="N1481" s="16">
        <v>3</v>
      </c>
      <c r="O1481" s="13">
        <v>2</v>
      </c>
      <c r="P1481" s="17" t="str">
        <f>IF(Cleaned_Data!$N1481&gt;=3.5,"Excellent",IF(Cleaned_Data!$N1481&gt;=3,"Good",IF(Cleaned_Data!$N1481&gt;=2,"Average",IF(Cleaned_Data!$N1481&gt;=1,"Below Average","Very Poor"))))</f>
        <v>Good</v>
      </c>
    </row>
    <row r="1482" spans="1:16" x14ac:dyDescent="0.25">
      <c r="A1482" s="8">
        <v>2481</v>
      </c>
      <c r="B1482" s="8">
        <v>17</v>
      </c>
      <c r="C1482" s="9" t="s">
        <v>4507</v>
      </c>
      <c r="D1482" s="8" t="s">
        <v>4509</v>
      </c>
      <c r="E1482" s="8" t="s">
        <v>4518</v>
      </c>
      <c r="F1482" s="10">
        <v>11</v>
      </c>
      <c r="G1482" s="8">
        <v>0</v>
      </c>
      <c r="H1482" s="8" t="s">
        <v>4514</v>
      </c>
      <c r="I1482" s="8" t="s">
        <v>4521</v>
      </c>
      <c r="J1482" s="8" t="s">
        <v>4513</v>
      </c>
      <c r="K1482" s="8" t="s">
        <v>4514</v>
      </c>
      <c r="L1482" s="8" t="s">
        <v>4514</v>
      </c>
      <c r="M1482" s="8" t="s">
        <v>4513</v>
      </c>
      <c r="N1482" s="11">
        <v>3</v>
      </c>
      <c r="O1482" s="8">
        <v>1</v>
      </c>
      <c r="P1482" s="12" t="str">
        <f>IF(Cleaned_Data!$N1482&gt;=3.5,"Excellent",IF(Cleaned_Data!$N1482&gt;=3,"Good",IF(Cleaned_Data!$N1482&gt;=2,"Average",IF(Cleaned_Data!$N1482&gt;=1,"Below Average","Very Poor"))))</f>
        <v>Good</v>
      </c>
    </row>
    <row r="1483" spans="1:16" x14ac:dyDescent="0.25">
      <c r="A1483" s="13">
        <v>2482</v>
      </c>
      <c r="B1483" s="13">
        <v>15</v>
      </c>
      <c r="C1483" s="14" t="s">
        <v>4508</v>
      </c>
      <c r="D1483" s="13" t="s">
        <v>4511</v>
      </c>
      <c r="E1483" s="13" t="s">
        <v>4516</v>
      </c>
      <c r="F1483" s="15">
        <v>4</v>
      </c>
      <c r="G1483" s="13">
        <v>22</v>
      </c>
      <c r="H1483" s="13" t="s">
        <v>4514</v>
      </c>
      <c r="I1483" s="13" t="s">
        <v>4522</v>
      </c>
      <c r="J1483" s="13" t="s">
        <v>4514</v>
      </c>
      <c r="K1483" s="13" t="s">
        <v>4514</v>
      </c>
      <c r="L1483" s="13" t="s">
        <v>4514</v>
      </c>
      <c r="M1483" s="13" t="s">
        <v>4514</v>
      </c>
      <c r="N1483" s="16">
        <v>1</v>
      </c>
      <c r="O1483" s="13">
        <v>4</v>
      </c>
      <c r="P1483" s="17" t="str">
        <f>IF(Cleaned_Data!$N1483&gt;=3.5,"Excellent",IF(Cleaned_Data!$N1483&gt;=3,"Good",IF(Cleaned_Data!$N1483&gt;=2,"Average",IF(Cleaned_Data!$N1483&gt;=1,"Below Average","Very Poor"))))</f>
        <v>Below Average</v>
      </c>
    </row>
    <row r="1484" spans="1:16" x14ac:dyDescent="0.25">
      <c r="A1484" s="8">
        <v>2483</v>
      </c>
      <c r="B1484" s="8">
        <v>16</v>
      </c>
      <c r="C1484" s="9" t="s">
        <v>4508</v>
      </c>
      <c r="D1484" s="8" t="s">
        <v>4509</v>
      </c>
      <c r="E1484" s="8" t="s">
        <v>4519</v>
      </c>
      <c r="F1484" s="10">
        <v>3</v>
      </c>
      <c r="G1484" s="8">
        <v>19</v>
      </c>
      <c r="H1484" s="8" t="s">
        <v>4514</v>
      </c>
      <c r="I1484" s="8" t="s">
        <v>4523</v>
      </c>
      <c r="J1484" s="8" t="s">
        <v>4514</v>
      </c>
      <c r="K1484" s="8" t="s">
        <v>4513</v>
      </c>
      <c r="L1484" s="8" t="s">
        <v>4514</v>
      </c>
      <c r="M1484" s="8" t="s">
        <v>4514</v>
      </c>
      <c r="N1484" s="11">
        <v>1</v>
      </c>
      <c r="O1484" s="8">
        <v>4</v>
      </c>
      <c r="P1484" s="12" t="str">
        <f>IF(Cleaned_Data!$N1484&gt;=3.5,"Excellent",IF(Cleaned_Data!$N1484&gt;=3,"Good",IF(Cleaned_Data!$N1484&gt;=2,"Average",IF(Cleaned_Data!$N1484&gt;=1,"Below Average","Very Poor"))))</f>
        <v>Below Average</v>
      </c>
    </row>
    <row r="1485" spans="1:16" x14ac:dyDescent="0.25">
      <c r="A1485" s="13">
        <v>2484</v>
      </c>
      <c r="B1485" s="13">
        <v>15</v>
      </c>
      <c r="C1485" s="14" t="s">
        <v>4507</v>
      </c>
      <c r="D1485" s="13" t="s">
        <v>4509</v>
      </c>
      <c r="E1485" s="13" t="s">
        <v>4517</v>
      </c>
      <c r="F1485" s="15">
        <v>18</v>
      </c>
      <c r="G1485" s="13">
        <v>26</v>
      </c>
      <c r="H1485" s="13" t="s">
        <v>4514</v>
      </c>
      <c r="I1485" s="13" t="s">
        <v>4524</v>
      </c>
      <c r="J1485" s="13" t="s">
        <v>4514</v>
      </c>
      <c r="K1485" s="13" t="s">
        <v>4514</v>
      </c>
      <c r="L1485" s="13" t="s">
        <v>4514</v>
      </c>
      <c r="M1485" s="13" t="s">
        <v>4514</v>
      </c>
      <c r="N1485" s="16">
        <v>1</v>
      </c>
      <c r="O1485" s="13">
        <v>4</v>
      </c>
      <c r="P1485" s="17" t="str">
        <f>IF(Cleaned_Data!$N1485&gt;=3.5,"Excellent",IF(Cleaned_Data!$N1485&gt;=3,"Good",IF(Cleaned_Data!$N1485&gt;=2,"Average",IF(Cleaned_Data!$N1485&gt;=1,"Below Average","Very Poor"))))</f>
        <v>Below Average</v>
      </c>
    </row>
    <row r="1486" spans="1:16" x14ac:dyDescent="0.25">
      <c r="A1486" s="8">
        <v>2485</v>
      </c>
      <c r="B1486" s="8">
        <v>17</v>
      </c>
      <c r="C1486" s="9" t="s">
        <v>4507</v>
      </c>
      <c r="D1486" s="8" t="s">
        <v>4509</v>
      </c>
      <c r="E1486" s="8" t="s">
        <v>4515</v>
      </c>
      <c r="F1486" s="10">
        <v>9</v>
      </c>
      <c r="G1486" s="8">
        <v>13</v>
      </c>
      <c r="H1486" s="8" t="s">
        <v>4513</v>
      </c>
      <c r="I1486" s="8" t="s">
        <v>4523</v>
      </c>
      <c r="J1486" s="8" t="s">
        <v>4514</v>
      </c>
      <c r="K1486" s="8" t="s">
        <v>4514</v>
      </c>
      <c r="L1486" s="8" t="s">
        <v>4513</v>
      </c>
      <c r="M1486" s="8" t="s">
        <v>4514</v>
      </c>
      <c r="N1486" s="11">
        <v>2</v>
      </c>
      <c r="O1486" s="8">
        <v>3</v>
      </c>
      <c r="P1486" s="12" t="str">
        <f>IF(Cleaned_Data!$N1486&gt;=3.5,"Excellent",IF(Cleaned_Data!$N1486&gt;=3,"Good",IF(Cleaned_Data!$N1486&gt;=2,"Average",IF(Cleaned_Data!$N1486&gt;=1,"Below Average","Very Poor"))))</f>
        <v>Average</v>
      </c>
    </row>
    <row r="1487" spans="1:16" x14ac:dyDescent="0.25">
      <c r="A1487" s="13">
        <v>2486</v>
      </c>
      <c r="B1487" s="13">
        <v>17</v>
      </c>
      <c r="C1487" s="14" t="s">
        <v>4507</v>
      </c>
      <c r="D1487" s="13" t="s">
        <v>4511</v>
      </c>
      <c r="E1487" s="13" t="s">
        <v>4516</v>
      </c>
      <c r="F1487" s="15">
        <v>8</v>
      </c>
      <c r="G1487" s="13">
        <v>7</v>
      </c>
      <c r="H1487" s="13" t="s">
        <v>4513</v>
      </c>
      <c r="I1487" s="13" t="s">
        <v>4523</v>
      </c>
      <c r="J1487" s="13" t="s">
        <v>4514</v>
      </c>
      <c r="K1487" s="13" t="s">
        <v>4514</v>
      </c>
      <c r="L1487" s="13" t="s">
        <v>4514</v>
      </c>
      <c r="M1487" s="13" t="s">
        <v>4514</v>
      </c>
      <c r="N1487" s="16">
        <v>3</v>
      </c>
      <c r="O1487" s="13">
        <v>2</v>
      </c>
      <c r="P1487" s="17" t="str">
        <f>IF(Cleaned_Data!$N1487&gt;=3.5,"Excellent",IF(Cleaned_Data!$N1487&gt;=3,"Good",IF(Cleaned_Data!$N1487&gt;=2,"Average",IF(Cleaned_Data!$N1487&gt;=1,"Below Average","Very Poor"))))</f>
        <v>Good</v>
      </c>
    </row>
    <row r="1488" spans="1:16" x14ac:dyDescent="0.25">
      <c r="A1488" s="8">
        <v>2487</v>
      </c>
      <c r="B1488" s="8">
        <v>17</v>
      </c>
      <c r="C1488" s="9" t="s">
        <v>4508</v>
      </c>
      <c r="D1488" s="8" t="s">
        <v>4512</v>
      </c>
      <c r="E1488" s="8" t="s">
        <v>4515</v>
      </c>
      <c r="F1488" s="10">
        <v>1</v>
      </c>
      <c r="G1488" s="8">
        <v>24</v>
      </c>
      <c r="H1488" s="8" t="s">
        <v>4513</v>
      </c>
      <c r="I1488" s="8" t="s">
        <v>4522</v>
      </c>
      <c r="J1488" s="8" t="s">
        <v>4513</v>
      </c>
      <c r="K1488" s="8" t="s">
        <v>4514</v>
      </c>
      <c r="L1488" s="8" t="s">
        <v>4514</v>
      </c>
      <c r="M1488" s="8" t="s">
        <v>4514</v>
      </c>
      <c r="N1488" s="11">
        <v>1</v>
      </c>
      <c r="O1488" s="8">
        <v>4</v>
      </c>
      <c r="P1488" s="12" t="str">
        <f>IF(Cleaned_Data!$N1488&gt;=3.5,"Excellent",IF(Cleaned_Data!$N1488&gt;=3,"Good",IF(Cleaned_Data!$N1488&gt;=2,"Average",IF(Cleaned_Data!$N1488&gt;=1,"Below Average","Very Poor"))))</f>
        <v>Below Average</v>
      </c>
    </row>
    <row r="1489" spans="1:16" x14ac:dyDescent="0.25">
      <c r="A1489" s="13">
        <v>2488</v>
      </c>
      <c r="B1489" s="13">
        <v>15</v>
      </c>
      <c r="C1489" s="14" t="s">
        <v>4507</v>
      </c>
      <c r="D1489" s="13" t="s">
        <v>4509</v>
      </c>
      <c r="E1489" s="13" t="s">
        <v>4518</v>
      </c>
      <c r="F1489" s="15">
        <v>10</v>
      </c>
      <c r="G1489" s="13">
        <v>27</v>
      </c>
      <c r="H1489" s="13" t="s">
        <v>4513</v>
      </c>
      <c r="I1489" s="13" t="s">
        <v>4523</v>
      </c>
      <c r="J1489" s="13" t="s">
        <v>4514</v>
      </c>
      <c r="K1489" s="13" t="s">
        <v>4514</v>
      </c>
      <c r="L1489" s="13" t="s">
        <v>4514</v>
      </c>
      <c r="M1489" s="13" t="s">
        <v>4513</v>
      </c>
      <c r="N1489" s="16">
        <v>1</v>
      </c>
      <c r="O1489" s="13">
        <v>4</v>
      </c>
      <c r="P1489" s="17" t="str">
        <f>IF(Cleaned_Data!$N1489&gt;=3.5,"Excellent",IF(Cleaned_Data!$N1489&gt;=3,"Good",IF(Cleaned_Data!$N1489&gt;=2,"Average",IF(Cleaned_Data!$N1489&gt;=1,"Below Average","Very Poor"))))</f>
        <v>Below Average</v>
      </c>
    </row>
    <row r="1490" spans="1:16" x14ac:dyDescent="0.25">
      <c r="A1490" s="8">
        <v>2489</v>
      </c>
      <c r="B1490" s="8">
        <v>15</v>
      </c>
      <c r="C1490" s="9" t="s">
        <v>4508</v>
      </c>
      <c r="D1490" s="8" t="s">
        <v>4512</v>
      </c>
      <c r="E1490" s="8" t="s">
        <v>4517</v>
      </c>
      <c r="F1490" s="10">
        <v>11</v>
      </c>
      <c r="G1490" s="8">
        <v>24</v>
      </c>
      <c r="H1490" s="8" t="s">
        <v>4514</v>
      </c>
      <c r="I1490" s="8" t="s">
        <v>4524</v>
      </c>
      <c r="J1490" s="8" t="s">
        <v>4514</v>
      </c>
      <c r="K1490" s="8" t="s">
        <v>4514</v>
      </c>
      <c r="L1490" s="8" t="s">
        <v>4514</v>
      </c>
      <c r="M1490" s="8" t="s">
        <v>4514</v>
      </c>
      <c r="N1490" s="11">
        <v>1</v>
      </c>
      <c r="O1490" s="8">
        <v>4</v>
      </c>
      <c r="P1490" s="12" t="str">
        <f>IF(Cleaned_Data!$N1490&gt;=3.5,"Excellent",IF(Cleaned_Data!$N1490&gt;=3,"Good",IF(Cleaned_Data!$N1490&gt;=2,"Average",IF(Cleaned_Data!$N1490&gt;=1,"Below Average","Very Poor"))))</f>
        <v>Below Average</v>
      </c>
    </row>
    <row r="1491" spans="1:16" x14ac:dyDescent="0.25">
      <c r="A1491" s="13">
        <v>2490</v>
      </c>
      <c r="B1491" s="13">
        <v>15</v>
      </c>
      <c r="C1491" s="14" t="s">
        <v>4508</v>
      </c>
      <c r="D1491" s="13" t="s">
        <v>4511</v>
      </c>
      <c r="E1491" s="13" t="s">
        <v>4516</v>
      </c>
      <c r="F1491" s="15">
        <v>11</v>
      </c>
      <c r="G1491" s="13">
        <v>2</v>
      </c>
      <c r="H1491" s="13" t="s">
        <v>4514</v>
      </c>
      <c r="I1491" s="13" t="s">
        <v>4522</v>
      </c>
      <c r="J1491" s="13" t="s">
        <v>4514</v>
      </c>
      <c r="K1491" s="13" t="s">
        <v>4513</v>
      </c>
      <c r="L1491" s="13" t="s">
        <v>4514</v>
      </c>
      <c r="M1491" s="13" t="s">
        <v>4514</v>
      </c>
      <c r="N1491" s="16">
        <v>3</v>
      </c>
      <c r="O1491" s="13">
        <v>1</v>
      </c>
      <c r="P1491" s="17" t="str">
        <f>IF(Cleaned_Data!$N1491&gt;=3.5,"Excellent",IF(Cleaned_Data!$N1491&gt;=3,"Good",IF(Cleaned_Data!$N1491&gt;=2,"Average",IF(Cleaned_Data!$N1491&gt;=1,"Below Average","Very Poor"))))</f>
        <v>Good</v>
      </c>
    </row>
    <row r="1492" spans="1:16" x14ac:dyDescent="0.25">
      <c r="A1492" s="8">
        <v>2491</v>
      </c>
      <c r="B1492" s="8">
        <v>15</v>
      </c>
      <c r="C1492" s="9" t="s">
        <v>4507</v>
      </c>
      <c r="D1492" s="8" t="s">
        <v>4510</v>
      </c>
      <c r="E1492" s="8" t="s">
        <v>4516</v>
      </c>
      <c r="F1492" s="10">
        <v>14</v>
      </c>
      <c r="G1492" s="8">
        <v>4</v>
      </c>
      <c r="H1492" s="8" t="s">
        <v>4514</v>
      </c>
      <c r="I1492" s="8" t="s">
        <v>4520</v>
      </c>
      <c r="J1492" s="8" t="s">
        <v>4514</v>
      </c>
      <c r="K1492" s="8" t="s">
        <v>4514</v>
      </c>
      <c r="L1492" s="8" t="s">
        <v>4514</v>
      </c>
      <c r="M1492" s="8" t="s">
        <v>4514</v>
      </c>
      <c r="N1492" s="11">
        <v>3</v>
      </c>
      <c r="O1492" s="8">
        <v>2</v>
      </c>
      <c r="P1492" s="12" t="str">
        <f>IF(Cleaned_Data!$N1492&gt;=3.5,"Excellent",IF(Cleaned_Data!$N1492&gt;=3,"Good",IF(Cleaned_Data!$N1492&gt;=2,"Average",IF(Cleaned_Data!$N1492&gt;=1,"Below Average","Very Poor"))))</f>
        <v>Good</v>
      </c>
    </row>
    <row r="1493" spans="1:16" x14ac:dyDescent="0.25">
      <c r="A1493" s="13">
        <v>2492</v>
      </c>
      <c r="B1493" s="13">
        <v>17</v>
      </c>
      <c r="C1493" s="14" t="s">
        <v>4508</v>
      </c>
      <c r="D1493" s="13" t="s">
        <v>4509</v>
      </c>
      <c r="E1493" s="13" t="s">
        <v>4516</v>
      </c>
      <c r="F1493" s="15">
        <v>4</v>
      </c>
      <c r="G1493" s="13">
        <v>5</v>
      </c>
      <c r="H1493" s="13" t="s">
        <v>4514</v>
      </c>
      <c r="I1493" s="13" t="s">
        <v>4524</v>
      </c>
      <c r="J1493" s="13" t="s">
        <v>4514</v>
      </c>
      <c r="K1493" s="13" t="s">
        <v>4514</v>
      </c>
      <c r="L1493" s="13" t="s">
        <v>4514</v>
      </c>
      <c r="M1493" s="13" t="s">
        <v>4514</v>
      </c>
      <c r="N1493" s="16">
        <v>3</v>
      </c>
      <c r="O1493" s="13">
        <v>2</v>
      </c>
      <c r="P1493" s="17" t="str">
        <f>IF(Cleaned_Data!$N1493&gt;=3.5,"Excellent",IF(Cleaned_Data!$N1493&gt;=3,"Good",IF(Cleaned_Data!$N1493&gt;=2,"Average",IF(Cleaned_Data!$N1493&gt;=1,"Below Average","Very Poor"))))</f>
        <v>Good</v>
      </c>
    </row>
    <row r="1494" spans="1:16" x14ac:dyDescent="0.25">
      <c r="A1494" s="8">
        <v>2493</v>
      </c>
      <c r="B1494" s="8">
        <v>17</v>
      </c>
      <c r="C1494" s="9" t="s">
        <v>4508</v>
      </c>
      <c r="D1494" s="8" t="s">
        <v>4511</v>
      </c>
      <c r="E1494" s="8" t="s">
        <v>4515</v>
      </c>
      <c r="F1494" s="10">
        <v>5</v>
      </c>
      <c r="G1494" s="8">
        <v>21</v>
      </c>
      <c r="H1494" s="8" t="s">
        <v>4514</v>
      </c>
      <c r="I1494" s="8" t="s">
        <v>4523</v>
      </c>
      <c r="J1494" s="8" t="s">
        <v>4514</v>
      </c>
      <c r="K1494" s="8" t="s">
        <v>4514</v>
      </c>
      <c r="L1494" s="8" t="s">
        <v>4514</v>
      </c>
      <c r="M1494" s="8" t="s">
        <v>4514</v>
      </c>
      <c r="N1494" s="11">
        <v>1</v>
      </c>
      <c r="O1494" s="8">
        <v>4</v>
      </c>
      <c r="P1494" s="12" t="str">
        <f>IF(Cleaned_Data!$N1494&gt;=3.5,"Excellent",IF(Cleaned_Data!$N1494&gt;=3,"Good",IF(Cleaned_Data!$N1494&gt;=2,"Average",IF(Cleaned_Data!$N1494&gt;=1,"Below Average","Very Poor"))))</f>
        <v>Below Average</v>
      </c>
    </row>
    <row r="1495" spans="1:16" x14ac:dyDescent="0.25">
      <c r="A1495" s="13">
        <v>2494</v>
      </c>
      <c r="B1495" s="13">
        <v>16</v>
      </c>
      <c r="C1495" s="14" t="s">
        <v>4508</v>
      </c>
      <c r="D1495" s="13" t="s">
        <v>4510</v>
      </c>
      <c r="E1495" s="13" t="s">
        <v>4515</v>
      </c>
      <c r="F1495" s="15">
        <v>16</v>
      </c>
      <c r="G1495" s="13">
        <v>25</v>
      </c>
      <c r="H1495" s="13" t="s">
        <v>4513</v>
      </c>
      <c r="I1495" s="13" t="s">
        <v>4522</v>
      </c>
      <c r="J1495" s="13" t="s">
        <v>4514</v>
      </c>
      <c r="K1495" s="13" t="s">
        <v>4513</v>
      </c>
      <c r="L1495" s="13" t="s">
        <v>4514</v>
      </c>
      <c r="M1495" s="13" t="s">
        <v>4514</v>
      </c>
      <c r="N1495" s="16">
        <v>1</v>
      </c>
      <c r="O1495" s="13">
        <v>4</v>
      </c>
      <c r="P1495" s="17" t="str">
        <f>IF(Cleaned_Data!$N1495&gt;=3.5,"Excellent",IF(Cleaned_Data!$N1495&gt;=3,"Good",IF(Cleaned_Data!$N1495&gt;=2,"Average",IF(Cleaned_Data!$N1495&gt;=1,"Below Average","Very Poor"))))</f>
        <v>Below Average</v>
      </c>
    </row>
    <row r="1496" spans="1:16" x14ac:dyDescent="0.25">
      <c r="A1496" s="8">
        <v>2495</v>
      </c>
      <c r="B1496" s="8">
        <v>16</v>
      </c>
      <c r="C1496" s="9" t="s">
        <v>4508</v>
      </c>
      <c r="D1496" s="8" t="s">
        <v>4510</v>
      </c>
      <c r="E1496" s="8" t="s">
        <v>4518</v>
      </c>
      <c r="F1496" s="10">
        <v>19</v>
      </c>
      <c r="G1496" s="8">
        <v>7</v>
      </c>
      <c r="H1496" s="8" t="s">
        <v>4514</v>
      </c>
      <c r="I1496" s="8" t="s">
        <v>4524</v>
      </c>
      <c r="J1496" s="8" t="s">
        <v>4514</v>
      </c>
      <c r="K1496" s="8" t="s">
        <v>4513</v>
      </c>
      <c r="L1496" s="8" t="s">
        <v>4513</v>
      </c>
      <c r="M1496" s="8" t="s">
        <v>4514</v>
      </c>
      <c r="N1496" s="11">
        <v>3</v>
      </c>
      <c r="O1496" s="8">
        <v>1</v>
      </c>
      <c r="P1496" s="12" t="str">
        <f>IF(Cleaned_Data!$N1496&gt;=3.5,"Excellent",IF(Cleaned_Data!$N1496&gt;=3,"Good",IF(Cleaned_Data!$N1496&gt;=2,"Average",IF(Cleaned_Data!$N1496&gt;=1,"Below Average","Very Poor"))))</f>
        <v>Good</v>
      </c>
    </row>
    <row r="1497" spans="1:16" x14ac:dyDescent="0.25">
      <c r="A1497" s="13">
        <v>2496</v>
      </c>
      <c r="B1497" s="13">
        <v>15</v>
      </c>
      <c r="C1497" s="14" t="s">
        <v>4507</v>
      </c>
      <c r="D1497" s="13" t="s">
        <v>4512</v>
      </c>
      <c r="E1497" s="13" t="s">
        <v>4515</v>
      </c>
      <c r="F1497" s="15">
        <v>3</v>
      </c>
      <c r="G1497" s="13">
        <v>5</v>
      </c>
      <c r="H1497" s="13" t="s">
        <v>4514</v>
      </c>
      <c r="I1497" s="13" t="s">
        <v>4522</v>
      </c>
      <c r="J1497" s="13" t="s">
        <v>4514</v>
      </c>
      <c r="K1497" s="13" t="s">
        <v>4514</v>
      </c>
      <c r="L1497" s="13" t="s">
        <v>4513</v>
      </c>
      <c r="M1497" s="13" t="s">
        <v>4514</v>
      </c>
      <c r="N1497" s="16">
        <v>2</v>
      </c>
      <c r="O1497" s="13">
        <v>3</v>
      </c>
      <c r="P1497" s="17" t="str">
        <f>IF(Cleaned_Data!$N1497&gt;=3.5,"Excellent",IF(Cleaned_Data!$N1497&gt;=3,"Good",IF(Cleaned_Data!$N1497&gt;=2,"Average",IF(Cleaned_Data!$N1497&gt;=1,"Below Average","Very Poor"))))</f>
        <v>Average</v>
      </c>
    </row>
    <row r="1498" spans="1:16" x14ac:dyDescent="0.25">
      <c r="A1498" s="8">
        <v>2497</v>
      </c>
      <c r="B1498" s="8">
        <v>18</v>
      </c>
      <c r="C1498" s="9" t="s">
        <v>4507</v>
      </c>
      <c r="D1498" s="8" t="s">
        <v>4512</v>
      </c>
      <c r="E1498" s="8" t="s">
        <v>4518</v>
      </c>
      <c r="F1498" s="10">
        <v>10</v>
      </c>
      <c r="G1498" s="8">
        <v>5</v>
      </c>
      <c r="H1498" s="8" t="s">
        <v>4514</v>
      </c>
      <c r="I1498" s="8" t="s">
        <v>4522</v>
      </c>
      <c r="J1498" s="8" t="s">
        <v>4513</v>
      </c>
      <c r="K1498" s="8" t="s">
        <v>4514</v>
      </c>
      <c r="L1498" s="8" t="s">
        <v>4514</v>
      </c>
      <c r="M1498" s="8" t="s">
        <v>4514</v>
      </c>
      <c r="N1498" s="11">
        <v>3</v>
      </c>
      <c r="O1498" s="8">
        <v>2</v>
      </c>
      <c r="P1498" s="12" t="str">
        <f>IF(Cleaned_Data!$N1498&gt;=3.5,"Excellent",IF(Cleaned_Data!$N1498&gt;=3,"Good",IF(Cleaned_Data!$N1498&gt;=2,"Average",IF(Cleaned_Data!$N1498&gt;=1,"Below Average","Very Poor"))))</f>
        <v>Good</v>
      </c>
    </row>
    <row r="1499" spans="1:16" x14ac:dyDescent="0.25">
      <c r="A1499" s="13">
        <v>2498</v>
      </c>
      <c r="B1499" s="13">
        <v>18</v>
      </c>
      <c r="C1499" s="14" t="s">
        <v>4508</v>
      </c>
      <c r="D1499" s="13" t="s">
        <v>4509</v>
      </c>
      <c r="E1499" s="13" t="s">
        <v>4516</v>
      </c>
      <c r="F1499" s="15">
        <v>4</v>
      </c>
      <c r="G1499" s="13">
        <v>3</v>
      </c>
      <c r="H1499" s="13" t="s">
        <v>4514</v>
      </c>
      <c r="I1499" s="13" t="s">
        <v>4523</v>
      </c>
      <c r="J1499" s="13" t="s">
        <v>4514</v>
      </c>
      <c r="K1499" s="13" t="s">
        <v>4513</v>
      </c>
      <c r="L1499" s="13" t="s">
        <v>4513</v>
      </c>
      <c r="M1499" s="13" t="s">
        <v>4514</v>
      </c>
      <c r="N1499" s="16">
        <v>3</v>
      </c>
      <c r="O1499" s="13">
        <v>1</v>
      </c>
      <c r="P1499" s="17" t="str">
        <f>IF(Cleaned_Data!$N1499&gt;=3.5,"Excellent",IF(Cleaned_Data!$N1499&gt;=3,"Good",IF(Cleaned_Data!$N1499&gt;=2,"Average",IF(Cleaned_Data!$N1499&gt;=1,"Below Average","Very Poor"))))</f>
        <v>Good</v>
      </c>
    </row>
    <row r="1500" spans="1:16" x14ac:dyDescent="0.25">
      <c r="A1500" s="8">
        <v>2499</v>
      </c>
      <c r="B1500" s="8">
        <v>17</v>
      </c>
      <c r="C1500" s="9" t="s">
        <v>4508</v>
      </c>
      <c r="D1500" s="8" t="s">
        <v>4511</v>
      </c>
      <c r="E1500" s="8" t="s">
        <v>4516</v>
      </c>
      <c r="F1500" s="10">
        <v>1</v>
      </c>
      <c r="G1500" s="8">
        <v>6</v>
      </c>
      <c r="H1500" s="8" t="s">
        <v>4514</v>
      </c>
      <c r="I1500" s="8" t="s">
        <v>4521</v>
      </c>
      <c r="J1500" s="8" t="s">
        <v>4514</v>
      </c>
      <c r="K1500" s="8" t="s">
        <v>4514</v>
      </c>
      <c r="L1500" s="8" t="s">
        <v>4514</v>
      </c>
      <c r="M1500" s="8" t="s">
        <v>4514</v>
      </c>
      <c r="N1500" s="11">
        <v>2</v>
      </c>
      <c r="O1500" s="8">
        <v>3</v>
      </c>
      <c r="P1500" s="12" t="str">
        <f>IF(Cleaned_Data!$N1500&gt;=3.5,"Excellent",IF(Cleaned_Data!$N1500&gt;=3,"Good",IF(Cleaned_Data!$N1500&gt;=2,"Average",IF(Cleaned_Data!$N1500&gt;=1,"Below Average","Very Poor"))))</f>
        <v>Average</v>
      </c>
    </row>
    <row r="1501" spans="1:16" x14ac:dyDescent="0.25">
      <c r="A1501" s="13">
        <v>2500</v>
      </c>
      <c r="B1501" s="13">
        <v>17</v>
      </c>
      <c r="C1501" s="14" t="s">
        <v>4507</v>
      </c>
      <c r="D1501" s="13" t="s">
        <v>4512</v>
      </c>
      <c r="E1501" s="13" t="s">
        <v>4516</v>
      </c>
      <c r="F1501" s="15">
        <v>7</v>
      </c>
      <c r="G1501" s="13">
        <v>29</v>
      </c>
      <c r="H1501" s="13" t="s">
        <v>4514</v>
      </c>
      <c r="I1501" s="13" t="s">
        <v>4523</v>
      </c>
      <c r="J1501" s="13" t="s">
        <v>4514</v>
      </c>
      <c r="K1501" s="13" t="s">
        <v>4514</v>
      </c>
      <c r="L1501" s="13" t="s">
        <v>4514</v>
      </c>
      <c r="M1501" s="13" t="s">
        <v>4513</v>
      </c>
      <c r="N1501" s="16">
        <v>0</v>
      </c>
      <c r="O1501" s="13">
        <v>4</v>
      </c>
      <c r="P1501" s="17" t="str">
        <f>IF(Cleaned_Data!$N1501&gt;=3.5,"Excellent",IF(Cleaned_Data!$N1501&gt;=3,"Good",IF(Cleaned_Data!$N1501&gt;=2,"Average",IF(Cleaned_Data!$N1501&gt;=1,"Below Average","Very Poor"))))</f>
        <v>Very Poor</v>
      </c>
    </row>
    <row r="1502" spans="1:16" x14ac:dyDescent="0.25">
      <c r="A1502" s="8">
        <v>2501</v>
      </c>
      <c r="B1502" s="8">
        <v>17</v>
      </c>
      <c r="C1502" s="9" t="s">
        <v>4508</v>
      </c>
      <c r="D1502" s="8" t="s">
        <v>4512</v>
      </c>
      <c r="E1502" s="8" t="s">
        <v>4515</v>
      </c>
      <c r="F1502" s="10">
        <v>3</v>
      </c>
      <c r="G1502" s="8">
        <v>29</v>
      </c>
      <c r="H1502" s="8" t="s">
        <v>4514</v>
      </c>
      <c r="I1502" s="8" t="s">
        <v>4521</v>
      </c>
      <c r="J1502" s="8" t="s">
        <v>4514</v>
      </c>
      <c r="K1502" s="8" t="s">
        <v>4514</v>
      </c>
      <c r="L1502" s="8" t="s">
        <v>4514</v>
      </c>
      <c r="M1502" s="8" t="s">
        <v>4514</v>
      </c>
      <c r="N1502" s="11">
        <v>0</v>
      </c>
      <c r="O1502" s="8">
        <v>4</v>
      </c>
      <c r="P1502" s="12" t="str">
        <f>IF(Cleaned_Data!$N1502&gt;=3.5,"Excellent",IF(Cleaned_Data!$N1502&gt;=3,"Good",IF(Cleaned_Data!$N1502&gt;=2,"Average",IF(Cleaned_Data!$N1502&gt;=1,"Below Average","Very Poor"))))</f>
        <v>Very Poor</v>
      </c>
    </row>
    <row r="1503" spans="1:16" x14ac:dyDescent="0.25">
      <c r="A1503" s="13">
        <v>2502</v>
      </c>
      <c r="B1503" s="13">
        <v>16</v>
      </c>
      <c r="C1503" s="14" t="s">
        <v>4507</v>
      </c>
      <c r="D1503" s="13" t="s">
        <v>4509</v>
      </c>
      <c r="E1503" s="13" t="s">
        <v>4516</v>
      </c>
      <c r="F1503" s="15">
        <v>14</v>
      </c>
      <c r="G1503" s="13">
        <v>23</v>
      </c>
      <c r="H1503" s="13" t="s">
        <v>4513</v>
      </c>
      <c r="I1503" s="13" t="s">
        <v>4521</v>
      </c>
      <c r="J1503" s="13" t="s">
        <v>4514</v>
      </c>
      <c r="K1503" s="13" t="s">
        <v>4514</v>
      </c>
      <c r="L1503" s="13" t="s">
        <v>4514</v>
      </c>
      <c r="M1503" s="13" t="s">
        <v>4514</v>
      </c>
      <c r="N1503" s="16">
        <v>1</v>
      </c>
      <c r="O1503" s="13">
        <v>4</v>
      </c>
      <c r="P1503" s="17" t="str">
        <f>IF(Cleaned_Data!$N1503&gt;=3.5,"Excellent",IF(Cleaned_Data!$N1503&gt;=3,"Good",IF(Cleaned_Data!$N1503&gt;=2,"Average",IF(Cleaned_Data!$N1503&gt;=1,"Below Average","Very Poor"))))</f>
        <v>Below Average</v>
      </c>
    </row>
    <row r="1504" spans="1:16" x14ac:dyDescent="0.25">
      <c r="A1504" s="8">
        <v>2503</v>
      </c>
      <c r="B1504" s="8">
        <v>16</v>
      </c>
      <c r="C1504" s="9" t="s">
        <v>4508</v>
      </c>
      <c r="D1504" s="8" t="s">
        <v>4511</v>
      </c>
      <c r="E1504" s="8" t="s">
        <v>4518</v>
      </c>
      <c r="F1504" s="10">
        <v>11</v>
      </c>
      <c r="G1504" s="8">
        <v>18</v>
      </c>
      <c r="H1504" s="8" t="s">
        <v>4514</v>
      </c>
      <c r="I1504" s="8" t="s">
        <v>4522</v>
      </c>
      <c r="J1504" s="8" t="s">
        <v>4513</v>
      </c>
      <c r="K1504" s="8" t="s">
        <v>4514</v>
      </c>
      <c r="L1504" s="8" t="s">
        <v>4513</v>
      </c>
      <c r="M1504" s="8" t="s">
        <v>4514</v>
      </c>
      <c r="N1504" s="11">
        <v>2</v>
      </c>
      <c r="O1504" s="8">
        <v>4</v>
      </c>
      <c r="P1504" s="12" t="str">
        <f>IF(Cleaned_Data!$N1504&gt;=3.5,"Excellent",IF(Cleaned_Data!$N1504&gt;=3,"Good",IF(Cleaned_Data!$N1504&gt;=2,"Average",IF(Cleaned_Data!$N1504&gt;=1,"Below Average","Very Poor"))))</f>
        <v>Average</v>
      </c>
    </row>
    <row r="1505" spans="1:16" x14ac:dyDescent="0.25">
      <c r="A1505" s="13">
        <v>2504</v>
      </c>
      <c r="B1505" s="13">
        <v>17</v>
      </c>
      <c r="C1505" s="14" t="s">
        <v>4508</v>
      </c>
      <c r="D1505" s="13" t="s">
        <v>4511</v>
      </c>
      <c r="E1505" s="13" t="s">
        <v>4516</v>
      </c>
      <c r="F1505" s="15">
        <v>3</v>
      </c>
      <c r="G1505" s="13">
        <v>6</v>
      </c>
      <c r="H1505" s="13" t="s">
        <v>4514</v>
      </c>
      <c r="I1505" s="13" t="s">
        <v>4522</v>
      </c>
      <c r="J1505" s="13" t="s">
        <v>4514</v>
      </c>
      <c r="K1505" s="13" t="s">
        <v>4514</v>
      </c>
      <c r="L1505" s="13" t="s">
        <v>4514</v>
      </c>
      <c r="M1505" s="13" t="s">
        <v>4514</v>
      </c>
      <c r="N1505" s="16">
        <v>2</v>
      </c>
      <c r="O1505" s="13">
        <v>3</v>
      </c>
      <c r="P1505" s="17" t="str">
        <f>IF(Cleaned_Data!$N1505&gt;=3.5,"Excellent",IF(Cleaned_Data!$N1505&gt;=3,"Good",IF(Cleaned_Data!$N1505&gt;=2,"Average",IF(Cleaned_Data!$N1505&gt;=1,"Below Average","Very Poor"))))</f>
        <v>Average</v>
      </c>
    </row>
    <row r="1506" spans="1:16" x14ac:dyDescent="0.25">
      <c r="A1506" s="8">
        <v>2505</v>
      </c>
      <c r="B1506" s="8">
        <v>17</v>
      </c>
      <c r="C1506" s="9" t="s">
        <v>4507</v>
      </c>
      <c r="D1506" s="8" t="s">
        <v>4509</v>
      </c>
      <c r="E1506" s="8" t="s">
        <v>4519</v>
      </c>
      <c r="F1506" s="10">
        <v>0</v>
      </c>
      <c r="G1506" s="8">
        <v>2</v>
      </c>
      <c r="H1506" s="8" t="s">
        <v>4514</v>
      </c>
      <c r="I1506" s="8" t="s">
        <v>4521</v>
      </c>
      <c r="J1506" s="8" t="s">
        <v>4513</v>
      </c>
      <c r="K1506" s="8" t="s">
        <v>4514</v>
      </c>
      <c r="L1506" s="8" t="s">
        <v>4514</v>
      </c>
      <c r="M1506" s="8" t="s">
        <v>4514</v>
      </c>
      <c r="N1506" s="11">
        <v>3</v>
      </c>
      <c r="O1506" s="8">
        <v>2</v>
      </c>
      <c r="P1506" s="12" t="str">
        <f>IF(Cleaned_Data!$N1506&gt;=3.5,"Excellent",IF(Cleaned_Data!$N1506&gt;=3,"Good",IF(Cleaned_Data!$N1506&gt;=2,"Average",IF(Cleaned_Data!$N1506&gt;=1,"Below Average","Very Poor"))))</f>
        <v>Good</v>
      </c>
    </row>
    <row r="1507" spans="1:16" x14ac:dyDescent="0.25">
      <c r="A1507" s="13">
        <v>2506</v>
      </c>
      <c r="B1507" s="13">
        <v>17</v>
      </c>
      <c r="C1507" s="14" t="s">
        <v>4507</v>
      </c>
      <c r="D1507" s="13" t="s">
        <v>4511</v>
      </c>
      <c r="E1507" s="13" t="s">
        <v>4516</v>
      </c>
      <c r="F1507" s="15">
        <v>16</v>
      </c>
      <c r="G1507" s="13">
        <v>7</v>
      </c>
      <c r="H1507" s="13" t="s">
        <v>4513</v>
      </c>
      <c r="I1507" s="13" t="s">
        <v>4524</v>
      </c>
      <c r="J1507" s="13" t="s">
        <v>4514</v>
      </c>
      <c r="K1507" s="13" t="s">
        <v>4514</v>
      </c>
      <c r="L1507" s="13" t="s">
        <v>4514</v>
      </c>
      <c r="M1507" s="13" t="s">
        <v>4514</v>
      </c>
      <c r="N1507" s="16">
        <v>3</v>
      </c>
      <c r="O1507" s="13">
        <v>1</v>
      </c>
      <c r="P1507" s="17" t="str">
        <f>IF(Cleaned_Data!$N1507&gt;=3.5,"Excellent",IF(Cleaned_Data!$N1507&gt;=3,"Good",IF(Cleaned_Data!$N1507&gt;=2,"Average",IF(Cleaned_Data!$N1507&gt;=1,"Below Average","Very Poor"))))</f>
        <v>Good</v>
      </c>
    </row>
    <row r="1508" spans="1:16" x14ac:dyDescent="0.25">
      <c r="A1508" s="8">
        <v>2507</v>
      </c>
      <c r="B1508" s="8">
        <v>18</v>
      </c>
      <c r="C1508" s="9" t="s">
        <v>4507</v>
      </c>
      <c r="D1508" s="8" t="s">
        <v>4512</v>
      </c>
      <c r="E1508" s="8" t="s">
        <v>4515</v>
      </c>
      <c r="F1508" s="10">
        <v>4</v>
      </c>
      <c r="G1508" s="8">
        <v>0</v>
      </c>
      <c r="H1508" s="8" t="s">
        <v>4514</v>
      </c>
      <c r="I1508" s="8" t="s">
        <v>4522</v>
      </c>
      <c r="J1508" s="8" t="s">
        <v>4513</v>
      </c>
      <c r="K1508" s="8" t="s">
        <v>4514</v>
      </c>
      <c r="L1508" s="8" t="s">
        <v>4514</v>
      </c>
      <c r="M1508" s="8" t="s">
        <v>4514</v>
      </c>
      <c r="N1508" s="11">
        <v>3</v>
      </c>
      <c r="O1508" s="8">
        <v>2</v>
      </c>
      <c r="P1508" s="12" t="str">
        <f>IF(Cleaned_Data!$N1508&gt;=3.5,"Excellent",IF(Cleaned_Data!$N1508&gt;=3,"Good",IF(Cleaned_Data!$N1508&gt;=2,"Average",IF(Cleaned_Data!$N1508&gt;=1,"Below Average","Very Poor"))))</f>
        <v>Good</v>
      </c>
    </row>
    <row r="1509" spans="1:16" x14ac:dyDescent="0.25">
      <c r="A1509" s="13">
        <v>2508</v>
      </c>
      <c r="B1509" s="13">
        <v>16</v>
      </c>
      <c r="C1509" s="14" t="s">
        <v>4507</v>
      </c>
      <c r="D1509" s="13" t="s">
        <v>4511</v>
      </c>
      <c r="E1509" s="13" t="s">
        <v>4515</v>
      </c>
      <c r="F1509" s="15">
        <v>12</v>
      </c>
      <c r="G1509" s="13">
        <v>0</v>
      </c>
      <c r="H1509" s="13" t="s">
        <v>4513</v>
      </c>
      <c r="I1509" s="13" t="s">
        <v>4521</v>
      </c>
      <c r="J1509" s="13" t="s">
        <v>4513</v>
      </c>
      <c r="K1509" s="13" t="s">
        <v>4514</v>
      </c>
      <c r="L1509" s="13" t="s">
        <v>4513</v>
      </c>
      <c r="M1509" s="13" t="s">
        <v>4514</v>
      </c>
      <c r="N1509" s="16">
        <v>4</v>
      </c>
      <c r="O1509" s="13">
        <v>0</v>
      </c>
      <c r="P1509" s="17" t="str">
        <f>IF(Cleaned_Data!$N1509&gt;=3.5,"Excellent",IF(Cleaned_Data!$N1509&gt;=3,"Good",IF(Cleaned_Data!$N1509&gt;=2,"Average",IF(Cleaned_Data!$N1509&gt;=1,"Below Average","Very Poor"))))</f>
        <v>Excellent</v>
      </c>
    </row>
    <row r="1510" spans="1:16" x14ac:dyDescent="0.25">
      <c r="A1510" s="8">
        <v>2509</v>
      </c>
      <c r="B1510" s="8">
        <v>18</v>
      </c>
      <c r="C1510" s="9" t="s">
        <v>4508</v>
      </c>
      <c r="D1510" s="8" t="s">
        <v>4509</v>
      </c>
      <c r="E1510" s="8" t="s">
        <v>4519</v>
      </c>
      <c r="F1510" s="10">
        <v>7</v>
      </c>
      <c r="G1510" s="8">
        <v>13</v>
      </c>
      <c r="H1510" s="8" t="s">
        <v>4513</v>
      </c>
      <c r="I1510" s="8" t="s">
        <v>4522</v>
      </c>
      <c r="J1510" s="8" t="s">
        <v>4514</v>
      </c>
      <c r="K1510" s="8" t="s">
        <v>4513</v>
      </c>
      <c r="L1510" s="8" t="s">
        <v>4514</v>
      </c>
      <c r="M1510" s="8" t="s">
        <v>4514</v>
      </c>
      <c r="N1510" s="11">
        <v>2</v>
      </c>
      <c r="O1510" s="8">
        <v>3</v>
      </c>
      <c r="P1510" s="12" t="str">
        <f>IF(Cleaned_Data!$N1510&gt;=3.5,"Excellent",IF(Cleaned_Data!$N1510&gt;=3,"Good",IF(Cleaned_Data!$N1510&gt;=2,"Average",IF(Cleaned_Data!$N1510&gt;=1,"Below Average","Very Poor"))))</f>
        <v>Average</v>
      </c>
    </row>
    <row r="1511" spans="1:16" x14ac:dyDescent="0.25">
      <c r="A1511" s="13">
        <v>2510</v>
      </c>
      <c r="B1511" s="13">
        <v>18</v>
      </c>
      <c r="C1511" s="14" t="s">
        <v>4507</v>
      </c>
      <c r="D1511" s="13" t="s">
        <v>4509</v>
      </c>
      <c r="E1511" s="13" t="s">
        <v>4515</v>
      </c>
      <c r="F1511" s="15">
        <v>12</v>
      </c>
      <c r="G1511" s="13">
        <v>5</v>
      </c>
      <c r="H1511" s="13" t="s">
        <v>4513</v>
      </c>
      <c r="I1511" s="13" t="s">
        <v>4523</v>
      </c>
      <c r="J1511" s="13" t="s">
        <v>4514</v>
      </c>
      <c r="K1511" s="13" t="s">
        <v>4514</v>
      </c>
      <c r="L1511" s="13" t="s">
        <v>4514</v>
      </c>
      <c r="M1511" s="13" t="s">
        <v>4514</v>
      </c>
      <c r="N1511" s="16">
        <v>3</v>
      </c>
      <c r="O1511" s="13">
        <v>2</v>
      </c>
      <c r="P1511" s="17" t="str">
        <f>IF(Cleaned_Data!$N1511&gt;=3.5,"Excellent",IF(Cleaned_Data!$N1511&gt;=3,"Good",IF(Cleaned_Data!$N1511&gt;=2,"Average",IF(Cleaned_Data!$N1511&gt;=1,"Below Average","Very Poor"))))</f>
        <v>Good</v>
      </c>
    </row>
    <row r="1512" spans="1:16" x14ac:dyDescent="0.25">
      <c r="A1512" s="8">
        <v>2511</v>
      </c>
      <c r="B1512" s="8">
        <v>17</v>
      </c>
      <c r="C1512" s="9" t="s">
        <v>4508</v>
      </c>
      <c r="D1512" s="8" t="s">
        <v>4510</v>
      </c>
      <c r="E1512" s="8" t="s">
        <v>4518</v>
      </c>
      <c r="F1512" s="10">
        <v>6</v>
      </c>
      <c r="G1512" s="8">
        <v>9</v>
      </c>
      <c r="H1512" s="8" t="s">
        <v>4514</v>
      </c>
      <c r="I1512" s="8" t="s">
        <v>4522</v>
      </c>
      <c r="J1512" s="8" t="s">
        <v>4514</v>
      </c>
      <c r="K1512" s="8" t="s">
        <v>4514</v>
      </c>
      <c r="L1512" s="8" t="s">
        <v>4514</v>
      </c>
      <c r="M1512" s="8" t="s">
        <v>4513</v>
      </c>
      <c r="N1512" s="11">
        <v>2</v>
      </c>
      <c r="O1512" s="8">
        <v>3</v>
      </c>
      <c r="P1512" s="12" t="str">
        <f>IF(Cleaned_Data!$N1512&gt;=3.5,"Excellent",IF(Cleaned_Data!$N1512&gt;=3,"Good",IF(Cleaned_Data!$N1512&gt;=2,"Average",IF(Cleaned_Data!$N1512&gt;=1,"Below Average","Very Poor"))))</f>
        <v>Average</v>
      </c>
    </row>
    <row r="1513" spans="1:16" x14ac:dyDescent="0.25">
      <c r="A1513" s="13">
        <v>2512</v>
      </c>
      <c r="B1513" s="13">
        <v>17</v>
      </c>
      <c r="C1513" s="14" t="s">
        <v>4507</v>
      </c>
      <c r="D1513" s="13" t="s">
        <v>4509</v>
      </c>
      <c r="E1513" s="13" t="s">
        <v>4518</v>
      </c>
      <c r="F1513" s="15">
        <v>2</v>
      </c>
      <c r="G1513" s="13">
        <v>24</v>
      </c>
      <c r="H1513" s="13" t="s">
        <v>4514</v>
      </c>
      <c r="I1513" s="13" t="s">
        <v>4521</v>
      </c>
      <c r="J1513" s="13" t="s">
        <v>4513</v>
      </c>
      <c r="K1513" s="13" t="s">
        <v>4514</v>
      </c>
      <c r="L1513" s="13" t="s">
        <v>4514</v>
      </c>
      <c r="M1513" s="13" t="s">
        <v>4514</v>
      </c>
      <c r="N1513" s="16">
        <v>0</v>
      </c>
      <c r="O1513" s="13">
        <v>4</v>
      </c>
      <c r="P1513" s="17" t="str">
        <f>IF(Cleaned_Data!$N1513&gt;=3.5,"Excellent",IF(Cleaned_Data!$N1513&gt;=3,"Good",IF(Cleaned_Data!$N1513&gt;=2,"Average",IF(Cleaned_Data!$N1513&gt;=1,"Below Average","Very Poor"))))</f>
        <v>Very Poor</v>
      </c>
    </row>
    <row r="1514" spans="1:16" x14ac:dyDescent="0.25">
      <c r="A1514" s="8">
        <v>2513</v>
      </c>
      <c r="B1514" s="8">
        <v>15</v>
      </c>
      <c r="C1514" s="9" t="s">
        <v>4507</v>
      </c>
      <c r="D1514" s="8" t="s">
        <v>4511</v>
      </c>
      <c r="E1514" s="8" t="s">
        <v>4515</v>
      </c>
      <c r="F1514" s="10">
        <v>4</v>
      </c>
      <c r="G1514" s="8">
        <v>27</v>
      </c>
      <c r="H1514" s="8" t="s">
        <v>4514</v>
      </c>
      <c r="I1514" s="8" t="s">
        <v>4521</v>
      </c>
      <c r="J1514" s="8" t="s">
        <v>4514</v>
      </c>
      <c r="K1514" s="8" t="s">
        <v>4514</v>
      </c>
      <c r="L1514" s="8" t="s">
        <v>4514</v>
      </c>
      <c r="M1514" s="8" t="s">
        <v>4514</v>
      </c>
      <c r="N1514" s="11">
        <v>0</v>
      </c>
      <c r="O1514" s="8">
        <v>4</v>
      </c>
      <c r="P1514" s="12" t="str">
        <f>IF(Cleaned_Data!$N1514&gt;=3.5,"Excellent",IF(Cleaned_Data!$N1514&gt;=3,"Good",IF(Cleaned_Data!$N1514&gt;=2,"Average",IF(Cleaned_Data!$N1514&gt;=1,"Below Average","Very Poor"))))</f>
        <v>Very Poor</v>
      </c>
    </row>
    <row r="1515" spans="1:16" x14ac:dyDescent="0.25">
      <c r="A1515" s="13">
        <v>2514</v>
      </c>
      <c r="B1515" s="13">
        <v>15</v>
      </c>
      <c r="C1515" s="14" t="s">
        <v>4508</v>
      </c>
      <c r="D1515" s="13" t="s">
        <v>4509</v>
      </c>
      <c r="E1515" s="13" t="s">
        <v>4517</v>
      </c>
      <c r="F1515" s="15">
        <v>4</v>
      </c>
      <c r="G1515" s="13">
        <v>13</v>
      </c>
      <c r="H1515" s="13" t="s">
        <v>4514</v>
      </c>
      <c r="I1515" s="13" t="s">
        <v>4522</v>
      </c>
      <c r="J1515" s="13" t="s">
        <v>4514</v>
      </c>
      <c r="K1515" s="13" t="s">
        <v>4514</v>
      </c>
      <c r="L1515" s="13" t="s">
        <v>4514</v>
      </c>
      <c r="M1515" s="13" t="s">
        <v>4514</v>
      </c>
      <c r="N1515" s="16">
        <v>2</v>
      </c>
      <c r="O1515" s="13">
        <v>4</v>
      </c>
      <c r="P1515" s="17" t="str">
        <f>IF(Cleaned_Data!$N1515&gt;=3.5,"Excellent",IF(Cleaned_Data!$N1515&gt;=3,"Good",IF(Cleaned_Data!$N1515&gt;=2,"Average",IF(Cleaned_Data!$N1515&gt;=1,"Below Average","Very Poor"))))</f>
        <v>Average</v>
      </c>
    </row>
    <row r="1516" spans="1:16" x14ac:dyDescent="0.25">
      <c r="A1516" s="8">
        <v>2515</v>
      </c>
      <c r="B1516" s="8">
        <v>18</v>
      </c>
      <c r="C1516" s="9" t="s">
        <v>4507</v>
      </c>
      <c r="D1516" s="8" t="s">
        <v>4512</v>
      </c>
      <c r="E1516" s="8" t="s">
        <v>4516</v>
      </c>
      <c r="F1516" s="10">
        <v>9</v>
      </c>
      <c r="G1516" s="8">
        <v>3</v>
      </c>
      <c r="H1516" s="8" t="s">
        <v>4514</v>
      </c>
      <c r="I1516" s="8" t="s">
        <v>4522</v>
      </c>
      <c r="J1516" s="8" t="s">
        <v>4514</v>
      </c>
      <c r="K1516" s="8" t="s">
        <v>4514</v>
      </c>
      <c r="L1516" s="8" t="s">
        <v>4514</v>
      </c>
      <c r="M1516" s="8" t="s">
        <v>4513</v>
      </c>
      <c r="N1516" s="11">
        <v>3</v>
      </c>
      <c r="O1516" s="8">
        <v>2</v>
      </c>
      <c r="P1516" s="12" t="str">
        <f>IF(Cleaned_Data!$N1516&gt;=3.5,"Excellent",IF(Cleaned_Data!$N1516&gt;=3,"Good",IF(Cleaned_Data!$N1516&gt;=2,"Average",IF(Cleaned_Data!$N1516&gt;=1,"Below Average","Very Poor"))))</f>
        <v>Good</v>
      </c>
    </row>
    <row r="1517" spans="1:16" x14ac:dyDescent="0.25">
      <c r="A1517" s="13">
        <v>2516</v>
      </c>
      <c r="B1517" s="13">
        <v>16</v>
      </c>
      <c r="C1517" s="14" t="s">
        <v>4507</v>
      </c>
      <c r="D1517" s="13" t="s">
        <v>4509</v>
      </c>
      <c r="E1517" s="13" t="s">
        <v>4515</v>
      </c>
      <c r="F1517" s="15">
        <v>13</v>
      </c>
      <c r="G1517" s="13">
        <v>5</v>
      </c>
      <c r="H1517" s="13" t="s">
        <v>4513</v>
      </c>
      <c r="I1517" s="13" t="s">
        <v>4523</v>
      </c>
      <c r="J1517" s="13" t="s">
        <v>4514</v>
      </c>
      <c r="K1517" s="13" t="s">
        <v>4514</v>
      </c>
      <c r="L1517" s="13" t="s">
        <v>4513</v>
      </c>
      <c r="M1517" s="13" t="s">
        <v>4514</v>
      </c>
      <c r="N1517" s="16">
        <v>3</v>
      </c>
      <c r="O1517" s="13">
        <v>1</v>
      </c>
      <c r="P1517" s="17" t="str">
        <f>IF(Cleaned_Data!$N1517&gt;=3.5,"Excellent",IF(Cleaned_Data!$N1517&gt;=3,"Good",IF(Cleaned_Data!$N1517&gt;=2,"Average",IF(Cleaned_Data!$N1517&gt;=1,"Below Average","Very Poor"))))</f>
        <v>Good</v>
      </c>
    </row>
    <row r="1518" spans="1:16" x14ac:dyDescent="0.25">
      <c r="A1518" s="8">
        <v>2517</v>
      </c>
      <c r="B1518" s="8">
        <v>17</v>
      </c>
      <c r="C1518" s="9" t="s">
        <v>4507</v>
      </c>
      <c r="D1518" s="8" t="s">
        <v>4512</v>
      </c>
      <c r="E1518" s="8" t="s">
        <v>4516</v>
      </c>
      <c r="F1518" s="10">
        <v>5</v>
      </c>
      <c r="G1518" s="8">
        <v>15</v>
      </c>
      <c r="H1518" s="8" t="s">
        <v>4513</v>
      </c>
      <c r="I1518" s="8" t="s">
        <v>4524</v>
      </c>
      <c r="J1518" s="8" t="s">
        <v>4513</v>
      </c>
      <c r="K1518" s="8" t="s">
        <v>4514</v>
      </c>
      <c r="L1518" s="8" t="s">
        <v>4514</v>
      </c>
      <c r="M1518" s="8" t="s">
        <v>4514</v>
      </c>
      <c r="N1518" s="11">
        <v>2</v>
      </c>
      <c r="O1518" s="8">
        <v>3</v>
      </c>
      <c r="P1518" s="12" t="str">
        <f>IF(Cleaned_Data!$N1518&gt;=3.5,"Excellent",IF(Cleaned_Data!$N1518&gt;=3,"Good",IF(Cleaned_Data!$N1518&gt;=2,"Average",IF(Cleaned_Data!$N1518&gt;=1,"Below Average","Very Poor"))))</f>
        <v>Average</v>
      </c>
    </row>
    <row r="1519" spans="1:16" x14ac:dyDescent="0.25">
      <c r="A1519" s="13">
        <v>2518</v>
      </c>
      <c r="B1519" s="13">
        <v>17</v>
      </c>
      <c r="C1519" s="14" t="s">
        <v>4507</v>
      </c>
      <c r="D1519" s="13" t="s">
        <v>4509</v>
      </c>
      <c r="E1519" s="13" t="s">
        <v>4516</v>
      </c>
      <c r="F1519" s="15">
        <v>0</v>
      </c>
      <c r="G1519" s="13">
        <v>27</v>
      </c>
      <c r="H1519" s="13" t="s">
        <v>4514</v>
      </c>
      <c r="I1519" s="13" t="s">
        <v>4521</v>
      </c>
      <c r="J1519" s="13" t="s">
        <v>4513</v>
      </c>
      <c r="K1519" s="13" t="s">
        <v>4513</v>
      </c>
      <c r="L1519" s="13" t="s">
        <v>4513</v>
      </c>
      <c r="M1519" s="13" t="s">
        <v>4514</v>
      </c>
      <c r="N1519" s="16">
        <v>1</v>
      </c>
      <c r="O1519" s="13">
        <v>4</v>
      </c>
      <c r="P1519" s="17" t="str">
        <f>IF(Cleaned_Data!$N1519&gt;=3.5,"Excellent",IF(Cleaned_Data!$N1519&gt;=3,"Good",IF(Cleaned_Data!$N1519&gt;=2,"Average",IF(Cleaned_Data!$N1519&gt;=1,"Below Average","Very Poor"))))</f>
        <v>Below Average</v>
      </c>
    </row>
    <row r="1520" spans="1:16" x14ac:dyDescent="0.25">
      <c r="A1520" s="8">
        <v>2519</v>
      </c>
      <c r="B1520" s="8">
        <v>18</v>
      </c>
      <c r="C1520" s="9" t="s">
        <v>4508</v>
      </c>
      <c r="D1520" s="8" t="s">
        <v>4509</v>
      </c>
      <c r="E1520" s="8" t="s">
        <v>4516</v>
      </c>
      <c r="F1520" s="10">
        <v>10</v>
      </c>
      <c r="G1520" s="8">
        <v>20</v>
      </c>
      <c r="H1520" s="8" t="s">
        <v>4514</v>
      </c>
      <c r="I1520" s="8" t="s">
        <v>4523</v>
      </c>
      <c r="J1520" s="8" t="s">
        <v>4514</v>
      </c>
      <c r="K1520" s="8" t="s">
        <v>4513</v>
      </c>
      <c r="L1520" s="8" t="s">
        <v>4513</v>
      </c>
      <c r="M1520" s="8" t="s">
        <v>4513</v>
      </c>
      <c r="N1520" s="11">
        <v>1</v>
      </c>
      <c r="O1520" s="8">
        <v>4</v>
      </c>
      <c r="P1520" s="12" t="str">
        <f>IF(Cleaned_Data!$N1520&gt;=3.5,"Excellent",IF(Cleaned_Data!$N1520&gt;=3,"Good",IF(Cleaned_Data!$N1520&gt;=2,"Average",IF(Cleaned_Data!$N1520&gt;=1,"Below Average","Very Poor"))))</f>
        <v>Below Average</v>
      </c>
    </row>
    <row r="1521" spans="1:16" x14ac:dyDescent="0.25">
      <c r="A1521" s="13">
        <v>2520</v>
      </c>
      <c r="B1521" s="13">
        <v>15</v>
      </c>
      <c r="C1521" s="14" t="s">
        <v>4508</v>
      </c>
      <c r="D1521" s="13" t="s">
        <v>4509</v>
      </c>
      <c r="E1521" s="13" t="s">
        <v>4516</v>
      </c>
      <c r="F1521" s="15">
        <v>12</v>
      </c>
      <c r="G1521" s="13">
        <v>27</v>
      </c>
      <c r="H1521" s="13" t="s">
        <v>4513</v>
      </c>
      <c r="I1521" s="13" t="s">
        <v>4524</v>
      </c>
      <c r="J1521" s="13" t="s">
        <v>4514</v>
      </c>
      <c r="K1521" s="13" t="s">
        <v>4513</v>
      </c>
      <c r="L1521" s="13" t="s">
        <v>4513</v>
      </c>
      <c r="M1521" s="13" t="s">
        <v>4514</v>
      </c>
      <c r="N1521" s="16">
        <v>1</v>
      </c>
      <c r="O1521" s="13">
        <v>4</v>
      </c>
      <c r="P1521" s="17" t="str">
        <f>IF(Cleaned_Data!$N1521&gt;=3.5,"Excellent",IF(Cleaned_Data!$N1521&gt;=3,"Good",IF(Cleaned_Data!$N1521&gt;=2,"Average",IF(Cleaned_Data!$N1521&gt;=1,"Below Average","Very Poor"))))</f>
        <v>Below Average</v>
      </c>
    </row>
    <row r="1522" spans="1:16" x14ac:dyDescent="0.25">
      <c r="A1522" s="8">
        <v>2521</v>
      </c>
      <c r="B1522" s="8">
        <v>16</v>
      </c>
      <c r="C1522" s="9" t="s">
        <v>4507</v>
      </c>
      <c r="D1522" s="8" t="s">
        <v>4509</v>
      </c>
      <c r="E1522" s="8" t="s">
        <v>4515</v>
      </c>
      <c r="F1522" s="10">
        <v>19</v>
      </c>
      <c r="G1522" s="8">
        <v>0</v>
      </c>
      <c r="H1522" s="8" t="s">
        <v>4514</v>
      </c>
      <c r="I1522" s="8" t="s">
        <v>4524</v>
      </c>
      <c r="J1522" s="8" t="s">
        <v>4514</v>
      </c>
      <c r="K1522" s="8" t="s">
        <v>4514</v>
      </c>
      <c r="L1522" s="8" t="s">
        <v>4514</v>
      </c>
      <c r="M1522" s="8" t="s">
        <v>4514</v>
      </c>
      <c r="N1522" s="11">
        <v>4</v>
      </c>
      <c r="O1522" s="8">
        <v>0</v>
      </c>
      <c r="P1522" s="12" t="str">
        <f>IF(Cleaned_Data!$N1522&gt;=3.5,"Excellent",IF(Cleaned_Data!$N1522&gt;=3,"Good",IF(Cleaned_Data!$N1522&gt;=2,"Average",IF(Cleaned_Data!$N1522&gt;=1,"Below Average","Very Poor"))))</f>
        <v>Excellent</v>
      </c>
    </row>
    <row r="1523" spans="1:16" x14ac:dyDescent="0.25">
      <c r="A1523" s="13">
        <v>2522</v>
      </c>
      <c r="B1523" s="13">
        <v>15</v>
      </c>
      <c r="C1523" s="14" t="s">
        <v>4507</v>
      </c>
      <c r="D1523" s="13" t="s">
        <v>4510</v>
      </c>
      <c r="E1523" s="13" t="s">
        <v>4516</v>
      </c>
      <c r="F1523" s="15">
        <v>12</v>
      </c>
      <c r="G1523" s="13">
        <v>5</v>
      </c>
      <c r="H1523" s="13" t="s">
        <v>4514</v>
      </c>
      <c r="I1523" s="13" t="s">
        <v>4524</v>
      </c>
      <c r="J1523" s="13" t="s">
        <v>4513</v>
      </c>
      <c r="K1523" s="13" t="s">
        <v>4514</v>
      </c>
      <c r="L1523" s="13" t="s">
        <v>4513</v>
      </c>
      <c r="M1523" s="13" t="s">
        <v>4514</v>
      </c>
      <c r="N1523" s="16">
        <v>3</v>
      </c>
      <c r="O1523" s="13">
        <v>1</v>
      </c>
      <c r="P1523" s="17" t="str">
        <f>IF(Cleaned_Data!$N1523&gt;=3.5,"Excellent",IF(Cleaned_Data!$N1523&gt;=3,"Good",IF(Cleaned_Data!$N1523&gt;=2,"Average",IF(Cleaned_Data!$N1523&gt;=1,"Below Average","Very Poor"))))</f>
        <v>Good</v>
      </c>
    </row>
    <row r="1524" spans="1:16" x14ac:dyDescent="0.25">
      <c r="A1524" s="8">
        <v>2523</v>
      </c>
      <c r="B1524" s="8">
        <v>15</v>
      </c>
      <c r="C1524" s="9" t="s">
        <v>4507</v>
      </c>
      <c r="D1524" s="8" t="s">
        <v>4510</v>
      </c>
      <c r="E1524" s="8" t="s">
        <v>4515</v>
      </c>
      <c r="F1524" s="10">
        <v>9</v>
      </c>
      <c r="G1524" s="8">
        <v>8</v>
      </c>
      <c r="H1524" s="8" t="s">
        <v>4514</v>
      </c>
      <c r="I1524" s="8" t="s">
        <v>4523</v>
      </c>
      <c r="J1524" s="8" t="s">
        <v>4513</v>
      </c>
      <c r="K1524" s="8" t="s">
        <v>4513</v>
      </c>
      <c r="L1524" s="8" t="s">
        <v>4514</v>
      </c>
      <c r="M1524" s="8" t="s">
        <v>4514</v>
      </c>
      <c r="N1524" s="11">
        <v>3</v>
      </c>
      <c r="O1524" s="8">
        <v>2</v>
      </c>
      <c r="P1524" s="12" t="str">
        <f>IF(Cleaned_Data!$N1524&gt;=3.5,"Excellent",IF(Cleaned_Data!$N1524&gt;=3,"Good",IF(Cleaned_Data!$N1524&gt;=2,"Average",IF(Cleaned_Data!$N1524&gt;=1,"Below Average","Very Poor"))))</f>
        <v>Good</v>
      </c>
    </row>
    <row r="1525" spans="1:16" x14ac:dyDescent="0.25">
      <c r="A1525" s="13">
        <v>2524</v>
      </c>
      <c r="B1525" s="13">
        <v>15</v>
      </c>
      <c r="C1525" s="14" t="s">
        <v>4508</v>
      </c>
      <c r="D1525" s="13" t="s">
        <v>4509</v>
      </c>
      <c r="E1525" s="13" t="s">
        <v>4515</v>
      </c>
      <c r="F1525" s="15">
        <v>11</v>
      </c>
      <c r="G1525" s="13">
        <v>14</v>
      </c>
      <c r="H1525" s="13" t="s">
        <v>4513</v>
      </c>
      <c r="I1525" s="13" t="s">
        <v>4522</v>
      </c>
      <c r="J1525" s="13" t="s">
        <v>4514</v>
      </c>
      <c r="K1525" s="13" t="s">
        <v>4514</v>
      </c>
      <c r="L1525" s="13" t="s">
        <v>4514</v>
      </c>
      <c r="M1525" s="13" t="s">
        <v>4513</v>
      </c>
      <c r="N1525" s="16">
        <v>2</v>
      </c>
      <c r="O1525" s="13">
        <v>3</v>
      </c>
      <c r="P1525" s="17" t="str">
        <f>IF(Cleaned_Data!$N1525&gt;=3.5,"Excellent",IF(Cleaned_Data!$N1525&gt;=3,"Good",IF(Cleaned_Data!$N1525&gt;=2,"Average",IF(Cleaned_Data!$N1525&gt;=1,"Below Average","Very Poor"))))</f>
        <v>Average</v>
      </c>
    </row>
    <row r="1526" spans="1:16" x14ac:dyDescent="0.25">
      <c r="A1526" s="8">
        <v>2525</v>
      </c>
      <c r="B1526" s="8">
        <v>15</v>
      </c>
      <c r="C1526" s="9" t="s">
        <v>4508</v>
      </c>
      <c r="D1526" s="8" t="s">
        <v>4511</v>
      </c>
      <c r="E1526" s="8" t="s">
        <v>4516</v>
      </c>
      <c r="F1526" s="10">
        <v>19</v>
      </c>
      <c r="G1526" s="8">
        <v>11</v>
      </c>
      <c r="H1526" s="8" t="s">
        <v>4514</v>
      </c>
      <c r="I1526" s="8" t="s">
        <v>4522</v>
      </c>
      <c r="J1526" s="8" t="s">
        <v>4514</v>
      </c>
      <c r="K1526" s="8" t="s">
        <v>4513</v>
      </c>
      <c r="L1526" s="8" t="s">
        <v>4514</v>
      </c>
      <c r="M1526" s="8" t="s">
        <v>4513</v>
      </c>
      <c r="N1526" s="11">
        <v>2</v>
      </c>
      <c r="O1526" s="8">
        <v>3</v>
      </c>
      <c r="P1526" s="12" t="str">
        <f>IF(Cleaned_Data!$N1526&gt;=3.5,"Excellent",IF(Cleaned_Data!$N1526&gt;=3,"Good",IF(Cleaned_Data!$N1526&gt;=2,"Average",IF(Cleaned_Data!$N1526&gt;=1,"Below Average","Very Poor"))))</f>
        <v>Average</v>
      </c>
    </row>
    <row r="1527" spans="1:16" x14ac:dyDescent="0.25">
      <c r="A1527" s="13">
        <v>2526</v>
      </c>
      <c r="B1527" s="13">
        <v>17</v>
      </c>
      <c r="C1527" s="14" t="s">
        <v>4508</v>
      </c>
      <c r="D1527" s="13" t="s">
        <v>4509</v>
      </c>
      <c r="E1527" s="13" t="s">
        <v>4518</v>
      </c>
      <c r="F1527" s="15">
        <v>17</v>
      </c>
      <c r="G1527" s="13">
        <v>2</v>
      </c>
      <c r="H1527" s="13" t="s">
        <v>4513</v>
      </c>
      <c r="I1527" s="13" t="s">
        <v>4522</v>
      </c>
      <c r="J1527" s="13" t="s">
        <v>4513</v>
      </c>
      <c r="K1527" s="13" t="s">
        <v>4514</v>
      </c>
      <c r="L1527" s="13" t="s">
        <v>4514</v>
      </c>
      <c r="M1527" s="13" t="s">
        <v>4514</v>
      </c>
      <c r="N1527" s="16">
        <v>3</v>
      </c>
      <c r="O1527" s="13">
        <v>1</v>
      </c>
      <c r="P1527" s="17" t="str">
        <f>IF(Cleaned_Data!$N1527&gt;=3.5,"Excellent",IF(Cleaned_Data!$N1527&gt;=3,"Good",IF(Cleaned_Data!$N1527&gt;=2,"Average",IF(Cleaned_Data!$N1527&gt;=1,"Below Average","Very Poor"))))</f>
        <v>Good</v>
      </c>
    </row>
    <row r="1528" spans="1:16" x14ac:dyDescent="0.25">
      <c r="A1528" s="8">
        <v>2527</v>
      </c>
      <c r="B1528" s="8">
        <v>17</v>
      </c>
      <c r="C1528" s="9" t="s">
        <v>4508</v>
      </c>
      <c r="D1528" s="8" t="s">
        <v>4512</v>
      </c>
      <c r="E1528" s="8" t="s">
        <v>4515</v>
      </c>
      <c r="F1528" s="10">
        <v>6</v>
      </c>
      <c r="G1528" s="8">
        <v>10</v>
      </c>
      <c r="H1528" s="8" t="s">
        <v>4514</v>
      </c>
      <c r="I1528" s="8" t="s">
        <v>4523</v>
      </c>
      <c r="J1528" s="8" t="s">
        <v>4514</v>
      </c>
      <c r="K1528" s="8" t="s">
        <v>4514</v>
      </c>
      <c r="L1528" s="8" t="s">
        <v>4513</v>
      </c>
      <c r="M1528" s="8" t="s">
        <v>4514</v>
      </c>
      <c r="N1528" s="11">
        <v>2</v>
      </c>
      <c r="O1528" s="8">
        <v>3</v>
      </c>
      <c r="P1528" s="12" t="str">
        <f>IF(Cleaned_Data!$N1528&gt;=3.5,"Excellent",IF(Cleaned_Data!$N1528&gt;=3,"Good",IF(Cleaned_Data!$N1528&gt;=2,"Average",IF(Cleaned_Data!$N1528&gt;=1,"Below Average","Very Poor"))))</f>
        <v>Average</v>
      </c>
    </row>
    <row r="1529" spans="1:16" x14ac:dyDescent="0.25">
      <c r="A1529" s="13">
        <v>2528</v>
      </c>
      <c r="B1529" s="13">
        <v>15</v>
      </c>
      <c r="C1529" s="14" t="s">
        <v>4507</v>
      </c>
      <c r="D1529" s="13" t="s">
        <v>4511</v>
      </c>
      <c r="E1529" s="13" t="s">
        <v>4516</v>
      </c>
      <c r="F1529" s="15">
        <v>5</v>
      </c>
      <c r="G1529" s="13">
        <v>14</v>
      </c>
      <c r="H1529" s="13" t="s">
        <v>4514</v>
      </c>
      <c r="I1529" s="13" t="s">
        <v>4522</v>
      </c>
      <c r="J1529" s="13" t="s">
        <v>4514</v>
      </c>
      <c r="K1529" s="13" t="s">
        <v>4514</v>
      </c>
      <c r="L1529" s="13" t="s">
        <v>4514</v>
      </c>
      <c r="M1529" s="13" t="s">
        <v>4514</v>
      </c>
      <c r="N1529" s="16">
        <v>2</v>
      </c>
      <c r="O1529" s="13">
        <v>3</v>
      </c>
      <c r="P1529" s="17" t="str">
        <f>IF(Cleaned_Data!$N1529&gt;=3.5,"Excellent",IF(Cleaned_Data!$N1529&gt;=3,"Good",IF(Cleaned_Data!$N1529&gt;=2,"Average",IF(Cleaned_Data!$N1529&gt;=1,"Below Average","Very Poor"))))</f>
        <v>Average</v>
      </c>
    </row>
    <row r="1530" spans="1:16" x14ac:dyDescent="0.25">
      <c r="A1530" s="8">
        <v>2529</v>
      </c>
      <c r="B1530" s="8">
        <v>16</v>
      </c>
      <c r="C1530" s="9" t="s">
        <v>4507</v>
      </c>
      <c r="D1530" s="8" t="s">
        <v>4510</v>
      </c>
      <c r="E1530" s="8" t="s">
        <v>4516</v>
      </c>
      <c r="F1530" s="10">
        <v>5</v>
      </c>
      <c r="G1530" s="8">
        <v>2</v>
      </c>
      <c r="H1530" s="8" t="s">
        <v>4514</v>
      </c>
      <c r="I1530" s="8" t="s">
        <v>4521</v>
      </c>
      <c r="J1530" s="8" t="s">
        <v>4514</v>
      </c>
      <c r="K1530" s="8" t="s">
        <v>4514</v>
      </c>
      <c r="L1530" s="8" t="s">
        <v>4514</v>
      </c>
      <c r="M1530" s="8" t="s">
        <v>4514</v>
      </c>
      <c r="N1530" s="11">
        <v>3</v>
      </c>
      <c r="O1530" s="8">
        <v>2</v>
      </c>
      <c r="P1530" s="12" t="str">
        <f>IF(Cleaned_Data!$N1530&gt;=3.5,"Excellent",IF(Cleaned_Data!$N1530&gt;=3,"Good",IF(Cleaned_Data!$N1530&gt;=2,"Average",IF(Cleaned_Data!$N1530&gt;=1,"Below Average","Very Poor"))))</f>
        <v>Good</v>
      </c>
    </row>
    <row r="1531" spans="1:16" x14ac:dyDescent="0.25">
      <c r="A1531" s="13">
        <v>2530</v>
      </c>
      <c r="B1531" s="13">
        <v>18</v>
      </c>
      <c r="C1531" s="14" t="s">
        <v>4507</v>
      </c>
      <c r="D1531" s="13" t="s">
        <v>4509</v>
      </c>
      <c r="E1531" s="13" t="s">
        <v>4515</v>
      </c>
      <c r="F1531" s="15">
        <v>10</v>
      </c>
      <c r="G1531" s="13">
        <v>13</v>
      </c>
      <c r="H1531" s="13" t="s">
        <v>4514</v>
      </c>
      <c r="I1531" s="13" t="s">
        <v>4521</v>
      </c>
      <c r="J1531" s="13" t="s">
        <v>4514</v>
      </c>
      <c r="K1531" s="13" t="s">
        <v>4514</v>
      </c>
      <c r="L1531" s="13" t="s">
        <v>4514</v>
      </c>
      <c r="M1531" s="13" t="s">
        <v>4514</v>
      </c>
      <c r="N1531" s="16">
        <v>2</v>
      </c>
      <c r="O1531" s="13">
        <v>4</v>
      </c>
      <c r="P1531" s="17" t="str">
        <f>IF(Cleaned_Data!$N1531&gt;=3.5,"Excellent",IF(Cleaned_Data!$N1531&gt;=3,"Good",IF(Cleaned_Data!$N1531&gt;=2,"Average",IF(Cleaned_Data!$N1531&gt;=1,"Below Average","Very Poor"))))</f>
        <v>Average</v>
      </c>
    </row>
    <row r="1532" spans="1:16" x14ac:dyDescent="0.25">
      <c r="A1532" s="8">
        <v>2531</v>
      </c>
      <c r="B1532" s="8">
        <v>16</v>
      </c>
      <c r="C1532" s="9" t="s">
        <v>4508</v>
      </c>
      <c r="D1532" s="8" t="s">
        <v>4511</v>
      </c>
      <c r="E1532" s="8" t="s">
        <v>4515</v>
      </c>
      <c r="F1532" s="10">
        <v>15</v>
      </c>
      <c r="G1532" s="8">
        <v>1</v>
      </c>
      <c r="H1532" s="8" t="s">
        <v>4514</v>
      </c>
      <c r="I1532" s="8" t="s">
        <v>4523</v>
      </c>
      <c r="J1532" s="8" t="s">
        <v>4514</v>
      </c>
      <c r="K1532" s="8" t="s">
        <v>4514</v>
      </c>
      <c r="L1532" s="8" t="s">
        <v>4513</v>
      </c>
      <c r="M1532" s="8" t="s">
        <v>4514</v>
      </c>
      <c r="N1532" s="11">
        <v>3</v>
      </c>
      <c r="O1532" s="8">
        <v>1</v>
      </c>
      <c r="P1532" s="12" t="str">
        <f>IF(Cleaned_Data!$N1532&gt;=3.5,"Excellent",IF(Cleaned_Data!$N1532&gt;=3,"Good",IF(Cleaned_Data!$N1532&gt;=2,"Average",IF(Cleaned_Data!$N1532&gt;=1,"Below Average","Very Poor"))))</f>
        <v>Good</v>
      </c>
    </row>
    <row r="1533" spans="1:16" x14ac:dyDescent="0.25">
      <c r="A1533" s="13">
        <v>2532</v>
      </c>
      <c r="B1533" s="13">
        <v>16</v>
      </c>
      <c r="C1533" s="14" t="s">
        <v>4507</v>
      </c>
      <c r="D1533" s="13" t="s">
        <v>4509</v>
      </c>
      <c r="E1533" s="13" t="s">
        <v>4518</v>
      </c>
      <c r="F1533" s="15">
        <v>10</v>
      </c>
      <c r="G1533" s="13">
        <v>28</v>
      </c>
      <c r="H1533" s="13" t="s">
        <v>4514</v>
      </c>
      <c r="I1533" s="13" t="s">
        <v>4523</v>
      </c>
      <c r="J1533" s="13" t="s">
        <v>4513</v>
      </c>
      <c r="K1533" s="13" t="s">
        <v>4514</v>
      </c>
      <c r="L1533" s="13" t="s">
        <v>4514</v>
      </c>
      <c r="M1533" s="13" t="s">
        <v>4514</v>
      </c>
      <c r="N1533" s="16">
        <v>1</v>
      </c>
      <c r="O1533" s="13">
        <v>4</v>
      </c>
      <c r="P1533" s="17" t="str">
        <f>IF(Cleaned_Data!$N1533&gt;=3.5,"Excellent",IF(Cleaned_Data!$N1533&gt;=3,"Good",IF(Cleaned_Data!$N1533&gt;=2,"Average",IF(Cleaned_Data!$N1533&gt;=1,"Below Average","Very Poor"))))</f>
        <v>Below Average</v>
      </c>
    </row>
    <row r="1534" spans="1:16" x14ac:dyDescent="0.25">
      <c r="A1534" s="8">
        <v>2533</v>
      </c>
      <c r="B1534" s="8">
        <v>16</v>
      </c>
      <c r="C1534" s="9" t="s">
        <v>4508</v>
      </c>
      <c r="D1534" s="8" t="s">
        <v>4510</v>
      </c>
      <c r="E1534" s="8" t="s">
        <v>4516</v>
      </c>
      <c r="F1534" s="10">
        <v>1</v>
      </c>
      <c r="G1534" s="8">
        <v>3</v>
      </c>
      <c r="H1534" s="8" t="s">
        <v>4513</v>
      </c>
      <c r="I1534" s="8" t="s">
        <v>4522</v>
      </c>
      <c r="J1534" s="8" t="s">
        <v>4514</v>
      </c>
      <c r="K1534" s="8" t="s">
        <v>4514</v>
      </c>
      <c r="L1534" s="8" t="s">
        <v>4513</v>
      </c>
      <c r="M1534" s="8" t="s">
        <v>4513</v>
      </c>
      <c r="N1534" s="11">
        <v>3</v>
      </c>
      <c r="O1534" s="8">
        <v>2</v>
      </c>
      <c r="P1534" s="12" t="str">
        <f>IF(Cleaned_Data!$N1534&gt;=3.5,"Excellent",IF(Cleaned_Data!$N1534&gt;=3,"Good",IF(Cleaned_Data!$N1534&gt;=2,"Average",IF(Cleaned_Data!$N1534&gt;=1,"Below Average","Very Poor"))))</f>
        <v>Good</v>
      </c>
    </row>
    <row r="1535" spans="1:16" x14ac:dyDescent="0.25">
      <c r="A1535" s="13">
        <v>2534</v>
      </c>
      <c r="B1535" s="13">
        <v>15</v>
      </c>
      <c r="C1535" s="14" t="s">
        <v>4508</v>
      </c>
      <c r="D1535" s="13" t="s">
        <v>4509</v>
      </c>
      <c r="E1535" s="13" t="s">
        <v>4516</v>
      </c>
      <c r="F1535" s="15">
        <v>14</v>
      </c>
      <c r="G1535" s="13">
        <v>25</v>
      </c>
      <c r="H1535" s="13" t="s">
        <v>4514</v>
      </c>
      <c r="I1535" s="13" t="s">
        <v>4521</v>
      </c>
      <c r="J1535" s="13" t="s">
        <v>4514</v>
      </c>
      <c r="K1535" s="13" t="s">
        <v>4514</v>
      </c>
      <c r="L1535" s="13" t="s">
        <v>4514</v>
      </c>
      <c r="M1535" s="13" t="s">
        <v>4514</v>
      </c>
      <c r="N1535" s="16">
        <v>0</v>
      </c>
      <c r="O1535" s="13">
        <v>4</v>
      </c>
      <c r="P1535" s="17" t="str">
        <f>IF(Cleaned_Data!$N1535&gt;=3.5,"Excellent",IF(Cleaned_Data!$N1535&gt;=3,"Good",IF(Cleaned_Data!$N1535&gt;=2,"Average",IF(Cleaned_Data!$N1535&gt;=1,"Below Average","Very Poor"))))</f>
        <v>Very Poor</v>
      </c>
    </row>
    <row r="1536" spans="1:16" x14ac:dyDescent="0.25">
      <c r="A1536" s="8">
        <v>2535</v>
      </c>
      <c r="B1536" s="8">
        <v>17</v>
      </c>
      <c r="C1536" s="9" t="s">
        <v>4507</v>
      </c>
      <c r="D1536" s="8" t="s">
        <v>4512</v>
      </c>
      <c r="E1536" s="8" t="s">
        <v>4516</v>
      </c>
      <c r="F1536" s="10">
        <v>16</v>
      </c>
      <c r="G1536" s="8">
        <v>18</v>
      </c>
      <c r="H1536" s="8" t="s">
        <v>4513</v>
      </c>
      <c r="I1536" s="8" t="s">
        <v>4523</v>
      </c>
      <c r="J1536" s="8" t="s">
        <v>4514</v>
      </c>
      <c r="K1536" s="8" t="s">
        <v>4514</v>
      </c>
      <c r="L1536" s="8" t="s">
        <v>4514</v>
      </c>
      <c r="M1536" s="8" t="s">
        <v>4514</v>
      </c>
      <c r="N1536" s="11">
        <v>2</v>
      </c>
      <c r="O1536" s="8">
        <v>4</v>
      </c>
      <c r="P1536" s="12" t="str">
        <f>IF(Cleaned_Data!$N1536&gt;=3.5,"Excellent",IF(Cleaned_Data!$N1536&gt;=3,"Good",IF(Cleaned_Data!$N1536&gt;=2,"Average",IF(Cleaned_Data!$N1536&gt;=1,"Below Average","Very Poor"))))</f>
        <v>Average</v>
      </c>
    </row>
    <row r="1537" spans="1:16" x14ac:dyDescent="0.25">
      <c r="A1537" s="13">
        <v>2536</v>
      </c>
      <c r="B1537" s="13">
        <v>16</v>
      </c>
      <c r="C1537" s="14" t="s">
        <v>4507</v>
      </c>
      <c r="D1537" s="13" t="s">
        <v>4512</v>
      </c>
      <c r="E1537" s="13" t="s">
        <v>4517</v>
      </c>
      <c r="F1537" s="15">
        <v>6</v>
      </c>
      <c r="G1537" s="13">
        <v>11</v>
      </c>
      <c r="H1537" s="13" t="s">
        <v>4513</v>
      </c>
      <c r="I1537" s="13" t="s">
        <v>4520</v>
      </c>
      <c r="J1537" s="13" t="s">
        <v>4513</v>
      </c>
      <c r="K1537" s="13" t="s">
        <v>4514</v>
      </c>
      <c r="L1537" s="13" t="s">
        <v>4514</v>
      </c>
      <c r="M1537" s="13" t="s">
        <v>4514</v>
      </c>
      <c r="N1537" s="16">
        <v>2</v>
      </c>
      <c r="O1537" s="13">
        <v>4</v>
      </c>
      <c r="P1537" s="17" t="str">
        <f>IF(Cleaned_Data!$N1537&gt;=3.5,"Excellent",IF(Cleaned_Data!$N1537&gt;=3,"Good",IF(Cleaned_Data!$N1537&gt;=2,"Average",IF(Cleaned_Data!$N1537&gt;=1,"Below Average","Very Poor"))))</f>
        <v>Average</v>
      </c>
    </row>
    <row r="1538" spans="1:16" x14ac:dyDescent="0.25">
      <c r="A1538" s="8">
        <v>2537</v>
      </c>
      <c r="B1538" s="8">
        <v>15</v>
      </c>
      <c r="C1538" s="9" t="s">
        <v>4507</v>
      </c>
      <c r="D1538" s="8" t="s">
        <v>4512</v>
      </c>
      <c r="E1538" s="8" t="s">
        <v>4516</v>
      </c>
      <c r="F1538" s="10">
        <v>13</v>
      </c>
      <c r="G1538" s="8">
        <v>1</v>
      </c>
      <c r="H1538" s="8" t="s">
        <v>4513</v>
      </c>
      <c r="I1538" s="8" t="s">
        <v>4522</v>
      </c>
      <c r="J1538" s="8" t="s">
        <v>4514</v>
      </c>
      <c r="K1538" s="8" t="s">
        <v>4514</v>
      </c>
      <c r="L1538" s="8" t="s">
        <v>4514</v>
      </c>
      <c r="M1538" s="8" t="s">
        <v>4514</v>
      </c>
      <c r="N1538" s="11">
        <v>3</v>
      </c>
      <c r="O1538" s="8">
        <v>1</v>
      </c>
      <c r="P1538" s="12" t="str">
        <f>IF(Cleaned_Data!$N1538&gt;=3.5,"Excellent",IF(Cleaned_Data!$N1538&gt;=3,"Good",IF(Cleaned_Data!$N1538&gt;=2,"Average",IF(Cleaned_Data!$N1538&gt;=1,"Below Average","Very Poor"))))</f>
        <v>Good</v>
      </c>
    </row>
    <row r="1539" spans="1:16" x14ac:dyDescent="0.25">
      <c r="A1539" s="13">
        <v>2538</v>
      </c>
      <c r="B1539" s="13">
        <v>16</v>
      </c>
      <c r="C1539" s="14" t="s">
        <v>4508</v>
      </c>
      <c r="D1539" s="13" t="s">
        <v>4509</v>
      </c>
      <c r="E1539" s="13" t="s">
        <v>4516</v>
      </c>
      <c r="F1539" s="15">
        <v>9</v>
      </c>
      <c r="G1539" s="13">
        <v>16</v>
      </c>
      <c r="H1539" s="13" t="s">
        <v>4513</v>
      </c>
      <c r="I1539" s="13" t="s">
        <v>4522</v>
      </c>
      <c r="J1539" s="13" t="s">
        <v>4514</v>
      </c>
      <c r="K1539" s="13" t="s">
        <v>4514</v>
      </c>
      <c r="L1539" s="13" t="s">
        <v>4514</v>
      </c>
      <c r="M1539" s="13" t="s">
        <v>4513</v>
      </c>
      <c r="N1539" s="16">
        <v>2</v>
      </c>
      <c r="O1539" s="13">
        <v>4</v>
      </c>
      <c r="P1539" s="17" t="str">
        <f>IF(Cleaned_Data!$N1539&gt;=3.5,"Excellent",IF(Cleaned_Data!$N1539&gt;=3,"Good",IF(Cleaned_Data!$N1539&gt;=2,"Average",IF(Cleaned_Data!$N1539&gt;=1,"Below Average","Very Poor"))))</f>
        <v>Average</v>
      </c>
    </row>
    <row r="1540" spans="1:16" x14ac:dyDescent="0.25">
      <c r="A1540" s="8">
        <v>2539</v>
      </c>
      <c r="B1540" s="8">
        <v>16</v>
      </c>
      <c r="C1540" s="9" t="s">
        <v>4508</v>
      </c>
      <c r="D1540" s="8" t="s">
        <v>4510</v>
      </c>
      <c r="E1540" s="8" t="s">
        <v>4516</v>
      </c>
      <c r="F1540" s="10">
        <v>18</v>
      </c>
      <c r="G1540" s="8">
        <v>2</v>
      </c>
      <c r="H1540" s="8" t="s">
        <v>4514</v>
      </c>
      <c r="I1540" s="8" t="s">
        <v>4524</v>
      </c>
      <c r="J1540" s="8" t="s">
        <v>4514</v>
      </c>
      <c r="K1540" s="8" t="s">
        <v>4514</v>
      </c>
      <c r="L1540" s="8" t="s">
        <v>4514</v>
      </c>
      <c r="M1540" s="8" t="s">
        <v>4514</v>
      </c>
      <c r="N1540" s="11">
        <v>3</v>
      </c>
      <c r="O1540" s="8">
        <v>1</v>
      </c>
      <c r="P1540" s="12" t="str">
        <f>IF(Cleaned_Data!$N1540&gt;=3.5,"Excellent",IF(Cleaned_Data!$N1540&gt;=3,"Good",IF(Cleaned_Data!$N1540&gt;=2,"Average",IF(Cleaned_Data!$N1540&gt;=1,"Below Average","Very Poor"))))</f>
        <v>Good</v>
      </c>
    </row>
    <row r="1541" spans="1:16" x14ac:dyDescent="0.25">
      <c r="A1541" s="13">
        <v>2540</v>
      </c>
      <c r="B1541" s="13">
        <v>15</v>
      </c>
      <c r="C1541" s="14" t="s">
        <v>4507</v>
      </c>
      <c r="D1541" s="13" t="s">
        <v>4509</v>
      </c>
      <c r="E1541" s="13" t="s">
        <v>4515</v>
      </c>
      <c r="F1541" s="15">
        <v>17</v>
      </c>
      <c r="G1541" s="13">
        <v>9</v>
      </c>
      <c r="H1541" s="13" t="s">
        <v>4514</v>
      </c>
      <c r="I1541" s="13" t="s">
        <v>4522</v>
      </c>
      <c r="J1541" s="13" t="s">
        <v>4513</v>
      </c>
      <c r="K1541" s="13" t="s">
        <v>4513</v>
      </c>
      <c r="L1541" s="13" t="s">
        <v>4514</v>
      </c>
      <c r="M1541" s="13" t="s">
        <v>4514</v>
      </c>
      <c r="N1541" s="16">
        <v>3</v>
      </c>
      <c r="O1541" s="13">
        <v>2</v>
      </c>
      <c r="P1541" s="17" t="str">
        <f>IF(Cleaned_Data!$N1541&gt;=3.5,"Excellent",IF(Cleaned_Data!$N1541&gt;=3,"Good",IF(Cleaned_Data!$N1541&gt;=2,"Average",IF(Cleaned_Data!$N1541&gt;=1,"Below Average","Very Poor"))))</f>
        <v>Good</v>
      </c>
    </row>
    <row r="1542" spans="1:16" x14ac:dyDescent="0.25">
      <c r="A1542" s="8">
        <v>2541</v>
      </c>
      <c r="B1542" s="8">
        <v>17</v>
      </c>
      <c r="C1542" s="9" t="s">
        <v>4507</v>
      </c>
      <c r="D1542" s="8" t="s">
        <v>4512</v>
      </c>
      <c r="E1542" s="8" t="s">
        <v>4517</v>
      </c>
      <c r="F1542" s="10">
        <v>11</v>
      </c>
      <c r="G1542" s="8">
        <v>15</v>
      </c>
      <c r="H1542" s="8" t="s">
        <v>4513</v>
      </c>
      <c r="I1542" s="8" t="s">
        <v>4522</v>
      </c>
      <c r="J1542" s="8" t="s">
        <v>4514</v>
      </c>
      <c r="K1542" s="8" t="s">
        <v>4514</v>
      </c>
      <c r="L1542" s="8" t="s">
        <v>4514</v>
      </c>
      <c r="M1542" s="8" t="s">
        <v>4513</v>
      </c>
      <c r="N1542" s="11">
        <v>2</v>
      </c>
      <c r="O1542" s="8">
        <v>3</v>
      </c>
      <c r="P1542" s="12" t="str">
        <f>IF(Cleaned_Data!$N1542&gt;=3.5,"Excellent",IF(Cleaned_Data!$N1542&gt;=3,"Good",IF(Cleaned_Data!$N1542&gt;=2,"Average",IF(Cleaned_Data!$N1542&gt;=1,"Below Average","Very Poor"))))</f>
        <v>Average</v>
      </c>
    </row>
    <row r="1543" spans="1:16" x14ac:dyDescent="0.25">
      <c r="A1543" s="13">
        <v>2542</v>
      </c>
      <c r="B1543" s="13">
        <v>17</v>
      </c>
      <c r="C1543" s="14" t="s">
        <v>4508</v>
      </c>
      <c r="D1543" s="13" t="s">
        <v>4509</v>
      </c>
      <c r="E1543" s="13" t="s">
        <v>4515</v>
      </c>
      <c r="F1543" s="15">
        <v>14</v>
      </c>
      <c r="G1543" s="13">
        <v>21</v>
      </c>
      <c r="H1543" s="13" t="s">
        <v>4513</v>
      </c>
      <c r="I1543" s="13" t="s">
        <v>4523</v>
      </c>
      <c r="J1543" s="13" t="s">
        <v>4514</v>
      </c>
      <c r="K1543" s="13" t="s">
        <v>4513</v>
      </c>
      <c r="L1543" s="13" t="s">
        <v>4514</v>
      </c>
      <c r="M1543" s="13" t="s">
        <v>4514</v>
      </c>
      <c r="N1543" s="16">
        <v>1</v>
      </c>
      <c r="O1543" s="13">
        <v>4</v>
      </c>
      <c r="P1543" s="17" t="str">
        <f>IF(Cleaned_Data!$N1543&gt;=3.5,"Excellent",IF(Cleaned_Data!$N1543&gt;=3,"Good",IF(Cleaned_Data!$N1543&gt;=2,"Average",IF(Cleaned_Data!$N1543&gt;=1,"Below Average","Very Poor"))))</f>
        <v>Below Average</v>
      </c>
    </row>
    <row r="1544" spans="1:16" x14ac:dyDescent="0.25">
      <c r="A1544" s="8">
        <v>2543</v>
      </c>
      <c r="B1544" s="8">
        <v>18</v>
      </c>
      <c r="C1544" s="9" t="s">
        <v>4507</v>
      </c>
      <c r="D1544" s="8" t="s">
        <v>4509</v>
      </c>
      <c r="E1544" s="8" t="s">
        <v>4519</v>
      </c>
      <c r="F1544" s="10">
        <v>18</v>
      </c>
      <c r="G1544" s="8">
        <v>8</v>
      </c>
      <c r="H1544" s="8" t="s">
        <v>4513</v>
      </c>
      <c r="I1544" s="8" t="s">
        <v>4522</v>
      </c>
      <c r="J1544" s="8" t="s">
        <v>4514</v>
      </c>
      <c r="K1544" s="8" t="s">
        <v>4513</v>
      </c>
      <c r="L1544" s="8" t="s">
        <v>4514</v>
      </c>
      <c r="M1544" s="8" t="s">
        <v>4513</v>
      </c>
      <c r="N1544" s="11">
        <v>3</v>
      </c>
      <c r="O1544" s="8">
        <v>2</v>
      </c>
      <c r="P1544" s="12" t="str">
        <f>IF(Cleaned_Data!$N1544&gt;=3.5,"Excellent",IF(Cleaned_Data!$N1544&gt;=3,"Good",IF(Cleaned_Data!$N1544&gt;=2,"Average",IF(Cleaned_Data!$N1544&gt;=1,"Below Average","Very Poor"))))</f>
        <v>Good</v>
      </c>
    </row>
    <row r="1545" spans="1:16" x14ac:dyDescent="0.25">
      <c r="A1545" s="13">
        <v>2544</v>
      </c>
      <c r="B1545" s="13">
        <v>15</v>
      </c>
      <c r="C1545" s="14" t="s">
        <v>4508</v>
      </c>
      <c r="D1545" s="13" t="s">
        <v>4512</v>
      </c>
      <c r="E1545" s="13" t="s">
        <v>4516</v>
      </c>
      <c r="F1545" s="15">
        <v>10</v>
      </c>
      <c r="G1545" s="13">
        <v>10</v>
      </c>
      <c r="H1545" s="13" t="s">
        <v>4514</v>
      </c>
      <c r="I1545" s="13" t="s">
        <v>4521</v>
      </c>
      <c r="J1545" s="13" t="s">
        <v>4514</v>
      </c>
      <c r="K1545" s="13" t="s">
        <v>4514</v>
      </c>
      <c r="L1545" s="13" t="s">
        <v>4514</v>
      </c>
      <c r="M1545" s="13" t="s">
        <v>4514</v>
      </c>
      <c r="N1545" s="16">
        <v>2</v>
      </c>
      <c r="O1545" s="13">
        <v>3</v>
      </c>
      <c r="P1545" s="17" t="str">
        <f>IF(Cleaned_Data!$N1545&gt;=3.5,"Excellent",IF(Cleaned_Data!$N1545&gt;=3,"Good",IF(Cleaned_Data!$N1545&gt;=2,"Average",IF(Cleaned_Data!$N1545&gt;=1,"Below Average","Very Poor"))))</f>
        <v>Average</v>
      </c>
    </row>
    <row r="1546" spans="1:16" x14ac:dyDescent="0.25">
      <c r="A1546" s="8">
        <v>2545</v>
      </c>
      <c r="B1546" s="8">
        <v>18</v>
      </c>
      <c r="C1546" s="9" t="s">
        <v>4508</v>
      </c>
      <c r="D1546" s="8" t="s">
        <v>4509</v>
      </c>
      <c r="E1546" s="8" t="s">
        <v>4516</v>
      </c>
      <c r="F1546" s="10">
        <v>6</v>
      </c>
      <c r="G1546" s="8">
        <v>20</v>
      </c>
      <c r="H1546" s="8" t="s">
        <v>4514</v>
      </c>
      <c r="I1546" s="8" t="s">
        <v>4522</v>
      </c>
      <c r="J1546" s="8" t="s">
        <v>4513</v>
      </c>
      <c r="K1546" s="8" t="s">
        <v>4514</v>
      </c>
      <c r="L1546" s="8" t="s">
        <v>4514</v>
      </c>
      <c r="M1546" s="8" t="s">
        <v>4514</v>
      </c>
      <c r="N1546" s="11">
        <v>1</v>
      </c>
      <c r="O1546" s="8">
        <v>4</v>
      </c>
      <c r="P1546" s="12" t="str">
        <f>IF(Cleaned_Data!$N1546&gt;=3.5,"Excellent",IF(Cleaned_Data!$N1546&gt;=3,"Good",IF(Cleaned_Data!$N1546&gt;=2,"Average",IF(Cleaned_Data!$N1546&gt;=1,"Below Average","Very Poor"))))</f>
        <v>Below Average</v>
      </c>
    </row>
    <row r="1547" spans="1:16" x14ac:dyDescent="0.25">
      <c r="A1547" s="13">
        <v>2546</v>
      </c>
      <c r="B1547" s="13">
        <v>18</v>
      </c>
      <c r="C1547" s="14" t="s">
        <v>4507</v>
      </c>
      <c r="D1547" s="13" t="s">
        <v>4509</v>
      </c>
      <c r="E1547" s="13" t="s">
        <v>4517</v>
      </c>
      <c r="F1547" s="15">
        <v>15</v>
      </c>
      <c r="G1547" s="13">
        <v>14</v>
      </c>
      <c r="H1547" s="13" t="s">
        <v>4514</v>
      </c>
      <c r="I1547" s="13" t="s">
        <v>4524</v>
      </c>
      <c r="J1547" s="13" t="s">
        <v>4513</v>
      </c>
      <c r="K1547" s="13" t="s">
        <v>4514</v>
      </c>
      <c r="L1547" s="13" t="s">
        <v>4514</v>
      </c>
      <c r="M1547" s="13" t="s">
        <v>4514</v>
      </c>
      <c r="N1547" s="16">
        <v>3</v>
      </c>
      <c r="O1547" s="13">
        <v>2</v>
      </c>
      <c r="P1547" s="17" t="str">
        <f>IF(Cleaned_Data!$N1547&gt;=3.5,"Excellent",IF(Cleaned_Data!$N1547&gt;=3,"Good",IF(Cleaned_Data!$N1547&gt;=2,"Average",IF(Cleaned_Data!$N1547&gt;=1,"Below Average","Very Poor"))))</f>
        <v>Good</v>
      </c>
    </row>
    <row r="1548" spans="1:16" x14ac:dyDescent="0.25">
      <c r="A1548" s="8">
        <v>2547</v>
      </c>
      <c r="B1548" s="8">
        <v>18</v>
      </c>
      <c r="C1548" s="9" t="s">
        <v>4507</v>
      </c>
      <c r="D1548" s="8" t="s">
        <v>4509</v>
      </c>
      <c r="E1548" s="8" t="s">
        <v>4517</v>
      </c>
      <c r="F1548" s="10">
        <v>4</v>
      </c>
      <c r="G1548" s="8">
        <v>2</v>
      </c>
      <c r="H1548" s="8" t="s">
        <v>4513</v>
      </c>
      <c r="I1548" s="8" t="s">
        <v>4522</v>
      </c>
      <c r="J1548" s="8" t="s">
        <v>4514</v>
      </c>
      <c r="K1548" s="8" t="s">
        <v>4514</v>
      </c>
      <c r="L1548" s="8" t="s">
        <v>4513</v>
      </c>
      <c r="M1548" s="8" t="s">
        <v>4513</v>
      </c>
      <c r="N1548" s="11">
        <v>3</v>
      </c>
      <c r="O1548" s="8">
        <v>1</v>
      </c>
      <c r="P1548" s="12" t="str">
        <f>IF(Cleaned_Data!$N1548&gt;=3.5,"Excellent",IF(Cleaned_Data!$N1548&gt;=3,"Good",IF(Cleaned_Data!$N1548&gt;=2,"Average",IF(Cleaned_Data!$N1548&gt;=1,"Below Average","Very Poor"))))</f>
        <v>Good</v>
      </c>
    </row>
    <row r="1549" spans="1:16" x14ac:dyDescent="0.25">
      <c r="A1549" s="13">
        <v>2548</v>
      </c>
      <c r="B1549" s="13">
        <v>17</v>
      </c>
      <c r="C1549" s="14" t="s">
        <v>4507</v>
      </c>
      <c r="D1549" s="13" t="s">
        <v>4509</v>
      </c>
      <c r="E1549" s="13" t="s">
        <v>4516</v>
      </c>
      <c r="F1549" s="15">
        <v>8</v>
      </c>
      <c r="G1549" s="13">
        <v>15</v>
      </c>
      <c r="H1549" s="13" t="s">
        <v>4514</v>
      </c>
      <c r="I1549" s="13" t="s">
        <v>4523</v>
      </c>
      <c r="J1549" s="13" t="s">
        <v>4514</v>
      </c>
      <c r="K1549" s="13" t="s">
        <v>4513</v>
      </c>
      <c r="L1549" s="13" t="s">
        <v>4514</v>
      </c>
      <c r="M1549" s="13" t="s">
        <v>4514</v>
      </c>
      <c r="N1549" s="16">
        <v>2</v>
      </c>
      <c r="O1549" s="13">
        <v>3</v>
      </c>
      <c r="P1549" s="17" t="str">
        <f>IF(Cleaned_Data!$N1549&gt;=3.5,"Excellent",IF(Cleaned_Data!$N1549&gt;=3,"Good",IF(Cleaned_Data!$N1549&gt;=2,"Average",IF(Cleaned_Data!$N1549&gt;=1,"Below Average","Very Poor"))))</f>
        <v>Average</v>
      </c>
    </row>
    <row r="1550" spans="1:16" x14ac:dyDescent="0.25">
      <c r="A1550" s="8">
        <v>2549</v>
      </c>
      <c r="B1550" s="8">
        <v>15</v>
      </c>
      <c r="C1550" s="9" t="s">
        <v>4507</v>
      </c>
      <c r="D1550" s="8" t="s">
        <v>4511</v>
      </c>
      <c r="E1550" s="8" t="s">
        <v>4516</v>
      </c>
      <c r="F1550" s="10">
        <v>17</v>
      </c>
      <c r="G1550" s="8">
        <v>29</v>
      </c>
      <c r="H1550" s="8" t="s">
        <v>4514</v>
      </c>
      <c r="I1550" s="8" t="s">
        <v>4524</v>
      </c>
      <c r="J1550" s="8" t="s">
        <v>4514</v>
      </c>
      <c r="K1550" s="8" t="s">
        <v>4513</v>
      </c>
      <c r="L1550" s="8" t="s">
        <v>4514</v>
      </c>
      <c r="M1550" s="8" t="s">
        <v>4514</v>
      </c>
      <c r="N1550" s="11">
        <v>1</v>
      </c>
      <c r="O1550" s="8">
        <v>4</v>
      </c>
      <c r="P1550" s="12" t="str">
        <f>IF(Cleaned_Data!$N1550&gt;=3.5,"Excellent",IF(Cleaned_Data!$N1550&gt;=3,"Good",IF(Cleaned_Data!$N1550&gt;=2,"Average",IF(Cleaned_Data!$N1550&gt;=1,"Below Average","Very Poor"))))</f>
        <v>Below Average</v>
      </c>
    </row>
    <row r="1551" spans="1:16" x14ac:dyDescent="0.25">
      <c r="A1551" s="13">
        <v>2550</v>
      </c>
      <c r="B1551" s="13">
        <v>18</v>
      </c>
      <c r="C1551" s="14" t="s">
        <v>4508</v>
      </c>
      <c r="D1551" s="13" t="s">
        <v>4511</v>
      </c>
      <c r="E1551" s="13" t="s">
        <v>4516</v>
      </c>
      <c r="F1551" s="15">
        <v>14</v>
      </c>
      <c r="G1551" s="13">
        <v>20</v>
      </c>
      <c r="H1551" s="13" t="s">
        <v>4514</v>
      </c>
      <c r="I1551" s="13" t="s">
        <v>4523</v>
      </c>
      <c r="J1551" s="13" t="s">
        <v>4514</v>
      </c>
      <c r="K1551" s="13" t="s">
        <v>4514</v>
      </c>
      <c r="L1551" s="13" t="s">
        <v>4514</v>
      </c>
      <c r="M1551" s="13" t="s">
        <v>4513</v>
      </c>
      <c r="N1551" s="16">
        <v>2</v>
      </c>
      <c r="O1551" s="13">
        <v>4</v>
      </c>
      <c r="P1551" s="17" t="str">
        <f>IF(Cleaned_Data!$N1551&gt;=3.5,"Excellent",IF(Cleaned_Data!$N1551&gt;=3,"Good",IF(Cleaned_Data!$N1551&gt;=2,"Average",IF(Cleaned_Data!$N1551&gt;=1,"Below Average","Very Poor"))))</f>
        <v>Average</v>
      </c>
    </row>
    <row r="1552" spans="1:16" x14ac:dyDescent="0.25">
      <c r="A1552" s="8">
        <v>2551</v>
      </c>
      <c r="B1552" s="8">
        <v>15</v>
      </c>
      <c r="C1552" s="9" t="s">
        <v>4508</v>
      </c>
      <c r="D1552" s="8" t="s">
        <v>4509</v>
      </c>
      <c r="E1552" s="8" t="s">
        <v>4515</v>
      </c>
      <c r="F1552" s="10">
        <v>8</v>
      </c>
      <c r="G1552" s="8">
        <v>20</v>
      </c>
      <c r="H1552" s="8" t="s">
        <v>4514</v>
      </c>
      <c r="I1552" s="8" t="s">
        <v>4523</v>
      </c>
      <c r="J1552" s="8" t="s">
        <v>4513</v>
      </c>
      <c r="K1552" s="8" t="s">
        <v>4514</v>
      </c>
      <c r="L1552" s="8" t="s">
        <v>4514</v>
      </c>
      <c r="M1552" s="8" t="s">
        <v>4514</v>
      </c>
      <c r="N1552" s="11">
        <v>1</v>
      </c>
      <c r="O1552" s="8">
        <v>4</v>
      </c>
      <c r="P1552" s="12" t="str">
        <f>IF(Cleaned_Data!$N1552&gt;=3.5,"Excellent",IF(Cleaned_Data!$N1552&gt;=3,"Good",IF(Cleaned_Data!$N1552&gt;=2,"Average",IF(Cleaned_Data!$N1552&gt;=1,"Below Average","Very Poor"))))</f>
        <v>Below Average</v>
      </c>
    </row>
    <row r="1553" spans="1:16" x14ac:dyDescent="0.25">
      <c r="A1553" s="13">
        <v>2552</v>
      </c>
      <c r="B1553" s="13">
        <v>15</v>
      </c>
      <c r="C1553" s="14" t="s">
        <v>4508</v>
      </c>
      <c r="D1553" s="13" t="s">
        <v>4509</v>
      </c>
      <c r="E1553" s="13" t="s">
        <v>4516</v>
      </c>
      <c r="F1553" s="15">
        <v>4</v>
      </c>
      <c r="G1553" s="13">
        <v>20</v>
      </c>
      <c r="H1553" s="13" t="s">
        <v>4514</v>
      </c>
      <c r="I1553" s="13" t="s">
        <v>4523</v>
      </c>
      <c r="J1553" s="13" t="s">
        <v>4514</v>
      </c>
      <c r="K1553" s="13" t="s">
        <v>4513</v>
      </c>
      <c r="L1553" s="13" t="s">
        <v>4514</v>
      </c>
      <c r="M1553" s="13" t="s">
        <v>4514</v>
      </c>
      <c r="N1553" s="16">
        <v>1</v>
      </c>
      <c r="O1553" s="13">
        <v>4</v>
      </c>
      <c r="P1553" s="17" t="str">
        <f>IF(Cleaned_Data!$N1553&gt;=3.5,"Excellent",IF(Cleaned_Data!$N1553&gt;=3,"Good",IF(Cleaned_Data!$N1553&gt;=2,"Average",IF(Cleaned_Data!$N1553&gt;=1,"Below Average","Very Poor"))))</f>
        <v>Below Average</v>
      </c>
    </row>
    <row r="1554" spans="1:16" x14ac:dyDescent="0.25">
      <c r="A1554" s="8">
        <v>2553</v>
      </c>
      <c r="B1554" s="8">
        <v>17</v>
      </c>
      <c r="C1554" s="9" t="s">
        <v>4507</v>
      </c>
      <c r="D1554" s="8" t="s">
        <v>4509</v>
      </c>
      <c r="E1554" s="8" t="s">
        <v>4515</v>
      </c>
      <c r="F1554" s="10">
        <v>7</v>
      </c>
      <c r="G1554" s="8">
        <v>27</v>
      </c>
      <c r="H1554" s="8" t="s">
        <v>4513</v>
      </c>
      <c r="I1554" s="8" t="s">
        <v>4524</v>
      </c>
      <c r="J1554" s="8" t="s">
        <v>4514</v>
      </c>
      <c r="K1554" s="8" t="s">
        <v>4513</v>
      </c>
      <c r="L1554" s="8" t="s">
        <v>4514</v>
      </c>
      <c r="M1554" s="8" t="s">
        <v>4514</v>
      </c>
      <c r="N1554" s="11">
        <v>1</v>
      </c>
      <c r="O1554" s="8">
        <v>4</v>
      </c>
      <c r="P1554" s="12" t="str">
        <f>IF(Cleaned_Data!$N1554&gt;=3.5,"Excellent",IF(Cleaned_Data!$N1554&gt;=3,"Good",IF(Cleaned_Data!$N1554&gt;=2,"Average",IF(Cleaned_Data!$N1554&gt;=1,"Below Average","Very Poor"))))</f>
        <v>Below Average</v>
      </c>
    </row>
    <row r="1555" spans="1:16" x14ac:dyDescent="0.25">
      <c r="A1555" s="13">
        <v>2554</v>
      </c>
      <c r="B1555" s="13">
        <v>18</v>
      </c>
      <c r="C1555" s="14" t="s">
        <v>4508</v>
      </c>
      <c r="D1555" s="13" t="s">
        <v>4509</v>
      </c>
      <c r="E1555" s="13" t="s">
        <v>4515</v>
      </c>
      <c r="F1555" s="15">
        <v>6</v>
      </c>
      <c r="G1555" s="13">
        <v>11</v>
      </c>
      <c r="H1555" s="13" t="s">
        <v>4513</v>
      </c>
      <c r="I1555" s="13" t="s">
        <v>4524</v>
      </c>
      <c r="J1555" s="13" t="s">
        <v>4513</v>
      </c>
      <c r="K1555" s="13" t="s">
        <v>4514</v>
      </c>
      <c r="L1555" s="13" t="s">
        <v>4514</v>
      </c>
      <c r="M1555" s="13" t="s">
        <v>4514</v>
      </c>
      <c r="N1555" s="16">
        <v>2</v>
      </c>
      <c r="O1555" s="13">
        <v>3</v>
      </c>
      <c r="P1555" s="17" t="str">
        <f>IF(Cleaned_Data!$N1555&gt;=3.5,"Excellent",IF(Cleaned_Data!$N1555&gt;=3,"Good",IF(Cleaned_Data!$N1555&gt;=2,"Average",IF(Cleaned_Data!$N1555&gt;=1,"Below Average","Very Poor"))))</f>
        <v>Average</v>
      </c>
    </row>
    <row r="1556" spans="1:16" x14ac:dyDescent="0.25">
      <c r="A1556" s="8">
        <v>2555</v>
      </c>
      <c r="B1556" s="8">
        <v>18</v>
      </c>
      <c r="C1556" s="9" t="s">
        <v>4507</v>
      </c>
      <c r="D1556" s="8" t="s">
        <v>4512</v>
      </c>
      <c r="E1556" s="8" t="s">
        <v>4516</v>
      </c>
      <c r="F1556" s="10">
        <v>4</v>
      </c>
      <c r="G1556" s="8">
        <v>22</v>
      </c>
      <c r="H1556" s="8" t="s">
        <v>4514</v>
      </c>
      <c r="I1556" s="8" t="s">
        <v>4524</v>
      </c>
      <c r="J1556" s="8" t="s">
        <v>4514</v>
      </c>
      <c r="K1556" s="8" t="s">
        <v>4514</v>
      </c>
      <c r="L1556" s="8" t="s">
        <v>4514</v>
      </c>
      <c r="M1556" s="8" t="s">
        <v>4514</v>
      </c>
      <c r="N1556" s="11">
        <v>1</v>
      </c>
      <c r="O1556" s="8">
        <v>4</v>
      </c>
      <c r="P1556" s="12" t="str">
        <f>IF(Cleaned_Data!$N1556&gt;=3.5,"Excellent",IF(Cleaned_Data!$N1556&gt;=3,"Good",IF(Cleaned_Data!$N1556&gt;=2,"Average",IF(Cleaned_Data!$N1556&gt;=1,"Below Average","Very Poor"))))</f>
        <v>Below Average</v>
      </c>
    </row>
    <row r="1557" spans="1:16" x14ac:dyDescent="0.25">
      <c r="A1557" s="13">
        <v>2556</v>
      </c>
      <c r="B1557" s="13">
        <v>15</v>
      </c>
      <c r="C1557" s="14" t="s">
        <v>4507</v>
      </c>
      <c r="D1557" s="13" t="s">
        <v>4512</v>
      </c>
      <c r="E1557" s="13" t="s">
        <v>4515</v>
      </c>
      <c r="F1557" s="15">
        <v>15</v>
      </c>
      <c r="G1557" s="13">
        <v>4</v>
      </c>
      <c r="H1557" s="13" t="s">
        <v>4514</v>
      </c>
      <c r="I1557" s="13" t="s">
        <v>4523</v>
      </c>
      <c r="J1557" s="13" t="s">
        <v>4514</v>
      </c>
      <c r="K1557" s="13" t="s">
        <v>4514</v>
      </c>
      <c r="L1557" s="13" t="s">
        <v>4514</v>
      </c>
      <c r="M1557" s="13" t="s">
        <v>4513</v>
      </c>
      <c r="N1557" s="16">
        <v>3</v>
      </c>
      <c r="O1557" s="13">
        <v>2</v>
      </c>
      <c r="P1557" s="17" t="str">
        <f>IF(Cleaned_Data!$N1557&gt;=3.5,"Excellent",IF(Cleaned_Data!$N1557&gt;=3,"Good",IF(Cleaned_Data!$N1557&gt;=2,"Average",IF(Cleaned_Data!$N1557&gt;=1,"Below Average","Very Poor"))))</f>
        <v>Good</v>
      </c>
    </row>
    <row r="1558" spans="1:16" x14ac:dyDescent="0.25">
      <c r="A1558" s="8">
        <v>2557</v>
      </c>
      <c r="B1558" s="8">
        <v>16</v>
      </c>
      <c r="C1558" s="9" t="s">
        <v>4507</v>
      </c>
      <c r="D1558" s="8" t="s">
        <v>4509</v>
      </c>
      <c r="E1558" s="8" t="s">
        <v>4515</v>
      </c>
      <c r="F1558" s="10">
        <v>5</v>
      </c>
      <c r="G1558" s="8">
        <v>6</v>
      </c>
      <c r="H1558" s="8" t="s">
        <v>4513</v>
      </c>
      <c r="I1558" s="8" t="s">
        <v>4522</v>
      </c>
      <c r="J1558" s="8" t="s">
        <v>4513</v>
      </c>
      <c r="K1558" s="8" t="s">
        <v>4514</v>
      </c>
      <c r="L1558" s="8" t="s">
        <v>4514</v>
      </c>
      <c r="M1558" s="8" t="s">
        <v>4513</v>
      </c>
      <c r="N1558" s="11">
        <v>3</v>
      </c>
      <c r="O1558" s="8">
        <v>2</v>
      </c>
      <c r="P1558" s="12" t="str">
        <f>IF(Cleaned_Data!$N1558&gt;=3.5,"Excellent",IF(Cleaned_Data!$N1558&gt;=3,"Good",IF(Cleaned_Data!$N1558&gt;=2,"Average",IF(Cleaned_Data!$N1558&gt;=1,"Below Average","Very Poor"))))</f>
        <v>Good</v>
      </c>
    </row>
    <row r="1559" spans="1:16" x14ac:dyDescent="0.25">
      <c r="A1559" s="13">
        <v>2558</v>
      </c>
      <c r="B1559" s="13">
        <v>17</v>
      </c>
      <c r="C1559" s="14" t="s">
        <v>4507</v>
      </c>
      <c r="D1559" s="13" t="s">
        <v>4509</v>
      </c>
      <c r="E1559" s="13" t="s">
        <v>4516</v>
      </c>
      <c r="F1559" s="15">
        <v>9</v>
      </c>
      <c r="G1559" s="13">
        <v>8</v>
      </c>
      <c r="H1559" s="13" t="s">
        <v>4514</v>
      </c>
      <c r="I1559" s="13" t="s">
        <v>4521</v>
      </c>
      <c r="J1559" s="13" t="s">
        <v>4513</v>
      </c>
      <c r="K1559" s="13" t="s">
        <v>4513</v>
      </c>
      <c r="L1559" s="13" t="s">
        <v>4514</v>
      </c>
      <c r="M1559" s="13" t="s">
        <v>4514</v>
      </c>
      <c r="N1559" s="16">
        <v>3</v>
      </c>
      <c r="O1559" s="13">
        <v>1</v>
      </c>
      <c r="P1559" s="17" t="str">
        <f>IF(Cleaned_Data!$N1559&gt;=3.5,"Excellent",IF(Cleaned_Data!$N1559&gt;=3,"Good",IF(Cleaned_Data!$N1559&gt;=2,"Average",IF(Cleaned_Data!$N1559&gt;=1,"Below Average","Very Poor"))))</f>
        <v>Good</v>
      </c>
    </row>
    <row r="1560" spans="1:16" x14ac:dyDescent="0.25">
      <c r="A1560" s="8">
        <v>2559</v>
      </c>
      <c r="B1560" s="8">
        <v>17</v>
      </c>
      <c r="C1560" s="9" t="s">
        <v>4507</v>
      </c>
      <c r="D1560" s="8" t="s">
        <v>4509</v>
      </c>
      <c r="E1560" s="8" t="s">
        <v>4516</v>
      </c>
      <c r="F1560" s="10">
        <v>8</v>
      </c>
      <c r="G1560" s="8">
        <v>20</v>
      </c>
      <c r="H1560" s="8" t="s">
        <v>4513</v>
      </c>
      <c r="I1560" s="8" t="s">
        <v>4522</v>
      </c>
      <c r="J1560" s="8" t="s">
        <v>4513</v>
      </c>
      <c r="K1560" s="8" t="s">
        <v>4513</v>
      </c>
      <c r="L1560" s="8" t="s">
        <v>4514</v>
      </c>
      <c r="M1560" s="8" t="s">
        <v>4514</v>
      </c>
      <c r="N1560" s="11">
        <v>2</v>
      </c>
      <c r="O1560" s="8">
        <v>4</v>
      </c>
      <c r="P1560" s="12" t="str">
        <f>IF(Cleaned_Data!$N1560&gt;=3.5,"Excellent",IF(Cleaned_Data!$N1560&gt;=3,"Good",IF(Cleaned_Data!$N1560&gt;=2,"Average",IF(Cleaned_Data!$N1560&gt;=1,"Below Average","Very Poor"))))</f>
        <v>Average</v>
      </c>
    </row>
    <row r="1561" spans="1:16" x14ac:dyDescent="0.25">
      <c r="A1561" s="13">
        <v>2560</v>
      </c>
      <c r="B1561" s="13">
        <v>17</v>
      </c>
      <c r="C1561" s="14" t="s">
        <v>4507</v>
      </c>
      <c r="D1561" s="13" t="s">
        <v>4511</v>
      </c>
      <c r="E1561" s="13" t="s">
        <v>4518</v>
      </c>
      <c r="F1561" s="15">
        <v>20</v>
      </c>
      <c r="G1561" s="13">
        <v>17</v>
      </c>
      <c r="H1561" s="13" t="s">
        <v>4514</v>
      </c>
      <c r="I1561" s="13" t="s">
        <v>4524</v>
      </c>
      <c r="J1561" s="13" t="s">
        <v>4513</v>
      </c>
      <c r="K1561" s="13" t="s">
        <v>4513</v>
      </c>
      <c r="L1561" s="13" t="s">
        <v>4513</v>
      </c>
      <c r="M1561" s="13" t="s">
        <v>4514</v>
      </c>
      <c r="N1561" s="16">
        <v>2</v>
      </c>
      <c r="O1561" s="13">
        <v>3</v>
      </c>
      <c r="P1561" s="17" t="str">
        <f>IF(Cleaned_Data!$N1561&gt;=3.5,"Excellent",IF(Cleaned_Data!$N1561&gt;=3,"Good",IF(Cleaned_Data!$N1561&gt;=2,"Average",IF(Cleaned_Data!$N1561&gt;=1,"Below Average","Very Poor"))))</f>
        <v>Average</v>
      </c>
    </row>
    <row r="1562" spans="1:16" x14ac:dyDescent="0.25">
      <c r="A1562" s="8">
        <v>2561</v>
      </c>
      <c r="B1562" s="8">
        <v>17</v>
      </c>
      <c r="C1562" s="9" t="s">
        <v>4508</v>
      </c>
      <c r="D1562" s="8" t="s">
        <v>4510</v>
      </c>
      <c r="E1562" s="8" t="s">
        <v>4516</v>
      </c>
      <c r="F1562" s="10">
        <v>8</v>
      </c>
      <c r="G1562" s="8">
        <v>20</v>
      </c>
      <c r="H1562" s="8" t="s">
        <v>4514</v>
      </c>
      <c r="I1562" s="8" t="s">
        <v>4523</v>
      </c>
      <c r="J1562" s="8" t="s">
        <v>4514</v>
      </c>
      <c r="K1562" s="8" t="s">
        <v>4514</v>
      </c>
      <c r="L1562" s="8" t="s">
        <v>4514</v>
      </c>
      <c r="M1562" s="8" t="s">
        <v>4514</v>
      </c>
      <c r="N1562" s="11">
        <v>2</v>
      </c>
      <c r="O1562" s="8">
        <v>4</v>
      </c>
      <c r="P1562" s="12" t="str">
        <f>IF(Cleaned_Data!$N1562&gt;=3.5,"Excellent",IF(Cleaned_Data!$N1562&gt;=3,"Good",IF(Cleaned_Data!$N1562&gt;=2,"Average",IF(Cleaned_Data!$N1562&gt;=1,"Below Average","Very Poor"))))</f>
        <v>Average</v>
      </c>
    </row>
    <row r="1563" spans="1:16" x14ac:dyDescent="0.25">
      <c r="A1563" s="13">
        <v>2562</v>
      </c>
      <c r="B1563" s="13">
        <v>18</v>
      </c>
      <c r="C1563" s="14" t="s">
        <v>4507</v>
      </c>
      <c r="D1563" s="13" t="s">
        <v>4509</v>
      </c>
      <c r="E1563" s="13" t="s">
        <v>4517</v>
      </c>
      <c r="F1563" s="15">
        <v>2</v>
      </c>
      <c r="G1563" s="13">
        <v>7</v>
      </c>
      <c r="H1563" s="13" t="s">
        <v>4514</v>
      </c>
      <c r="I1563" s="13" t="s">
        <v>4522</v>
      </c>
      <c r="J1563" s="13" t="s">
        <v>4514</v>
      </c>
      <c r="K1563" s="13" t="s">
        <v>4513</v>
      </c>
      <c r="L1563" s="13" t="s">
        <v>4514</v>
      </c>
      <c r="M1563" s="13" t="s">
        <v>4514</v>
      </c>
      <c r="N1563" s="16">
        <v>2</v>
      </c>
      <c r="O1563" s="13">
        <v>3</v>
      </c>
      <c r="P1563" s="17" t="str">
        <f>IF(Cleaned_Data!$N1563&gt;=3.5,"Excellent",IF(Cleaned_Data!$N1563&gt;=3,"Good",IF(Cleaned_Data!$N1563&gt;=2,"Average",IF(Cleaned_Data!$N1563&gt;=1,"Below Average","Very Poor"))))</f>
        <v>Average</v>
      </c>
    </row>
    <row r="1564" spans="1:16" x14ac:dyDescent="0.25">
      <c r="A1564" s="8">
        <v>2563</v>
      </c>
      <c r="B1564" s="8">
        <v>18</v>
      </c>
      <c r="C1564" s="9" t="s">
        <v>4508</v>
      </c>
      <c r="D1564" s="8" t="s">
        <v>4509</v>
      </c>
      <c r="E1564" s="8" t="s">
        <v>4515</v>
      </c>
      <c r="F1564" s="10">
        <v>2</v>
      </c>
      <c r="G1564" s="8">
        <v>11</v>
      </c>
      <c r="H1564" s="8" t="s">
        <v>4513</v>
      </c>
      <c r="I1564" s="8" t="s">
        <v>4522</v>
      </c>
      <c r="J1564" s="8" t="s">
        <v>4514</v>
      </c>
      <c r="K1564" s="8" t="s">
        <v>4514</v>
      </c>
      <c r="L1564" s="8" t="s">
        <v>4514</v>
      </c>
      <c r="M1564" s="8" t="s">
        <v>4513</v>
      </c>
      <c r="N1564" s="11">
        <v>2</v>
      </c>
      <c r="O1564" s="8">
        <v>4</v>
      </c>
      <c r="P1564" s="12" t="str">
        <f>IF(Cleaned_Data!$N1564&gt;=3.5,"Excellent",IF(Cleaned_Data!$N1564&gt;=3,"Good",IF(Cleaned_Data!$N1564&gt;=2,"Average",IF(Cleaned_Data!$N1564&gt;=1,"Below Average","Very Poor"))))</f>
        <v>Average</v>
      </c>
    </row>
    <row r="1565" spans="1:16" x14ac:dyDescent="0.25">
      <c r="A1565" s="13">
        <v>2564</v>
      </c>
      <c r="B1565" s="13">
        <v>16</v>
      </c>
      <c r="C1565" s="14" t="s">
        <v>4508</v>
      </c>
      <c r="D1565" s="13" t="s">
        <v>4511</v>
      </c>
      <c r="E1565" s="13" t="s">
        <v>4519</v>
      </c>
      <c r="F1565" s="15">
        <v>12</v>
      </c>
      <c r="G1565" s="13">
        <v>19</v>
      </c>
      <c r="H1565" s="13" t="s">
        <v>4514</v>
      </c>
      <c r="I1565" s="13" t="s">
        <v>4522</v>
      </c>
      <c r="J1565" s="13" t="s">
        <v>4513</v>
      </c>
      <c r="K1565" s="13" t="s">
        <v>4514</v>
      </c>
      <c r="L1565" s="13" t="s">
        <v>4513</v>
      </c>
      <c r="M1565" s="13" t="s">
        <v>4514</v>
      </c>
      <c r="N1565" s="16">
        <v>2</v>
      </c>
      <c r="O1565" s="13">
        <v>4</v>
      </c>
      <c r="P1565" s="17" t="str">
        <f>IF(Cleaned_Data!$N1565&gt;=3.5,"Excellent",IF(Cleaned_Data!$N1565&gt;=3,"Good",IF(Cleaned_Data!$N1565&gt;=2,"Average",IF(Cleaned_Data!$N1565&gt;=1,"Below Average","Very Poor"))))</f>
        <v>Average</v>
      </c>
    </row>
    <row r="1566" spans="1:16" x14ac:dyDescent="0.25">
      <c r="A1566" s="8">
        <v>2565</v>
      </c>
      <c r="B1566" s="8">
        <v>17</v>
      </c>
      <c r="C1566" s="9" t="s">
        <v>4507</v>
      </c>
      <c r="D1566" s="8" t="s">
        <v>4510</v>
      </c>
      <c r="E1566" s="8" t="s">
        <v>4516</v>
      </c>
      <c r="F1566" s="10">
        <v>12</v>
      </c>
      <c r="G1566" s="8">
        <v>1</v>
      </c>
      <c r="H1566" s="8" t="s">
        <v>4514</v>
      </c>
      <c r="I1566" s="8" t="s">
        <v>4522</v>
      </c>
      <c r="J1566" s="8" t="s">
        <v>4514</v>
      </c>
      <c r="K1566" s="8" t="s">
        <v>4514</v>
      </c>
      <c r="L1566" s="8" t="s">
        <v>4514</v>
      </c>
      <c r="M1566" s="8" t="s">
        <v>4514</v>
      </c>
      <c r="N1566" s="11">
        <v>3</v>
      </c>
      <c r="O1566" s="8">
        <v>2</v>
      </c>
      <c r="P1566" s="12" t="str">
        <f>IF(Cleaned_Data!$N1566&gt;=3.5,"Excellent",IF(Cleaned_Data!$N1566&gt;=3,"Good",IF(Cleaned_Data!$N1566&gt;=2,"Average",IF(Cleaned_Data!$N1566&gt;=1,"Below Average","Very Poor"))))</f>
        <v>Good</v>
      </c>
    </row>
    <row r="1567" spans="1:16" x14ac:dyDescent="0.25">
      <c r="A1567" s="13">
        <v>2566</v>
      </c>
      <c r="B1567" s="13">
        <v>17</v>
      </c>
      <c r="C1567" s="14" t="s">
        <v>4507</v>
      </c>
      <c r="D1567" s="13" t="s">
        <v>4509</v>
      </c>
      <c r="E1567" s="13" t="s">
        <v>4516</v>
      </c>
      <c r="F1567" s="15">
        <v>8</v>
      </c>
      <c r="G1567" s="13">
        <v>9</v>
      </c>
      <c r="H1567" s="13" t="s">
        <v>4514</v>
      </c>
      <c r="I1567" s="13" t="s">
        <v>4523</v>
      </c>
      <c r="J1567" s="13" t="s">
        <v>4514</v>
      </c>
      <c r="K1567" s="13" t="s">
        <v>4514</v>
      </c>
      <c r="L1567" s="13" t="s">
        <v>4514</v>
      </c>
      <c r="M1567" s="13" t="s">
        <v>4514</v>
      </c>
      <c r="N1567" s="16">
        <v>3</v>
      </c>
      <c r="O1567" s="13">
        <v>2</v>
      </c>
      <c r="P1567" s="17" t="str">
        <f>IF(Cleaned_Data!$N1567&gt;=3.5,"Excellent",IF(Cleaned_Data!$N1567&gt;=3,"Good",IF(Cleaned_Data!$N1567&gt;=2,"Average",IF(Cleaned_Data!$N1567&gt;=1,"Below Average","Very Poor"))))</f>
        <v>Good</v>
      </c>
    </row>
    <row r="1568" spans="1:16" x14ac:dyDescent="0.25">
      <c r="A1568" s="8">
        <v>2567</v>
      </c>
      <c r="B1568" s="8">
        <v>15</v>
      </c>
      <c r="C1568" s="9" t="s">
        <v>4507</v>
      </c>
      <c r="D1568" s="8" t="s">
        <v>4509</v>
      </c>
      <c r="E1568" s="8" t="s">
        <v>4517</v>
      </c>
      <c r="F1568" s="10">
        <v>9</v>
      </c>
      <c r="G1568" s="8">
        <v>18</v>
      </c>
      <c r="H1568" s="8" t="s">
        <v>4514</v>
      </c>
      <c r="I1568" s="8" t="s">
        <v>4522</v>
      </c>
      <c r="J1568" s="8" t="s">
        <v>4513</v>
      </c>
      <c r="K1568" s="8" t="s">
        <v>4514</v>
      </c>
      <c r="L1568" s="8" t="s">
        <v>4514</v>
      </c>
      <c r="M1568" s="8" t="s">
        <v>4514</v>
      </c>
      <c r="N1568" s="11">
        <v>1</v>
      </c>
      <c r="O1568" s="8">
        <v>4</v>
      </c>
      <c r="P1568" s="12" t="str">
        <f>IF(Cleaned_Data!$N1568&gt;=3.5,"Excellent",IF(Cleaned_Data!$N1568&gt;=3,"Good",IF(Cleaned_Data!$N1568&gt;=2,"Average",IF(Cleaned_Data!$N1568&gt;=1,"Below Average","Very Poor"))))</f>
        <v>Below Average</v>
      </c>
    </row>
    <row r="1569" spans="1:16" x14ac:dyDescent="0.25">
      <c r="A1569" s="13">
        <v>2568</v>
      </c>
      <c r="B1569" s="13">
        <v>18</v>
      </c>
      <c r="C1569" s="14" t="s">
        <v>4508</v>
      </c>
      <c r="D1569" s="13" t="s">
        <v>4509</v>
      </c>
      <c r="E1569" s="13" t="s">
        <v>4516</v>
      </c>
      <c r="F1569" s="15">
        <v>1</v>
      </c>
      <c r="G1569" s="13">
        <v>8</v>
      </c>
      <c r="H1569" s="13" t="s">
        <v>4514</v>
      </c>
      <c r="I1569" s="13" t="s">
        <v>4521</v>
      </c>
      <c r="J1569" s="13" t="s">
        <v>4514</v>
      </c>
      <c r="K1569" s="13" t="s">
        <v>4514</v>
      </c>
      <c r="L1569" s="13" t="s">
        <v>4514</v>
      </c>
      <c r="M1569" s="13" t="s">
        <v>4514</v>
      </c>
      <c r="N1569" s="16">
        <v>2</v>
      </c>
      <c r="O1569" s="13">
        <v>4</v>
      </c>
      <c r="P1569" s="17" t="str">
        <f>IF(Cleaned_Data!$N1569&gt;=3.5,"Excellent",IF(Cleaned_Data!$N1569&gt;=3,"Good",IF(Cleaned_Data!$N1569&gt;=2,"Average",IF(Cleaned_Data!$N1569&gt;=1,"Below Average","Very Poor"))))</f>
        <v>Average</v>
      </c>
    </row>
    <row r="1570" spans="1:16" x14ac:dyDescent="0.25">
      <c r="A1570" s="8">
        <v>2569</v>
      </c>
      <c r="B1570" s="8">
        <v>17</v>
      </c>
      <c r="C1570" s="9" t="s">
        <v>4507</v>
      </c>
      <c r="D1570" s="8" t="s">
        <v>4512</v>
      </c>
      <c r="E1570" s="8" t="s">
        <v>4517</v>
      </c>
      <c r="F1570" s="10">
        <v>10</v>
      </c>
      <c r="G1570" s="8">
        <v>24</v>
      </c>
      <c r="H1570" s="8" t="s">
        <v>4514</v>
      </c>
      <c r="I1570" s="8" t="s">
        <v>4522</v>
      </c>
      <c r="J1570" s="8" t="s">
        <v>4514</v>
      </c>
      <c r="K1570" s="8" t="s">
        <v>4514</v>
      </c>
      <c r="L1570" s="8" t="s">
        <v>4514</v>
      </c>
      <c r="M1570" s="8" t="s">
        <v>4514</v>
      </c>
      <c r="N1570" s="11">
        <v>1</v>
      </c>
      <c r="O1570" s="8">
        <v>4</v>
      </c>
      <c r="P1570" s="12" t="str">
        <f>IF(Cleaned_Data!$N1570&gt;=3.5,"Excellent",IF(Cleaned_Data!$N1570&gt;=3,"Good",IF(Cleaned_Data!$N1570&gt;=2,"Average",IF(Cleaned_Data!$N1570&gt;=1,"Below Average","Very Poor"))))</f>
        <v>Below Average</v>
      </c>
    </row>
    <row r="1571" spans="1:16" x14ac:dyDescent="0.25">
      <c r="A1571" s="13">
        <v>2570</v>
      </c>
      <c r="B1571" s="13">
        <v>16</v>
      </c>
      <c r="C1571" s="14" t="s">
        <v>4508</v>
      </c>
      <c r="D1571" s="13" t="s">
        <v>4509</v>
      </c>
      <c r="E1571" s="13" t="s">
        <v>4516</v>
      </c>
      <c r="F1571" s="15">
        <v>10</v>
      </c>
      <c r="G1571" s="13">
        <v>23</v>
      </c>
      <c r="H1571" s="13" t="s">
        <v>4514</v>
      </c>
      <c r="I1571" s="13" t="s">
        <v>4521</v>
      </c>
      <c r="J1571" s="13" t="s">
        <v>4514</v>
      </c>
      <c r="K1571" s="13" t="s">
        <v>4513</v>
      </c>
      <c r="L1571" s="13" t="s">
        <v>4514</v>
      </c>
      <c r="M1571" s="13" t="s">
        <v>4514</v>
      </c>
      <c r="N1571" s="16">
        <v>1</v>
      </c>
      <c r="O1571" s="13">
        <v>4</v>
      </c>
      <c r="P1571" s="17" t="str">
        <f>IF(Cleaned_Data!$N1571&gt;=3.5,"Excellent",IF(Cleaned_Data!$N1571&gt;=3,"Good",IF(Cleaned_Data!$N1571&gt;=2,"Average",IF(Cleaned_Data!$N1571&gt;=1,"Below Average","Very Poor"))))</f>
        <v>Below Average</v>
      </c>
    </row>
    <row r="1572" spans="1:16" x14ac:dyDescent="0.25">
      <c r="A1572" s="8">
        <v>2571</v>
      </c>
      <c r="B1572" s="8">
        <v>16</v>
      </c>
      <c r="C1572" s="9" t="s">
        <v>4507</v>
      </c>
      <c r="D1572" s="8" t="s">
        <v>4509</v>
      </c>
      <c r="E1572" s="8" t="s">
        <v>4518</v>
      </c>
      <c r="F1572" s="10">
        <v>3</v>
      </c>
      <c r="G1572" s="8">
        <v>7</v>
      </c>
      <c r="H1572" s="8" t="s">
        <v>4514</v>
      </c>
      <c r="I1572" s="8" t="s">
        <v>4524</v>
      </c>
      <c r="J1572" s="8" t="s">
        <v>4514</v>
      </c>
      <c r="K1572" s="8" t="s">
        <v>4514</v>
      </c>
      <c r="L1572" s="8" t="s">
        <v>4514</v>
      </c>
      <c r="M1572" s="8" t="s">
        <v>4514</v>
      </c>
      <c r="N1572" s="11">
        <v>2</v>
      </c>
      <c r="O1572" s="8">
        <v>3</v>
      </c>
      <c r="P1572" s="12" t="str">
        <f>IF(Cleaned_Data!$N1572&gt;=3.5,"Excellent",IF(Cleaned_Data!$N1572&gt;=3,"Good",IF(Cleaned_Data!$N1572&gt;=2,"Average",IF(Cleaned_Data!$N1572&gt;=1,"Below Average","Very Poor"))))</f>
        <v>Average</v>
      </c>
    </row>
    <row r="1573" spans="1:16" x14ac:dyDescent="0.25">
      <c r="A1573" s="13">
        <v>2572</v>
      </c>
      <c r="B1573" s="13">
        <v>18</v>
      </c>
      <c r="C1573" s="14" t="s">
        <v>4507</v>
      </c>
      <c r="D1573" s="13" t="s">
        <v>4512</v>
      </c>
      <c r="E1573" s="13" t="s">
        <v>4519</v>
      </c>
      <c r="F1573" s="15">
        <v>2</v>
      </c>
      <c r="G1573" s="13">
        <v>23</v>
      </c>
      <c r="H1573" s="13" t="s">
        <v>4514</v>
      </c>
      <c r="I1573" s="13" t="s">
        <v>4522</v>
      </c>
      <c r="J1573" s="13" t="s">
        <v>4514</v>
      </c>
      <c r="K1573" s="13" t="s">
        <v>4514</v>
      </c>
      <c r="L1573" s="13" t="s">
        <v>4514</v>
      </c>
      <c r="M1573" s="13" t="s">
        <v>4514</v>
      </c>
      <c r="N1573" s="16">
        <v>1</v>
      </c>
      <c r="O1573" s="13">
        <v>4</v>
      </c>
      <c r="P1573" s="17" t="str">
        <f>IF(Cleaned_Data!$N1573&gt;=3.5,"Excellent",IF(Cleaned_Data!$N1573&gt;=3,"Good",IF(Cleaned_Data!$N1573&gt;=2,"Average",IF(Cleaned_Data!$N1573&gt;=1,"Below Average","Very Poor"))))</f>
        <v>Below Average</v>
      </c>
    </row>
    <row r="1574" spans="1:16" x14ac:dyDescent="0.25">
      <c r="A1574" s="8">
        <v>2573</v>
      </c>
      <c r="B1574" s="8">
        <v>16</v>
      </c>
      <c r="C1574" s="9" t="s">
        <v>4508</v>
      </c>
      <c r="D1574" s="8" t="s">
        <v>4509</v>
      </c>
      <c r="E1574" s="8" t="s">
        <v>4516</v>
      </c>
      <c r="F1574" s="10">
        <v>2</v>
      </c>
      <c r="G1574" s="8">
        <v>23</v>
      </c>
      <c r="H1574" s="8" t="s">
        <v>4514</v>
      </c>
      <c r="I1574" s="8" t="s">
        <v>4524</v>
      </c>
      <c r="J1574" s="8" t="s">
        <v>4514</v>
      </c>
      <c r="K1574" s="8" t="s">
        <v>4514</v>
      </c>
      <c r="L1574" s="8" t="s">
        <v>4514</v>
      </c>
      <c r="M1574" s="8" t="s">
        <v>4514</v>
      </c>
      <c r="N1574" s="11">
        <v>1</v>
      </c>
      <c r="O1574" s="8">
        <v>4</v>
      </c>
      <c r="P1574" s="12" t="str">
        <f>IF(Cleaned_Data!$N1574&gt;=3.5,"Excellent",IF(Cleaned_Data!$N1574&gt;=3,"Good",IF(Cleaned_Data!$N1574&gt;=2,"Average",IF(Cleaned_Data!$N1574&gt;=1,"Below Average","Very Poor"))))</f>
        <v>Below Average</v>
      </c>
    </row>
    <row r="1575" spans="1:16" x14ac:dyDescent="0.25">
      <c r="A1575" s="13">
        <v>2574</v>
      </c>
      <c r="B1575" s="13">
        <v>16</v>
      </c>
      <c r="C1575" s="14" t="s">
        <v>4508</v>
      </c>
      <c r="D1575" s="13" t="s">
        <v>4511</v>
      </c>
      <c r="E1575" s="13" t="s">
        <v>4516</v>
      </c>
      <c r="F1575" s="15">
        <v>2</v>
      </c>
      <c r="G1575" s="13">
        <v>23</v>
      </c>
      <c r="H1575" s="13" t="s">
        <v>4514</v>
      </c>
      <c r="I1575" s="13" t="s">
        <v>4521</v>
      </c>
      <c r="J1575" s="13" t="s">
        <v>4514</v>
      </c>
      <c r="K1575" s="13" t="s">
        <v>4513</v>
      </c>
      <c r="L1575" s="13" t="s">
        <v>4514</v>
      </c>
      <c r="M1575" s="13" t="s">
        <v>4514</v>
      </c>
      <c r="N1575" s="16">
        <v>0</v>
      </c>
      <c r="O1575" s="13">
        <v>4</v>
      </c>
      <c r="P1575" s="17" t="str">
        <f>IF(Cleaned_Data!$N1575&gt;=3.5,"Excellent",IF(Cleaned_Data!$N1575&gt;=3,"Good",IF(Cleaned_Data!$N1575&gt;=2,"Average",IF(Cleaned_Data!$N1575&gt;=1,"Below Average","Very Poor"))))</f>
        <v>Very Poor</v>
      </c>
    </row>
    <row r="1576" spans="1:16" x14ac:dyDescent="0.25">
      <c r="A1576" s="8">
        <v>2575</v>
      </c>
      <c r="B1576" s="8">
        <v>18</v>
      </c>
      <c r="C1576" s="9" t="s">
        <v>4507</v>
      </c>
      <c r="D1576" s="8" t="s">
        <v>4509</v>
      </c>
      <c r="E1576" s="8" t="s">
        <v>4518</v>
      </c>
      <c r="F1576" s="10">
        <v>12</v>
      </c>
      <c r="G1576" s="8">
        <v>0</v>
      </c>
      <c r="H1576" s="8" t="s">
        <v>4514</v>
      </c>
      <c r="I1576" s="8" t="s">
        <v>4521</v>
      </c>
      <c r="J1576" s="8" t="s">
        <v>4514</v>
      </c>
      <c r="K1576" s="8" t="s">
        <v>4514</v>
      </c>
      <c r="L1576" s="8" t="s">
        <v>4514</v>
      </c>
      <c r="M1576" s="8" t="s">
        <v>4514</v>
      </c>
      <c r="N1576" s="11">
        <v>3</v>
      </c>
      <c r="O1576" s="8">
        <v>2</v>
      </c>
      <c r="P1576" s="12" t="str">
        <f>IF(Cleaned_Data!$N1576&gt;=3.5,"Excellent",IF(Cleaned_Data!$N1576&gt;=3,"Good",IF(Cleaned_Data!$N1576&gt;=2,"Average",IF(Cleaned_Data!$N1576&gt;=1,"Below Average","Very Poor"))))</f>
        <v>Good</v>
      </c>
    </row>
    <row r="1577" spans="1:16" x14ac:dyDescent="0.25">
      <c r="A1577" s="13">
        <v>2576</v>
      </c>
      <c r="B1577" s="13">
        <v>17</v>
      </c>
      <c r="C1577" s="14" t="s">
        <v>4508</v>
      </c>
      <c r="D1577" s="13" t="s">
        <v>4509</v>
      </c>
      <c r="E1577" s="13" t="s">
        <v>4516</v>
      </c>
      <c r="F1577" s="15">
        <v>4</v>
      </c>
      <c r="G1577" s="13">
        <v>5</v>
      </c>
      <c r="H1577" s="13" t="s">
        <v>4514</v>
      </c>
      <c r="I1577" s="13" t="s">
        <v>4523</v>
      </c>
      <c r="J1577" s="13" t="s">
        <v>4514</v>
      </c>
      <c r="K1577" s="13" t="s">
        <v>4514</v>
      </c>
      <c r="L1577" s="13" t="s">
        <v>4514</v>
      </c>
      <c r="M1577" s="13" t="s">
        <v>4514</v>
      </c>
      <c r="N1577" s="16">
        <v>2</v>
      </c>
      <c r="O1577" s="13">
        <v>3</v>
      </c>
      <c r="P1577" s="17" t="str">
        <f>IF(Cleaned_Data!$N1577&gt;=3.5,"Excellent",IF(Cleaned_Data!$N1577&gt;=3,"Good",IF(Cleaned_Data!$N1577&gt;=2,"Average",IF(Cleaned_Data!$N1577&gt;=1,"Below Average","Very Poor"))))</f>
        <v>Average</v>
      </c>
    </row>
    <row r="1578" spans="1:16" x14ac:dyDescent="0.25">
      <c r="A1578" s="8">
        <v>2577</v>
      </c>
      <c r="B1578" s="8">
        <v>17</v>
      </c>
      <c r="C1578" s="9" t="s">
        <v>4508</v>
      </c>
      <c r="D1578" s="8" t="s">
        <v>4512</v>
      </c>
      <c r="E1578" s="8" t="s">
        <v>4517</v>
      </c>
      <c r="F1578" s="10">
        <v>5</v>
      </c>
      <c r="G1578" s="8">
        <v>11</v>
      </c>
      <c r="H1578" s="8" t="s">
        <v>4514</v>
      </c>
      <c r="I1578" s="8" t="s">
        <v>4523</v>
      </c>
      <c r="J1578" s="8" t="s">
        <v>4514</v>
      </c>
      <c r="K1578" s="8" t="s">
        <v>4513</v>
      </c>
      <c r="L1578" s="8" t="s">
        <v>4514</v>
      </c>
      <c r="M1578" s="8" t="s">
        <v>4513</v>
      </c>
      <c r="N1578" s="11">
        <v>2</v>
      </c>
      <c r="O1578" s="8">
        <v>3</v>
      </c>
      <c r="P1578" s="12" t="str">
        <f>IF(Cleaned_Data!$N1578&gt;=3.5,"Excellent",IF(Cleaned_Data!$N1578&gt;=3,"Good",IF(Cleaned_Data!$N1578&gt;=2,"Average",IF(Cleaned_Data!$N1578&gt;=1,"Below Average","Very Poor"))))</f>
        <v>Average</v>
      </c>
    </row>
    <row r="1579" spans="1:16" x14ac:dyDescent="0.25">
      <c r="A1579" s="13">
        <v>2578</v>
      </c>
      <c r="B1579" s="13">
        <v>16</v>
      </c>
      <c r="C1579" s="14" t="s">
        <v>4508</v>
      </c>
      <c r="D1579" s="13" t="s">
        <v>4509</v>
      </c>
      <c r="E1579" s="13" t="s">
        <v>4516</v>
      </c>
      <c r="F1579" s="15">
        <v>3</v>
      </c>
      <c r="G1579" s="13">
        <v>24</v>
      </c>
      <c r="H1579" s="13" t="s">
        <v>4514</v>
      </c>
      <c r="I1579" s="13" t="s">
        <v>4522</v>
      </c>
      <c r="J1579" s="13" t="s">
        <v>4514</v>
      </c>
      <c r="K1579" s="13" t="s">
        <v>4514</v>
      </c>
      <c r="L1579" s="13" t="s">
        <v>4513</v>
      </c>
      <c r="M1579" s="13" t="s">
        <v>4514</v>
      </c>
      <c r="N1579" s="16">
        <v>1</v>
      </c>
      <c r="O1579" s="13">
        <v>4</v>
      </c>
      <c r="P1579" s="17" t="str">
        <f>IF(Cleaned_Data!$N1579&gt;=3.5,"Excellent",IF(Cleaned_Data!$N1579&gt;=3,"Good",IF(Cleaned_Data!$N1579&gt;=2,"Average",IF(Cleaned_Data!$N1579&gt;=1,"Below Average","Very Poor"))))</f>
        <v>Below Average</v>
      </c>
    </row>
    <row r="1580" spans="1:16" x14ac:dyDescent="0.25">
      <c r="A1580" s="8">
        <v>2579</v>
      </c>
      <c r="B1580" s="8">
        <v>16</v>
      </c>
      <c r="C1580" s="9" t="s">
        <v>4508</v>
      </c>
      <c r="D1580" s="8" t="s">
        <v>4510</v>
      </c>
      <c r="E1580" s="8" t="s">
        <v>4515</v>
      </c>
      <c r="F1580" s="10">
        <v>19</v>
      </c>
      <c r="G1580" s="8">
        <v>23</v>
      </c>
      <c r="H1580" s="8" t="s">
        <v>4514</v>
      </c>
      <c r="I1580" s="8" t="s">
        <v>4521</v>
      </c>
      <c r="J1580" s="8" t="s">
        <v>4514</v>
      </c>
      <c r="K1580" s="8" t="s">
        <v>4514</v>
      </c>
      <c r="L1580" s="8" t="s">
        <v>4513</v>
      </c>
      <c r="M1580" s="8" t="s">
        <v>4514</v>
      </c>
      <c r="N1580" s="11">
        <v>1</v>
      </c>
      <c r="O1580" s="8">
        <v>4</v>
      </c>
      <c r="P1580" s="12" t="str">
        <f>IF(Cleaned_Data!$N1580&gt;=3.5,"Excellent",IF(Cleaned_Data!$N1580&gt;=3,"Good",IF(Cleaned_Data!$N1580&gt;=2,"Average",IF(Cleaned_Data!$N1580&gt;=1,"Below Average","Very Poor"))))</f>
        <v>Below Average</v>
      </c>
    </row>
    <row r="1581" spans="1:16" x14ac:dyDescent="0.25">
      <c r="A1581" s="13">
        <v>2580</v>
      </c>
      <c r="B1581" s="13">
        <v>17</v>
      </c>
      <c r="C1581" s="14" t="s">
        <v>4508</v>
      </c>
      <c r="D1581" s="13" t="s">
        <v>4512</v>
      </c>
      <c r="E1581" s="13" t="s">
        <v>4516</v>
      </c>
      <c r="F1581" s="15">
        <v>17</v>
      </c>
      <c r="G1581" s="13">
        <v>18</v>
      </c>
      <c r="H1581" s="13" t="s">
        <v>4514</v>
      </c>
      <c r="I1581" s="13" t="s">
        <v>4520</v>
      </c>
      <c r="J1581" s="13" t="s">
        <v>4514</v>
      </c>
      <c r="K1581" s="13" t="s">
        <v>4513</v>
      </c>
      <c r="L1581" s="13" t="s">
        <v>4514</v>
      </c>
      <c r="M1581" s="13" t="s">
        <v>4514</v>
      </c>
      <c r="N1581" s="16">
        <v>1</v>
      </c>
      <c r="O1581" s="13">
        <v>4</v>
      </c>
      <c r="P1581" s="17" t="str">
        <f>IF(Cleaned_Data!$N1581&gt;=3.5,"Excellent",IF(Cleaned_Data!$N1581&gt;=3,"Good",IF(Cleaned_Data!$N1581&gt;=2,"Average",IF(Cleaned_Data!$N1581&gt;=1,"Below Average","Very Poor"))))</f>
        <v>Below Average</v>
      </c>
    </row>
    <row r="1582" spans="1:16" x14ac:dyDescent="0.25">
      <c r="A1582" s="8">
        <v>2581</v>
      </c>
      <c r="B1582" s="8">
        <v>18</v>
      </c>
      <c r="C1582" s="9" t="s">
        <v>4507</v>
      </c>
      <c r="D1582" s="8" t="s">
        <v>4509</v>
      </c>
      <c r="E1582" s="8" t="s">
        <v>4516</v>
      </c>
      <c r="F1582" s="10">
        <v>5</v>
      </c>
      <c r="G1582" s="8">
        <v>26</v>
      </c>
      <c r="H1582" s="8" t="s">
        <v>4514</v>
      </c>
      <c r="I1582" s="8" t="s">
        <v>4523</v>
      </c>
      <c r="J1582" s="8" t="s">
        <v>4513</v>
      </c>
      <c r="K1582" s="8" t="s">
        <v>4514</v>
      </c>
      <c r="L1582" s="8" t="s">
        <v>4514</v>
      </c>
      <c r="M1582" s="8" t="s">
        <v>4514</v>
      </c>
      <c r="N1582" s="11">
        <v>0</v>
      </c>
      <c r="O1582" s="8">
        <v>4</v>
      </c>
      <c r="P1582" s="12" t="str">
        <f>IF(Cleaned_Data!$N1582&gt;=3.5,"Excellent",IF(Cleaned_Data!$N1582&gt;=3,"Good",IF(Cleaned_Data!$N1582&gt;=2,"Average",IF(Cleaned_Data!$N1582&gt;=1,"Below Average","Very Poor"))))</f>
        <v>Very Poor</v>
      </c>
    </row>
    <row r="1583" spans="1:16" x14ac:dyDescent="0.25">
      <c r="A1583" s="13">
        <v>2582</v>
      </c>
      <c r="B1583" s="13">
        <v>16</v>
      </c>
      <c r="C1583" s="14" t="s">
        <v>4507</v>
      </c>
      <c r="D1583" s="13" t="s">
        <v>4511</v>
      </c>
      <c r="E1583" s="13" t="s">
        <v>4516</v>
      </c>
      <c r="F1583" s="15">
        <v>7</v>
      </c>
      <c r="G1583" s="13">
        <v>16</v>
      </c>
      <c r="H1583" s="13" t="s">
        <v>4514</v>
      </c>
      <c r="I1583" s="13" t="s">
        <v>4521</v>
      </c>
      <c r="J1583" s="13" t="s">
        <v>4513</v>
      </c>
      <c r="K1583" s="13" t="s">
        <v>4513</v>
      </c>
      <c r="L1583" s="13" t="s">
        <v>4514</v>
      </c>
      <c r="M1583" s="13" t="s">
        <v>4514</v>
      </c>
      <c r="N1583" s="16">
        <v>2</v>
      </c>
      <c r="O1583" s="13">
        <v>4</v>
      </c>
      <c r="P1583" s="17" t="str">
        <f>IF(Cleaned_Data!$N1583&gt;=3.5,"Excellent",IF(Cleaned_Data!$N1583&gt;=3,"Good",IF(Cleaned_Data!$N1583&gt;=2,"Average",IF(Cleaned_Data!$N1583&gt;=1,"Below Average","Very Poor"))))</f>
        <v>Average</v>
      </c>
    </row>
    <row r="1584" spans="1:16" x14ac:dyDescent="0.25">
      <c r="A1584" s="8">
        <v>2583</v>
      </c>
      <c r="B1584" s="8">
        <v>15</v>
      </c>
      <c r="C1584" s="9" t="s">
        <v>4508</v>
      </c>
      <c r="D1584" s="8" t="s">
        <v>4509</v>
      </c>
      <c r="E1584" s="8" t="s">
        <v>4515</v>
      </c>
      <c r="F1584" s="10">
        <v>4</v>
      </c>
      <c r="G1584" s="8">
        <v>1</v>
      </c>
      <c r="H1584" s="8" t="s">
        <v>4513</v>
      </c>
      <c r="I1584" s="8" t="s">
        <v>4522</v>
      </c>
      <c r="J1584" s="8" t="s">
        <v>4514</v>
      </c>
      <c r="K1584" s="8" t="s">
        <v>4514</v>
      </c>
      <c r="L1584" s="8" t="s">
        <v>4514</v>
      </c>
      <c r="M1584" s="8" t="s">
        <v>4514</v>
      </c>
      <c r="N1584" s="11">
        <v>3</v>
      </c>
      <c r="O1584" s="8">
        <v>2</v>
      </c>
      <c r="P1584" s="12" t="str">
        <f>IF(Cleaned_Data!$N1584&gt;=3.5,"Excellent",IF(Cleaned_Data!$N1584&gt;=3,"Good",IF(Cleaned_Data!$N1584&gt;=2,"Average",IF(Cleaned_Data!$N1584&gt;=1,"Below Average","Very Poor"))))</f>
        <v>Good</v>
      </c>
    </row>
    <row r="1585" spans="1:16" x14ac:dyDescent="0.25">
      <c r="A1585" s="13">
        <v>2584</v>
      </c>
      <c r="B1585" s="13">
        <v>18</v>
      </c>
      <c r="C1585" s="14" t="s">
        <v>4507</v>
      </c>
      <c r="D1585" s="13" t="s">
        <v>4510</v>
      </c>
      <c r="E1585" s="13" t="s">
        <v>4515</v>
      </c>
      <c r="F1585" s="15">
        <v>10</v>
      </c>
      <c r="G1585" s="13">
        <v>10</v>
      </c>
      <c r="H1585" s="13" t="s">
        <v>4513</v>
      </c>
      <c r="I1585" s="13" t="s">
        <v>4523</v>
      </c>
      <c r="J1585" s="13" t="s">
        <v>4514</v>
      </c>
      <c r="K1585" s="13" t="s">
        <v>4514</v>
      </c>
      <c r="L1585" s="13" t="s">
        <v>4514</v>
      </c>
      <c r="M1585" s="13" t="s">
        <v>4513</v>
      </c>
      <c r="N1585" s="16">
        <v>2</v>
      </c>
      <c r="O1585" s="13">
        <v>3</v>
      </c>
      <c r="P1585" s="17" t="str">
        <f>IF(Cleaned_Data!$N1585&gt;=3.5,"Excellent",IF(Cleaned_Data!$N1585&gt;=3,"Good",IF(Cleaned_Data!$N1585&gt;=2,"Average",IF(Cleaned_Data!$N1585&gt;=1,"Below Average","Very Poor"))))</f>
        <v>Average</v>
      </c>
    </row>
    <row r="1586" spans="1:16" x14ac:dyDescent="0.25">
      <c r="A1586" s="8">
        <v>2585</v>
      </c>
      <c r="B1586" s="8">
        <v>16</v>
      </c>
      <c r="C1586" s="9" t="s">
        <v>4507</v>
      </c>
      <c r="D1586" s="8" t="s">
        <v>4509</v>
      </c>
      <c r="E1586" s="8" t="s">
        <v>4516</v>
      </c>
      <c r="F1586" s="10">
        <v>0</v>
      </c>
      <c r="G1586" s="8">
        <v>17</v>
      </c>
      <c r="H1586" s="8" t="s">
        <v>4514</v>
      </c>
      <c r="I1586" s="8" t="s">
        <v>4520</v>
      </c>
      <c r="J1586" s="8" t="s">
        <v>4514</v>
      </c>
      <c r="K1586" s="8" t="s">
        <v>4514</v>
      </c>
      <c r="L1586" s="8" t="s">
        <v>4514</v>
      </c>
      <c r="M1586" s="8" t="s">
        <v>4514</v>
      </c>
      <c r="N1586" s="11">
        <v>1</v>
      </c>
      <c r="O1586" s="8">
        <v>4</v>
      </c>
      <c r="P1586" s="12" t="str">
        <f>IF(Cleaned_Data!$N1586&gt;=3.5,"Excellent",IF(Cleaned_Data!$N1586&gt;=3,"Good",IF(Cleaned_Data!$N1586&gt;=2,"Average",IF(Cleaned_Data!$N1586&gt;=1,"Below Average","Very Poor"))))</f>
        <v>Below Average</v>
      </c>
    </row>
    <row r="1587" spans="1:16" x14ac:dyDescent="0.25">
      <c r="A1587" s="13">
        <v>2586</v>
      </c>
      <c r="B1587" s="13">
        <v>16</v>
      </c>
      <c r="C1587" s="14" t="s">
        <v>4508</v>
      </c>
      <c r="D1587" s="13" t="s">
        <v>4512</v>
      </c>
      <c r="E1587" s="13" t="s">
        <v>4518</v>
      </c>
      <c r="F1587" s="15">
        <v>13</v>
      </c>
      <c r="G1587" s="13">
        <v>22</v>
      </c>
      <c r="H1587" s="13" t="s">
        <v>4514</v>
      </c>
      <c r="I1587" s="13" t="s">
        <v>4521</v>
      </c>
      <c r="J1587" s="13" t="s">
        <v>4513</v>
      </c>
      <c r="K1587" s="13" t="s">
        <v>4513</v>
      </c>
      <c r="L1587" s="13" t="s">
        <v>4514</v>
      </c>
      <c r="M1587" s="13" t="s">
        <v>4514</v>
      </c>
      <c r="N1587" s="16">
        <v>1</v>
      </c>
      <c r="O1587" s="13">
        <v>4</v>
      </c>
      <c r="P1587" s="17" t="str">
        <f>IF(Cleaned_Data!$N1587&gt;=3.5,"Excellent",IF(Cleaned_Data!$N1587&gt;=3,"Good",IF(Cleaned_Data!$N1587&gt;=2,"Average",IF(Cleaned_Data!$N1587&gt;=1,"Below Average","Very Poor"))))</f>
        <v>Below Average</v>
      </c>
    </row>
    <row r="1588" spans="1:16" x14ac:dyDescent="0.25">
      <c r="A1588" s="8">
        <v>2587</v>
      </c>
      <c r="B1588" s="8">
        <v>15</v>
      </c>
      <c r="C1588" s="9" t="s">
        <v>4507</v>
      </c>
      <c r="D1588" s="8" t="s">
        <v>4509</v>
      </c>
      <c r="E1588" s="8" t="s">
        <v>4516</v>
      </c>
      <c r="F1588" s="10">
        <v>10</v>
      </c>
      <c r="G1588" s="8">
        <v>27</v>
      </c>
      <c r="H1588" s="8" t="s">
        <v>4513</v>
      </c>
      <c r="I1588" s="8" t="s">
        <v>4520</v>
      </c>
      <c r="J1588" s="8" t="s">
        <v>4513</v>
      </c>
      <c r="K1588" s="8" t="s">
        <v>4514</v>
      </c>
      <c r="L1588" s="8" t="s">
        <v>4514</v>
      </c>
      <c r="M1588" s="8" t="s">
        <v>4514</v>
      </c>
      <c r="N1588" s="11">
        <v>1</v>
      </c>
      <c r="O1588" s="8">
        <v>4</v>
      </c>
      <c r="P1588" s="12" t="str">
        <f>IF(Cleaned_Data!$N1588&gt;=3.5,"Excellent",IF(Cleaned_Data!$N1588&gt;=3,"Good",IF(Cleaned_Data!$N1588&gt;=2,"Average",IF(Cleaned_Data!$N1588&gt;=1,"Below Average","Very Poor"))))</f>
        <v>Below Average</v>
      </c>
    </row>
    <row r="1589" spans="1:16" x14ac:dyDescent="0.25">
      <c r="A1589" s="13">
        <v>2588</v>
      </c>
      <c r="B1589" s="13">
        <v>15</v>
      </c>
      <c r="C1589" s="14" t="s">
        <v>4508</v>
      </c>
      <c r="D1589" s="13" t="s">
        <v>4509</v>
      </c>
      <c r="E1589" s="13" t="s">
        <v>4515</v>
      </c>
      <c r="F1589" s="15">
        <v>18</v>
      </c>
      <c r="G1589" s="13">
        <v>21</v>
      </c>
      <c r="H1589" s="13" t="s">
        <v>4513</v>
      </c>
      <c r="I1589" s="13" t="s">
        <v>4524</v>
      </c>
      <c r="J1589" s="13" t="s">
        <v>4514</v>
      </c>
      <c r="K1589" s="13" t="s">
        <v>4514</v>
      </c>
      <c r="L1589" s="13" t="s">
        <v>4513</v>
      </c>
      <c r="M1589" s="13" t="s">
        <v>4514</v>
      </c>
      <c r="N1589" s="16">
        <v>2</v>
      </c>
      <c r="O1589" s="13">
        <v>4</v>
      </c>
      <c r="P1589" s="17" t="str">
        <f>IF(Cleaned_Data!$N1589&gt;=3.5,"Excellent",IF(Cleaned_Data!$N1589&gt;=3,"Good",IF(Cleaned_Data!$N1589&gt;=2,"Average",IF(Cleaned_Data!$N1589&gt;=1,"Below Average","Very Poor"))))</f>
        <v>Average</v>
      </c>
    </row>
    <row r="1590" spans="1:16" x14ac:dyDescent="0.25">
      <c r="A1590" s="8">
        <v>2589</v>
      </c>
      <c r="B1590" s="8">
        <v>17</v>
      </c>
      <c r="C1590" s="9" t="s">
        <v>4508</v>
      </c>
      <c r="D1590" s="8" t="s">
        <v>4511</v>
      </c>
      <c r="E1590" s="8" t="s">
        <v>4518</v>
      </c>
      <c r="F1590" s="10">
        <v>3</v>
      </c>
      <c r="G1590" s="8">
        <v>10</v>
      </c>
      <c r="H1590" s="8" t="s">
        <v>4514</v>
      </c>
      <c r="I1590" s="8" t="s">
        <v>4522</v>
      </c>
      <c r="J1590" s="8" t="s">
        <v>4513</v>
      </c>
      <c r="K1590" s="8" t="s">
        <v>4514</v>
      </c>
      <c r="L1590" s="8" t="s">
        <v>4513</v>
      </c>
      <c r="M1590" s="8" t="s">
        <v>4514</v>
      </c>
      <c r="N1590" s="11">
        <v>2</v>
      </c>
      <c r="O1590" s="8">
        <v>3</v>
      </c>
      <c r="P1590" s="12" t="str">
        <f>IF(Cleaned_Data!$N1590&gt;=3.5,"Excellent",IF(Cleaned_Data!$N1590&gt;=3,"Good",IF(Cleaned_Data!$N1590&gt;=2,"Average",IF(Cleaned_Data!$N1590&gt;=1,"Below Average","Very Poor"))))</f>
        <v>Average</v>
      </c>
    </row>
    <row r="1591" spans="1:16" x14ac:dyDescent="0.25">
      <c r="A1591" s="13">
        <v>2590</v>
      </c>
      <c r="B1591" s="13">
        <v>18</v>
      </c>
      <c r="C1591" s="14" t="s">
        <v>4507</v>
      </c>
      <c r="D1591" s="13" t="s">
        <v>4511</v>
      </c>
      <c r="E1591" s="13" t="s">
        <v>4518</v>
      </c>
      <c r="F1591" s="15">
        <v>16</v>
      </c>
      <c r="G1591" s="13">
        <v>17</v>
      </c>
      <c r="H1591" s="13" t="s">
        <v>4514</v>
      </c>
      <c r="I1591" s="13" t="s">
        <v>4524</v>
      </c>
      <c r="J1591" s="13" t="s">
        <v>4513</v>
      </c>
      <c r="K1591" s="13" t="s">
        <v>4514</v>
      </c>
      <c r="L1591" s="13" t="s">
        <v>4514</v>
      </c>
      <c r="M1591" s="13" t="s">
        <v>4514</v>
      </c>
      <c r="N1591" s="16">
        <v>2</v>
      </c>
      <c r="O1591" s="13">
        <v>4</v>
      </c>
      <c r="P1591" s="17" t="str">
        <f>IF(Cleaned_Data!$N1591&gt;=3.5,"Excellent",IF(Cleaned_Data!$N1591&gt;=3,"Good",IF(Cleaned_Data!$N1591&gt;=2,"Average",IF(Cleaned_Data!$N1591&gt;=1,"Below Average","Very Poor"))))</f>
        <v>Average</v>
      </c>
    </row>
    <row r="1592" spans="1:16" x14ac:dyDescent="0.25">
      <c r="A1592" s="8">
        <v>2591</v>
      </c>
      <c r="B1592" s="8">
        <v>18</v>
      </c>
      <c r="C1592" s="9" t="s">
        <v>4508</v>
      </c>
      <c r="D1592" s="8" t="s">
        <v>4509</v>
      </c>
      <c r="E1592" s="8" t="s">
        <v>4515</v>
      </c>
      <c r="F1592" s="10">
        <v>16</v>
      </c>
      <c r="G1592" s="8">
        <v>7</v>
      </c>
      <c r="H1592" s="8" t="s">
        <v>4514</v>
      </c>
      <c r="I1592" s="8" t="s">
        <v>4521</v>
      </c>
      <c r="J1592" s="8" t="s">
        <v>4514</v>
      </c>
      <c r="K1592" s="8" t="s">
        <v>4513</v>
      </c>
      <c r="L1592" s="8" t="s">
        <v>4514</v>
      </c>
      <c r="M1592" s="8" t="s">
        <v>4514</v>
      </c>
      <c r="N1592" s="11">
        <v>3</v>
      </c>
      <c r="O1592" s="8">
        <v>1</v>
      </c>
      <c r="P1592" s="12" t="str">
        <f>IF(Cleaned_Data!$N1592&gt;=3.5,"Excellent",IF(Cleaned_Data!$N1592&gt;=3,"Good",IF(Cleaned_Data!$N1592&gt;=2,"Average",IF(Cleaned_Data!$N1592&gt;=1,"Below Average","Very Poor"))))</f>
        <v>Good</v>
      </c>
    </row>
    <row r="1593" spans="1:16" x14ac:dyDescent="0.25">
      <c r="A1593" s="13">
        <v>2592</v>
      </c>
      <c r="B1593" s="13">
        <v>17</v>
      </c>
      <c r="C1593" s="14" t="s">
        <v>4508</v>
      </c>
      <c r="D1593" s="13" t="s">
        <v>4509</v>
      </c>
      <c r="E1593" s="13" t="s">
        <v>4517</v>
      </c>
      <c r="F1593" s="15">
        <v>3</v>
      </c>
      <c r="G1593" s="13">
        <v>14</v>
      </c>
      <c r="H1593" s="13" t="s">
        <v>4514</v>
      </c>
      <c r="I1593" s="13" t="s">
        <v>4523</v>
      </c>
      <c r="J1593" s="13" t="s">
        <v>4514</v>
      </c>
      <c r="K1593" s="13" t="s">
        <v>4513</v>
      </c>
      <c r="L1593" s="13" t="s">
        <v>4514</v>
      </c>
      <c r="M1593" s="13" t="s">
        <v>4514</v>
      </c>
      <c r="N1593" s="16">
        <v>2</v>
      </c>
      <c r="O1593" s="13">
        <v>3</v>
      </c>
      <c r="P1593" s="17" t="str">
        <f>IF(Cleaned_Data!$N1593&gt;=3.5,"Excellent",IF(Cleaned_Data!$N1593&gt;=3,"Good",IF(Cleaned_Data!$N1593&gt;=2,"Average",IF(Cleaned_Data!$N1593&gt;=1,"Below Average","Very Poor"))))</f>
        <v>Average</v>
      </c>
    </row>
    <row r="1594" spans="1:16" x14ac:dyDescent="0.25">
      <c r="A1594" s="8">
        <v>2593</v>
      </c>
      <c r="B1594" s="8">
        <v>18</v>
      </c>
      <c r="C1594" s="9" t="s">
        <v>4508</v>
      </c>
      <c r="D1594" s="8" t="s">
        <v>4511</v>
      </c>
      <c r="E1594" s="8" t="s">
        <v>4516</v>
      </c>
      <c r="F1594" s="10">
        <v>8</v>
      </c>
      <c r="G1594" s="8">
        <v>8</v>
      </c>
      <c r="H1594" s="8" t="s">
        <v>4514</v>
      </c>
      <c r="I1594" s="8" t="s">
        <v>4521</v>
      </c>
      <c r="J1594" s="8" t="s">
        <v>4514</v>
      </c>
      <c r="K1594" s="8" t="s">
        <v>4514</v>
      </c>
      <c r="L1594" s="8" t="s">
        <v>4513</v>
      </c>
      <c r="M1594" s="8" t="s">
        <v>4514</v>
      </c>
      <c r="N1594" s="11">
        <v>2</v>
      </c>
      <c r="O1594" s="8">
        <v>3</v>
      </c>
      <c r="P1594" s="12" t="str">
        <f>IF(Cleaned_Data!$N1594&gt;=3.5,"Excellent",IF(Cleaned_Data!$N1594&gt;=3,"Good",IF(Cleaned_Data!$N1594&gt;=2,"Average",IF(Cleaned_Data!$N1594&gt;=1,"Below Average","Very Poor"))))</f>
        <v>Average</v>
      </c>
    </row>
    <row r="1595" spans="1:16" x14ac:dyDescent="0.25">
      <c r="A1595" s="13">
        <v>2594</v>
      </c>
      <c r="B1595" s="13">
        <v>18</v>
      </c>
      <c r="C1595" s="14" t="s">
        <v>4508</v>
      </c>
      <c r="D1595" s="13" t="s">
        <v>4510</v>
      </c>
      <c r="E1595" s="13" t="s">
        <v>4518</v>
      </c>
      <c r="F1595" s="15">
        <v>3</v>
      </c>
      <c r="G1595" s="13">
        <v>14</v>
      </c>
      <c r="H1595" s="13" t="s">
        <v>4514</v>
      </c>
      <c r="I1595" s="13" t="s">
        <v>4522</v>
      </c>
      <c r="J1595" s="13" t="s">
        <v>4514</v>
      </c>
      <c r="K1595" s="13" t="s">
        <v>4514</v>
      </c>
      <c r="L1595" s="13" t="s">
        <v>4514</v>
      </c>
      <c r="M1595" s="13" t="s">
        <v>4514</v>
      </c>
      <c r="N1595" s="16">
        <v>1</v>
      </c>
      <c r="O1595" s="13">
        <v>4</v>
      </c>
      <c r="P1595" s="17" t="str">
        <f>IF(Cleaned_Data!$N1595&gt;=3.5,"Excellent",IF(Cleaned_Data!$N1595&gt;=3,"Good",IF(Cleaned_Data!$N1595&gt;=2,"Average",IF(Cleaned_Data!$N1595&gt;=1,"Below Average","Very Poor"))))</f>
        <v>Below Average</v>
      </c>
    </row>
    <row r="1596" spans="1:16" x14ac:dyDescent="0.25">
      <c r="A1596" s="8">
        <v>2595</v>
      </c>
      <c r="B1596" s="8">
        <v>18</v>
      </c>
      <c r="C1596" s="9" t="s">
        <v>4508</v>
      </c>
      <c r="D1596" s="8" t="s">
        <v>4509</v>
      </c>
      <c r="E1596" s="8" t="s">
        <v>4519</v>
      </c>
      <c r="F1596" s="10">
        <v>5</v>
      </c>
      <c r="G1596" s="8">
        <v>6</v>
      </c>
      <c r="H1596" s="8" t="s">
        <v>4513</v>
      </c>
      <c r="I1596" s="8" t="s">
        <v>4523</v>
      </c>
      <c r="J1596" s="8" t="s">
        <v>4514</v>
      </c>
      <c r="K1596" s="8" t="s">
        <v>4514</v>
      </c>
      <c r="L1596" s="8" t="s">
        <v>4514</v>
      </c>
      <c r="M1596" s="8" t="s">
        <v>4514</v>
      </c>
      <c r="N1596" s="11">
        <v>3</v>
      </c>
      <c r="O1596" s="8">
        <v>2</v>
      </c>
      <c r="P1596" s="12" t="str">
        <f>IF(Cleaned_Data!$N1596&gt;=3.5,"Excellent",IF(Cleaned_Data!$N1596&gt;=3,"Good",IF(Cleaned_Data!$N1596&gt;=2,"Average",IF(Cleaned_Data!$N1596&gt;=1,"Below Average","Very Poor"))))</f>
        <v>Good</v>
      </c>
    </row>
    <row r="1597" spans="1:16" x14ac:dyDescent="0.25">
      <c r="A1597" s="13">
        <v>2596</v>
      </c>
      <c r="B1597" s="13">
        <v>18</v>
      </c>
      <c r="C1597" s="14" t="s">
        <v>4507</v>
      </c>
      <c r="D1597" s="13" t="s">
        <v>4509</v>
      </c>
      <c r="E1597" s="13" t="s">
        <v>4518</v>
      </c>
      <c r="F1597" s="15">
        <v>5</v>
      </c>
      <c r="G1597" s="13">
        <v>19</v>
      </c>
      <c r="H1597" s="13" t="s">
        <v>4514</v>
      </c>
      <c r="I1597" s="13" t="s">
        <v>4523</v>
      </c>
      <c r="J1597" s="13" t="s">
        <v>4513</v>
      </c>
      <c r="K1597" s="13" t="s">
        <v>4514</v>
      </c>
      <c r="L1597" s="13" t="s">
        <v>4514</v>
      </c>
      <c r="M1597" s="13" t="s">
        <v>4514</v>
      </c>
      <c r="N1597" s="16">
        <v>1</v>
      </c>
      <c r="O1597" s="13">
        <v>4</v>
      </c>
      <c r="P1597" s="17" t="str">
        <f>IF(Cleaned_Data!$N1597&gt;=3.5,"Excellent",IF(Cleaned_Data!$N1597&gt;=3,"Good",IF(Cleaned_Data!$N1597&gt;=2,"Average",IF(Cleaned_Data!$N1597&gt;=1,"Below Average","Very Poor"))))</f>
        <v>Below Average</v>
      </c>
    </row>
    <row r="1598" spans="1:16" x14ac:dyDescent="0.25">
      <c r="A1598" s="8">
        <v>2597</v>
      </c>
      <c r="B1598" s="8">
        <v>18</v>
      </c>
      <c r="C1598" s="9" t="s">
        <v>4507</v>
      </c>
      <c r="D1598" s="8" t="s">
        <v>4509</v>
      </c>
      <c r="E1598" s="8" t="s">
        <v>4516</v>
      </c>
      <c r="F1598" s="10">
        <v>11</v>
      </c>
      <c r="G1598" s="8">
        <v>12</v>
      </c>
      <c r="H1598" s="8" t="s">
        <v>4514</v>
      </c>
      <c r="I1598" s="8" t="s">
        <v>4523</v>
      </c>
      <c r="J1598" s="8" t="s">
        <v>4514</v>
      </c>
      <c r="K1598" s="8" t="s">
        <v>4513</v>
      </c>
      <c r="L1598" s="8" t="s">
        <v>4514</v>
      </c>
      <c r="M1598" s="8" t="s">
        <v>4514</v>
      </c>
      <c r="N1598" s="11">
        <v>2</v>
      </c>
      <c r="O1598" s="8">
        <v>3</v>
      </c>
      <c r="P1598" s="12" t="str">
        <f>IF(Cleaned_Data!$N1598&gt;=3.5,"Excellent",IF(Cleaned_Data!$N1598&gt;=3,"Good",IF(Cleaned_Data!$N1598&gt;=2,"Average",IF(Cleaned_Data!$N1598&gt;=1,"Below Average","Very Poor"))))</f>
        <v>Average</v>
      </c>
    </row>
    <row r="1599" spans="1:16" x14ac:dyDescent="0.25">
      <c r="A1599" s="13">
        <v>2598</v>
      </c>
      <c r="B1599" s="13">
        <v>15</v>
      </c>
      <c r="C1599" s="14" t="s">
        <v>4508</v>
      </c>
      <c r="D1599" s="13" t="s">
        <v>4511</v>
      </c>
      <c r="E1599" s="13" t="s">
        <v>4516</v>
      </c>
      <c r="F1599" s="15">
        <v>8</v>
      </c>
      <c r="G1599" s="13">
        <v>12</v>
      </c>
      <c r="H1599" s="13" t="s">
        <v>4514</v>
      </c>
      <c r="I1599" s="13" t="s">
        <v>4523</v>
      </c>
      <c r="J1599" s="13" t="s">
        <v>4514</v>
      </c>
      <c r="K1599" s="13" t="s">
        <v>4514</v>
      </c>
      <c r="L1599" s="13" t="s">
        <v>4514</v>
      </c>
      <c r="M1599" s="13" t="s">
        <v>4513</v>
      </c>
      <c r="N1599" s="16">
        <v>2</v>
      </c>
      <c r="O1599" s="13">
        <v>3</v>
      </c>
      <c r="P1599" s="17" t="str">
        <f>IF(Cleaned_Data!$N1599&gt;=3.5,"Excellent",IF(Cleaned_Data!$N1599&gt;=3,"Good",IF(Cleaned_Data!$N1599&gt;=2,"Average",IF(Cleaned_Data!$N1599&gt;=1,"Below Average","Very Poor"))))</f>
        <v>Average</v>
      </c>
    </row>
    <row r="1600" spans="1:16" x14ac:dyDescent="0.25">
      <c r="A1600" s="8">
        <v>2599</v>
      </c>
      <c r="B1600" s="8">
        <v>18</v>
      </c>
      <c r="C1600" s="9" t="s">
        <v>4508</v>
      </c>
      <c r="D1600" s="8" t="s">
        <v>4509</v>
      </c>
      <c r="E1600" s="8" t="s">
        <v>4517</v>
      </c>
      <c r="F1600" s="10">
        <v>19</v>
      </c>
      <c r="G1600" s="8">
        <v>0</v>
      </c>
      <c r="H1600" s="8" t="s">
        <v>4514</v>
      </c>
      <c r="I1600" s="8" t="s">
        <v>4521</v>
      </c>
      <c r="J1600" s="8" t="s">
        <v>4513</v>
      </c>
      <c r="K1600" s="8" t="s">
        <v>4514</v>
      </c>
      <c r="L1600" s="8" t="s">
        <v>4513</v>
      </c>
      <c r="M1600" s="8" t="s">
        <v>4514</v>
      </c>
      <c r="N1600" s="11">
        <v>3</v>
      </c>
      <c r="O1600" s="8">
        <v>1</v>
      </c>
      <c r="P1600" s="12" t="str">
        <f>IF(Cleaned_Data!$N1600&gt;=3.5,"Excellent",IF(Cleaned_Data!$N1600&gt;=3,"Good",IF(Cleaned_Data!$N1600&gt;=2,"Average",IF(Cleaned_Data!$N1600&gt;=1,"Below Average","Very Poor"))))</f>
        <v>Good</v>
      </c>
    </row>
    <row r="1601" spans="1:16" x14ac:dyDescent="0.25">
      <c r="A1601" s="13">
        <v>2600</v>
      </c>
      <c r="B1601" s="13">
        <v>15</v>
      </c>
      <c r="C1601" s="14" t="s">
        <v>4507</v>
      </c>
      <c r="D1601" s="13" t="s">
        <v>4509</v>
      </c>
      <c r="E1601" s="13" t="s">
        <v>4515</v>
      </c>
      <c r="F1601" s="15">
        <v>3</v>
      </c>
      <c r="G1601" s="13">
        <v>19</v>
      </c>
      <c r="H1601" s="13" t="s">
        <v>4514</v>
      </c>
      <c r="I1601" s="13" t="s">
        <v>4522</v>
      </c>
      <c r="J1601" s="13" t="s">
        <v>4514</v>
      </c>
      <c r="K1601" s="13" t="s">
        <v>4514</v>
      </c>
      <c r="L1601" s="13" t="s">
        <v>4514</v>
      </c>
      <c r="M1601" s="13" t="s">
        <v>4514</v>
      </c>
      <c r="N1601" s="16">
        <v>1</v>
      </c>
      <c r="O1601" s="13">
        <v>4</v>
      </c>
      <c r="P1601" s="17" t="str">
        <f>IF(Cleaned_Data!$N1601&gt;=3.5,"Excellent",IF(Cleaned_Data!$N1601&gt;=3,"Good",IF(Cleaned_Data!$N1601&gt;=2,"Average",IF(Cleaned_Data!$N1601&gt;=1,"Below Average","Very Poor"))))</f>
        <v>Below Average</v>
      </c>
    </row>
    <row r="1602" spans="1:16" x14ac:dyDescent="0.25">
      <c r="A1602" s="8">
        <v>2601</v>
      </c>
      <c r="B1602" s="8">
        <v>18</v>
      </c>
      <c r="C1602" s="9" t="s">
        <v>4508</v>
      </c>
      <c r="D1602" s="8" t="s">
        <v>4511</v>
      </c>
      <c r="E1602" s="8" t="s">
        <v>4516</v>
      </c>
      <c r="F1602" s="10">
        <v>19</v>
      </c>
      <c r="G1602" s="8">
        <v>3</v>
      </c>
      <c r="H1602" s="8" t="s">
        <v>4514</v>
      </c>
      <c r="I1602" s="8" t="s">
        <v>4522</v>
      </c>
      <c r="J1602" s="8" t="s">
        <v>4514</v>
      </c>
      <c r="K1602" s="8" t="s">
        <v>4514</v>
      </c>
      <c r="L1602" s="8" t="s">
        <v>4514</v>
      </c>
      <c r="M1602" s="8" t="s">
        <v>4514</v>
      </c>
      <c r="N1602" s="11">
        <v>3</v>
      </c>
      <c r="O1602" s="8">
        <v>1</v>
      </c>
      <c r="P1602" s="12" t="str">
        <f>IF(Cleaned_Data!$N1602&gt;=3.5,"Excellent",IF(Cleaned_Data!$N1602&gt;=3,"Good",IF(Cleaned_Data!$N1602&gt;=2,"Average",IF(Cleaned_Data!$N1602&gt;=1,"Below Average","Very Poor"))))</f>
        <v>Good</v>
      </c>
    </row>
    <row r="1603" spans="1:16" x14ac:dyDescent="0.25">
      <c r="A1603" s="13">
        <v>2602</v>
      </c>
      <c r="B1603" s="13">
        <v>17</v>
      </c>
      <c r="C1603" s="14" t="s">
        <v>4507</v>
      </c>
      <c r="D1603" s="13" t="s">
        <v>4509</v>
      </c>
      <c r="E1603" s="13" t="s">
        <v>4516</v>
      </c>
      <c r="F1603" s="15">
        <v>5</v>
      </c>
      <c r="G1603" s="13">
        <v>23</v>
      </c>
      <c r="H1603" s="13" t="s">
        <v>4514</v>
      </c>
      <c r="I1603" s="13" t="s">
        <v>4523</v>
      </c>
      <c r="J1603" s="13" t="s">
        <v>4514</v>
      </c>
      <c r="K1603" s="13" t="s">
        <v>4514</v>
      </c>
      <c r="L1603" s="13" t="s">
        <v>4513</v>
      </c>
      <c r="M1603" s="13" t="s">
        <v>4514</v>
      </c>
      <c r="N1603" s="16">
        <v>1</v>
      </c>
      <c r="O1603" s="13">
        <v>4</v>
      </c>
      <c r="P1603" s="17" t="str">
        <f>IF(Cleaned_Data!$N1603&gt;=3.5,"Excellent",IF(Cleaned_Data!$N1603&gt;=3,"Good",IF(Cleaned_Data!$N1603&gt;=2,"Average",IF(Cleaned_Data!$N1603&gt;=1,"Below Average","Very Poor"))))</f>
        <v>Below Average</v>
      </c>
    </row>
    <row r="1604" spans="1:16" x14ac:dyDescent="0.25">
      <c r="A1604" s="8">
        <v>2603</v>
      </c>
      <c r="B1604" s="8">
        <v>16</v>
      </c>
      <c r="C1604" s="9" t="s">
        <v>4508</v>
      </c>
      <c r="D1604" s="8" t="s">
        <v>4509</v>
      </c>
      <c r="E1604" s="8" t="s">
        <v>4516</v>
      </c>
      <c r="F1604" s="10">
        <v>15</v>
      </c>
      <c r="G1604" s="8">
        <v>3</v>
      </c>
      <c r="H1604" s="8" t="s">
        <v>4514</v>
      </c>
      <c r="I1604" s="8" t="s">
        <v>4521</v>
      </c>
      <c r="J1604" s="8" t="s">
        <v>4514</v>
      </c>
      <c r="K1604" s="8" t="s">
        <v>4513</v>
      </c>
      <c r="L1604" s="8" t="s">
        <v>4513</v>
      </c>
      <c r="M1604" s="8" t="s">
        <v>4514</v>
      </c>
      <c r="N1604" s="11">
        <v>3</v>
      </c>
      <c r="O1604" s="8">
        <v>1</v>
      </c>
      <c r="P1604" s="12" t="str">
        <f>IF(Cleaned_Data!$N1604&gt;=3.5,"Excellent",IF(Cleaned_Data!$N1604&gt;=3,"Good",IF(Cleaned_Data!$N1604&gt;=2,"Average",IF(Cleaned_Data!$N1604&gt;=1,"Below Average","Very Poor"))))</f>
        <v>Good</v>
      </c>
    </row>
    <row r="1605" spans="1:16" x14ac:dyDescent="0.25">
      <c r="A1605" s="13">
        <v>2604</v>
      </c>
      <c r="B1605" s="13">
        <v>15</v>
      </c>
      <c r="C1605" s="14" t="s">
        <v>4508</v>
      </c>
      <c r="D1605" s="13" t="s">
        <v>4509</v>
      </c>
      <c r="E1605" s="13" t="s">
        <v>4516</v>
      </c>
      <c r="F1605" s="15">
        <v>7</v>
      </c>
      <c r="G1605" s="13">
        <v>3</v>
      </c>
      <c r="H1605" s="13" t="s">
        <v>4513</v>
      </c>
      <c r="I1605" s="13" t="s">
        <v>4524</v>
      </c>
      <c r="J1605" s="13" t="s">
        <v>4514</v>
      </c>
      <c r="K1605" s="13" t="s">
        <v>4514</v>
      </c>
      <c r="L1605" s="13" t="s">
        <v>4514</v>
      </c>
      <c r="M1605" s="13" t="s">
        <v>4514</v>
      </c>
      <c r="N1605" s="16">
        <v>4</v>
      </c>
      <c r="O1605" s="13">
        <v>0</v>
      </c>
      <c r="P1605" s="17" t="str">
        <f>IF(Cleaned_Data!$N1605&gt;=3.5,"Excellent",IF(Cleaned_Data!$N1605&gt;=3,"Good",IF(Cleaned_Data!$N1605&gt;=2,"Average",IF(Cleaned_Data!$N1605&gt;=1,"Below Average","Very Poor"))))</f>
        <v>Excellent</v>
      </c>
    </row>
    <row r="1606" spans="1:16" x14ac:dyDescent="0.25">
      <c r="A1606" s="8">
        <v>2605</v>
      </c>
      <c r="B1606" s="8">
        <v>18</v>
      </c>
      <c r="C1606" s="9" t="s">
        <v>4508</v>
      </c>
      <c r="D1606" s="8" t="s">
        <v>4509</v>
      </c>
      <c r="E1606" s="8" t="s">
        <v>4515</v>
      </c>
      <c r="F1606" s="10">
        <v>3</v>
      </c>
      <c r="G1606" s="8">
        <v>12</v>
      </c>
      <c r="H1606" s="8" t="s">
        <v>4514</v>
      </c>
      <c r="I1606" s="8" t="s">
        <v>4522</v>
      </c>
      <c r="J1606" s="8" t="s">
        <v>4513</v>
      </c>
      <c r="K1606" s="8" t="s">
        <v>4514</v>
      </c>
      <c r="L1606" s="8" t="s">
        <v>4514</v>
      </c>
      <c r="M1606" s="8" t="s">
        <v>4513</v>
      </c>
      <c r="N1606" s="11">
        <v>2</v>
      </c>
      <c r="O1606" s="8">
        <v>3</v>
      </c>
      <c r="P1606" s="12" t="str">
        <f>IF(Cleaned_Data!$N1606&gt;=3.5,"Excellent",IF(Cleaned_Data!$N1606&gt;=3,"Good",IF(Cleaned_Data!$N1606&gt;=2,"Average",IF(Cleaned_Data!$N1606&gt;=1,"Below Average","Very Poor"))))</f>
        <v>Average</v>
      </c>
    </row>
    <row r="1607" spans="1:16" x14ac:dyDescent="0.25">
      <c r="A1607" s="13">
        <v>2606</v>
      </c>
      <c r="B1607" s="13">
        <v>17</v>
      </c>
      <c r="C1607" s="14" t="s">
        <v>4508</v>
      </c>
      <c r="D1607" s="13" t="s">
        <v>4509</v>
      </c>
      <c r="E1607" s="13" t="s">
        <v>4516</v>
      </c>
      <c r="F1607" s="15">
        <v>17</v>
      </c>
      <c r="G1607" s="13">
        <v>1</v>
      </c>
      <c r="H1607" s="13" t="s">
        <v>4514</v>
      </c>
      <c r="I1607" s="13" t="s">
        <v>4523</v>
      </c>
      <c r="J1607" s="13" t="s">
        <v>4514</v>
      </c>
      <c r="K1607" s="13" t="s">
        <v>4514</v>
      </c>
      <c r="L1607" s="13" t="s">
        <v>4513</v>
      </c>
      <c r="M1607" s="13" t="s">
        <v>4513</v>
      </c>
      <c r="N1607" s="16">
        <v>3</v>
      </c>
      <c r="O1607" s="13">
        <v>1</v>
      </c>
      <c r="P1607" s="17" t="str">
        <f>IF(Cleaned_Data!$N1607&gt;=3.5,"Excellent",IF(Cleaned_Data!$N1607&gt;=3,"Good",IF(Cleaned_Data!$N1607&gt;=2,"Average",IF(Cleaned_Data!$N1607&gt;=1,"Below Average","Very Poor"))))</f>
        <v>Good</v>
      </c>
    </row>
    <row r="1608" spans="1:16" x14ac:dyDescent="0.25">
      <c r="A1608" s="8">
        <v>2607</v>
      </c>
      <c r="B1608" s="8">
        <v>16</v>
      </c>
      <c r="C1608" s="9" t="s">
        <v>4508</v>
      </c>
      <c r="D1608" s="8" t="s">
        <v>4512</v>
      </c>
      <c r="E1608" s="8" t="s">
        <v>4517</v>
      </c>
      <c r="F1608" s="10">
        <v>6</v>
      </c>
      <c r="G1608" s="8">
        <v>27</v>
      </c>
      <c r="H1608" s="8" t="s">
        <v>4514</v>
      </c>
      <c r="I1608" s="8" t="s">
        <v>4521</v>
      </c>
      <c r="J1608" s="8" t="s">
        <v>4514</v>
      </c>
      <c r="K1608" s="8" t="s">
        <v>4513</v>
      </c>
      <c r="L1608" s="8" t="s">
        <v>4514</v>
      </c>
      <c r="M1608" s="8" t="s">
        <v>4514</v>
      </c>
      <c r="N1608" s="11">
        <v>0</v>
      </c>
      <c r="O1608" s="8">
        <v>4</v>
      </c>
      <c r="P1608" s="12" t="str">
        <f>IF(Cleaned_Data!$N1608&gt;=3.5,"Excellent",IF(Cleaned_Data!$N1608&gt;=3,"Good",IF(Cleaned_Data!$N1608&gt;=2,"Average",IF(Cleaned_Data!$N1608&gt;=1,"Below Average","Very Poor"))))</f>
        <v>Very Poor</v>
      </c>
    </row>
    <row r="1609" spans="1:16" x14ac:dyDescent="0.25">
      <c r="A1609" s="13">
        <v>2608</v>
      </c>
      <c r="B1609" s="13">
        <v>15</v>
      </c>
      <c r="C1609" s="14" t="s">
        <v>4508</v>
      </c>
      <c r="D1609" s="13" t="s">
        <v>4509</v>
      </c>
      <c r="E1609" s="13" t="s">
        <v>4516</v>
      </c>
      <c r="F1609" s="15">
        <v>13</v>
      </c>
      <c r="G1609" s="13">
        <v>25</v>
      </c>
      <c r="H1609" s="13" t="s">
        <v>4514</v>
      </c>
      <c r="I1609" s="13" t="s">
        <v>4522</v>
      </c>
      <c r="J1609" s="13" t="s">
        <v>4514</v>
      </c>
      <c r="K1609" s="13" t="s">
        <v>4514</v>
      </c>
      <c r="L1609" s="13" t="s">
        <v>4514</v>
      </c>
      <c r="M1609" s="13" t="s">
        <v>4514</v>
      </c>
      <c r="N1609" s="16">
        <v>1</v>
      </c>
      <c r="O1609" s="13">
        <v>4</v>
      </c>
      <c r="P1609" s="17" t="str">
        <f>IF(Cleaned_Data!$N1609&gt;=3.5,"Excellent",IF(Cleaned_Data!$N1609&gt;=3,"Good",IF(Cleaned_Data!$N1609&gt;=2,"Average",IF(Cleaned_Data!$N1609&gt;=1,"Below Average","Very Poor"))))</f>
        <v>Below Average</v>
      </c>
    </row>
    <row r="1610" spans="1:16" x14ac:dyDescent="0.25">
      <c r="A1610" s="8">
        <v>2609</v>
      </c>
      <c r="B1610" s="8">
        <v>16</v>
      </c>
      <c r="C1610" s="9" t="s">
        <v>4508</v>
      </c>
      <c r="D1610" s="8" t="s">
        <v>4512</v>
      </c>
      <c r="E1610" s="8" t="s">
        <v>4516</v>
      </c>
      <c r="F1610" s="10">
        <v>11</v>
      </c>
      <c r="G1610" s="8">
        <v>22</v>
      </c>
      <c r="H1610" s="8" t="s">
        <v>4514</v>
      </c>
      <c r="I1610" s="8" t="s">
        <v>4523</v>
      </c>
      <c r="J1610" s="8" t="s">
        <v>4513</v>
      </c>
      <c r="K1610" s="8" t="s">
        <v>4514</v>
      </c>
      <c r="L1610" s="8" t="s">
        <v>4514</v>
      </c>
      <c r="M1610" s="8" t="s">
        <v>4514</v>
      </c>
      <c r="N1610" s="11">
        <v>1</v>
      </c>
      <c r="O1610" s="8">
        <v>4</v>
      </c>
      <c r="P1610" s="12" t="str">
        <f>IF(Cleaned_Data!$N1610&gt;=3.5,"Excellent",IF(Cleaned_Data!$N1610&gt;=3,"Good",IF(Cleaned_Data!$N1610&gt;=2,"Average",IF(Cleaned_Data!$N1610&gt;=1,"Below Average","Very Poor"))))</f>
        <v>Below Average</v>
      </c>
    </row>
    <row r="1611" spans="1:16" x14ac:dyDescent="0.25">
      <c r="A1611" s="13">
        <v>2610</v>
      </c>
      <c r="B1611" s="13">
        <v>17</v>
      </c>
      <c r="C1611" s="14" t="s">
        <v>4507</v>
      </c>
      <c r="D1611" s="13" t="s">
        <v>4511</v>
      </c>
      <c r="E1611" s="13" t="s">
        <v>4516</v>
      </c>
      <c r="F1611" s="15">
        <v>9</v>
      </c>
      <c r="G1611" s="13">
        <v>14</v>
      </c>
      <c r="H1611" s="13" t="s">
        <v>4514</v>
      </c>
      <c r="I1611" s="13" t="s">
        <v>4522</v>
      </c>
      <c r="J1611" s="13" t="s">
        <v>4513</v>
      </c>
      <c r="K1611" s="13" t="s">
        <v>4514</v>
      </c>
      <c r="L1611" s="13" t="s">
        <v>4514</v>
      </c>
      <c r="M1611" s="13" t="s">
        <v>4514</v>
      </c>
      <c r="N1611" s="16">
        <v>2</v>
      </c>
      <c r="O1611" s="13">
        <v>3</v>
      </c>
      <c r="P1611" s="17" t="str">
        <f>IF(Cleaned_Data!$N1611&gt;=3.5,"Excellent",IF(Cleaned_Data!$N1611&gt;=3,"Good",IF(Cleaned_Data!$N1611&gt;=2,"Average",IF(Cleaned_Data!$N1611&gt;=1,"Below Average","Very Poor"))))</f>
        <v>Average</v>
      </c>
    </row>
    <row r="1612" spans="1:16" x14ac:dyDescent="0.25">
      <c r="A1612" s="8">
        <v>2611</v>
      </c>
      <c r="B1612" s="8">
        <v>15</v>
      </c>
      <c r="C1612" s="9" t="s">
        <v>4507</v>
      </c>
      <c r="D1612" s="8" t="s">
        <v>4511</v>
      </c>
      <c r="E1612" s="8" t="s">
        <v>4519</v>
      </c>
      <c r="F1612" s="10">
        <v>10</v>
      </c>
      <c r="G1612" s="8">
        <v>3</v>
      </c>
      <c r="H1612" s="8" t="s">
        <v>4514</v>
      </c>
      <c r="I1612" s="8" t="s">
        <v>4524</v>
      </c>
      <c r="J1612" s="8" t="s">
        <v>4513</v>
      </c>
      <c r="K1612" s="8" t="s">
        <v>4514</v>
      </c>
      <c r="L1612" s="8" t="s">
        <v>4514</v>
      </c>
      <c r="M1612" s="8" t="s">
        <v>4514</v>
      </c>
      <c r="N1612" s="11">
        <v>3</v>
      </c>
      <c r="O1612" s="8">
        <v>1</v>
      </c>
      <c r="P1612" s="12" t="str">
        <f>IF(Cleaned_Data!$N1612&gt;=3.5,"Excellent",IF(Cleaned_Data!$N1612&gt;=3,"Good",IF(Cleaned_Data!$N1612&gt;=2,"Average",IF(Cleaned_Data!$N1612&gt;=1,"Below Average","Very Poor"))))</f>
        <v>Good</v>
      </c>
    </row>
    <row r="1613" spans="1:16" x14ac:dyDescent="0.25">
      <c r="A1613" s="13">
        <v>2612</v>
      </c>
      <c r="B1613" s="13">
        <v>16</v>
      </c>
      <c r="C1613" s="14" t="s">
        <v>4507</v>
      </c>
      <c r="D1613" s="13" t="s">
        <v>4509</v>
      </c>
      <c r="E1613" s="13" t="s">
        <v>4515</v>
      </c>
      <c r="F1613" s="15">
        <v>15</v>
      </c>
      <c r="G1613" s="13">
        <v>26</v>
      </c>
      <c r="H1613" s="13" t="s">
        <v>4514</v>
      </c>
      <c r="I1613" s="13" t="s">
        <v>4523</v>
      </c>
      <c r="J1613" s="13" t="s">
        <v>4514</v>
      </c>
      <c r="K1613" s="13" t="s">
        <v>4513</v>
      </c>
      <c r="L1613" s="13" t="s">
        <v>4514</v>
      </c>
      <c r="M1613" s="13" t="s">
        <v>4514</v>
      </c>
      <c r="N1613" s="16">
        <v>1</v>
      </c>
      <c r="O1613" s="13">
        <v>4</v>
      </c>
      <c r="P1613" s="17" t="str">
        <f>IF(Cleaned_Data!$N1613&gt;=3.5,"Excellent",IF(Cleaned_Data!$N1613&gt;=3,"Good",IF(Cleaned_Data!$N1613&gt;=2,"Average",IF(Cleaned_Data!$N1613&gt;=1,"Below Average","Very Poor"))))</f>
        <v>Below Average</v>
      </c>
    </row>
    <row r="1614" spans="1:16" x14ac:dyDescent="0.25">
      <c r="A1614" s="8">
        <v>2613</v>
      </c>
      <c r="B1614" s="8">
        <v>18</v>
      </c>
      <c r="C1614" s="9" t="s">
        <v>4508</v>
      </c>
      <c r="D1614" s="8" t="s">
        <v>4509</v>
      </c>
      <c r="E1614" s="8" t="s">
        <v>4516</v>
      </c>
      <c r="F1614" s="10">
        <v>2</v>
      </c>
      <c r="G1614" s="8">
        <v>5</v>
      </c>
      <c r="H1614" s="8" t="s">
        <v>4513</v>
      </c>
      <c r="I1614" s="8" t="s">
        <v>4522</v>
      </c>
      <c r="J1614" s="8" t="s">
        <v>4513</v>
      </c>
      <c r="K1614" s="8" t="s">
        <v>4514</v>
      </c>
      <c r="L1614" s="8" t="s">
        <v>4514</v>
      </c>
      <c r="M1614" s="8" t="s">
        <v>4514</v>
      </c>
      <c r="N1614" s="11">
        <v>3</v>
      </c>
      <c r="O1614" s="8">
        <v>2</v>
      </c>
      <c r="P1614" s="12" t="str">
        <f>IF(Cleaned_Data!$N1614&gt;=3.5,"Excellent",IF(Cleaned_Data!$N1614&gt;=3,"Good",IF(Cleaned_Data!$N1614&gt;=2,"Average",IF(Cleaned_Data!$N1614&gt;=1,"Below Average","Very Poor"))))</f>
        <v>Good</v>
      </c>
    </row>
    <row r="1615" spans="1:16" x14ac:dyDescent="0.25">
      <c r="A1615" s="13">
        <v>2614</v>
      </c>
      <c r="B1615" s="13">
        <v>15</v>
      </c>
      <c r="C1615" s="14" t="s">
        <v>4508</v>
      </c>
      <c r="D1615" s="13" t="s">
        <v>4509</v>
      </c>
      <c r="E1615" s="13" t="s">
        <v>4515</v>
      </c>
      <c r="F1615" s="15">
        <v>13</v>
      </c>
      <c r="G1615" s="13">
        <v>2</v>
      </c>
      <c r="H1615" s="13" t="s">
        <v>4514</v>
      </c>
      <c r="I1615" s="13" t="s">
        <v>4523</v>
      </c>
      <c r="J1615" s="13" t="s">
        <v>4513</v>
      </c>
      <c r="K1615" s="13" t="s">
        <v>4514</v>
      </c>
      <c r="L1615" s="13" t="s">
        <v>4514</v>
      </c>
      <c r="M1615" s="13" t="s">
        <v>4514</v>
      </c>
      <c r="N1615" s="16">
        <v>3</v>
      </c>
      <c r="O1615" s="13">
        <v>1</v>
      </c>
      <c r="P1615" s="17" t="str">
        <f>IF(Cleaned_Data!$N1615&gt;=3.5,"Excellent",IF(Cleaned_Data!$N1615&gt;=3,"Good",IF(Cleaned_Data!$N1615&gt;=2,"Average",IF(Cleaned_Data!$N1615&gt;=1,"Below Average","Very Poor"))))</f>
        <v>Good</v>
      </c>
    </row>
    <row r="1616" spans="1:16" x14ac:dyDescent="0.25">
      <c r="A1616" s="8">
        <v>2615</v>
      </c>
      <c r="B1616" s="8">
        <v>16</v>
      </c>
      <c r="C1616" s="9" t="s">
        <v>4508</v>
      </c>
      <c r="D1616" s="8" t="s">
        <v>4509</v>
      </c>
      <c r="E1616" s="8" t="s">
        <v>4516</v>
      </c>
      <c r="F1616" s="10">
        <v>18</v>
      </c>
      <c r="G1616" s="8">
        <v>6</v>
      </c>
      <c r="H1616" s="8" t="s">
        <v>4514</v>
      </c>
      <c r="I1616" s="8" t="s">
        <v>4523</v>
      </c>
      <c r="J1616" s="8" t="s">
        <v>4513</v>
      </c>
      <c r="K1616" s="8" t="s">
        <v>4514</v>
      </c>
      <c r="L1616" s="8" t="s">
        <v>4513</v>
      </c>
      <c r="M1616" s="8" t="s">
        <v>4514</v>
      </c>
      <c r="N1616" s="11">
        <v>3</v>
      </c>
      <c r="O1616" s="8">
        <v>1</v>
      </c>
      <c r="P1616" s="12" t="str">
        <f>IF(Cleaned_Data!$N1616&gt;=3.5,"Excellent",IF(Cleaned_Data!$N1616&gt;=3,"Good",IF(Cleaned_Data!$N1616&gt;=2,"Average",IF(Cleaned_Data!$N1616&gt;=1,"Below Average","Very Poor"))))</f>
        <v>Good</v>
      </c>
    </row>
    <row r="1617" spans="1:16" x14ac:dyDescent="0.25">
      <c r="A1617" s="13">
        <v>2616</v>
      </c>
      <c r="B1617" s="13">
        <v>17</v>
      </c>
      <c r="C1617" s="14" t="s">
        <v>4508</v>
      </c>
      <c r="D1617" s="13" t="s">
        <v>4509</v>
      </c>
      <c r="E1617" s="13" t="s">
        <v>4518</v>
      </c>
      <c r="F1617" s="15">
        <v>1</v>
      </c>
      <c r="G1617" s="13">
        <v>5</v>
      </c>
      <c r="H1617" s="13" t="s">
        <v>4514</v>
      </c>
      <c r="I1617" s="13" t="s">
        <v>4523</v>
      </c>
      <c r="J1617" s="13" t="s">
        <v>4514</v>
      </c>
      <c r="K1617" s="13" t="s">
        <v>4514</v>
      </c>
      <c r="L1617" s="13" t="s">
        <v>4514</v>
      </c>
      <c r="M1617" s="13" t="s">
        <v>4513</v>
      </c>
      <c r="N1617" s="16">
        <v>2</v>
      </c>
      <c r="O1617" s="13">
        <v>4</v>
      </c>
      <c r="P1617" s="17" t="str">
        <f>IF(Cleaned_Data!$N1617&gt;=3.5,"Excellent",IF(Cleaned_Data!$N1617&gt;=3,"Good",IF(Cleaned_Data!$N1617&gt;=2,"Average",IF(Cleaned_Data!$N1617&gt;=1,"Below Average","Very Poor"))))</f>
        <v>Average</v>
      </c>
    </row>
    <row r="1618" spans="1:16" x14ac:dyDescent="0.25">
      <c r="A1618" s="8">
        <v>2617</v>
      </c>
      <c r="B1618" s="8">
        <v>17</v>
      </c>
      <c r="C1618" s="9" t="s">
        <v>4508</v>
      </c>
      <c r="D1618" s="8" t="s">
        <v>4512</v>
      </c>
      <c r="E1618" s="8" t="s">
        <v>4516</v>
      </c>
      <c r="F1618" s="10">
        <v>3</v>
      </c>
      <c r="G1618" s="8">
        <v>2</v>
      </c>
      <c r="H1618" s="8" t="s">
        <v>4513</v>
      </c>
      <c r="I1618" s="8" t="s">
        <v>4521</v>
      </c>
      <c r="J1618" s="8" t="s">
        <v>4514</v>
      </c>
      <c r="K1618" s="8" t="s">
        <v>4514</v>
      </c>
      <c r="L1618" s="8" t="s">
        <v>4514</v>
      </c>
      <c r="M1618" s="8" t="s">
        <v>4514</v>
      </c>
      <c r="N1618" s="11">
        <v>3</v>
      </c>
      <c r="O1618" s="8">
        <v>1</v>
      </c>
      <c r="P1618" s="12" t="str">
        <f>IF(Cleaned_Data!$N1618&gt;=3.5,"Excellent",IF(Cleaned_Data!$N1618&gt;=3,"Good",IF(Cleaned_Data!$N1618&gt;=2,"Average",IF(Cleaned_Data!$N1618&gt;=1,"Below Average","Very Poor"))))</f>
        <v>Good</v>
      </c>
    </row>
    <row r="1619" spans="1:16" x14ac:dyDescent="0.25">
      <c r="A1619" s="13">
        <v>2618</v>
      </c>
      <c r="B1619" s="13">
        <v>15</v>
      </c>
      <c r="C1619" s="14" t="s">
        <v>4508</v>
      </c>
      <c r="D1619" s="13" t="s">
        <v>4509</v>
      </c>
      <c r="E1619" s="13" t="s">
        <v>4518</v>
      </c>
      <c r="F1619" s="15">
        <v>14</v>
      </c>
      <c r="G1619" s="13">
        <v>3</v>
      </c>
      <c r="H1619" s="13" t="s">
        <v>4514</v>
      </c>
      <c r="I1619" s="13" t="s">
        <v>4522</v>
      </c>
      <c r="J1619" s="13" t="s">
        <v>4514</v>
      </c>
      <c r="K1619" s="13" t="s">
        <v>4513</v>
      </c>
      <c r="L1619" s="13" t="s">
        <v>4513</v>
      </c>
      <c r="M1619" s="13" t="s">
        <v>4514</v>
      </c>
      <c r="N1619" s="16">
        <v>3</v>
      </c>
      <c r="O1619" s="13">
        <v>1</v>
      </c>
      <c r="P1619" s="17" t="str">
        <f>IF(Cleaned_Data!$N1619&gt;=3.5,"Excellent",IF(Cleaned_Data!$N1619&gt;=3,"Good",IF(Cleaned_Data!$N1619&gt;=2,"Average",IF(Cleaned_Data!$N1619&gt;=1,"Below Average","Very Poor"))))</f>
        <v>Good</v>
      </c>
    </row>
    <row r="1620" spans="1:16" x14ac:dyDescent="0.25">
      <c r="A1620" s="8">
        <v>2619</v>
      </c>
      <c r="B1620" s="8">
        <v>16</v>
      </c>
      <c r="C1620" s="9" t="s">
        <v>4508</v>
      </c>
      <c r="D1620" s="8" t="s">
        <v>4509</v>
      </c>
      <c r="E1620" s="8" t="s">
        <v>4515</v>
      </c>
      <c r="F1620" s="10">
        <v>9</v>
      </c>
      <c r="G1620" s="8">
        <v>9</v>
      </c>
      <c r="H1620" s="8" t="s">
        <v>4514</v>
      </c>
      <c r="I1620" s="8" t="s">
        <v>4523</v>
      </c>
      <c r="J1620" s="8" t="s">
        <v>4514</v>
      </c>
      <c r="K1620" s="8" t="s">
        <v>4514</v>
      </c>
      <c r="L1620" s="8" t="s">
        <v>4514</v>
      </c>
      <c r="M1620" s="8" t="s">
        <v>4514</v>
      </c>
      <c r="N1620" s="11">
        <v>2</v>
      </c>
      <c r="O1620" s="8">
        <v>3</v>
      </c>
      <c r="P1620" s="12" t="str">
        <f>IF(Cleaned_Data!$N1620&gt;=3.5,"Excellent",IF(Cleaned_Data!$N1620&gt;=3,"Good",IF(Cleaned_Data!$N1620&gt;=2,"Average",IF(Cleaned_Data!$N1620&gt;=1,"Below Average","Very Poor"))))</f>
        <v>Average</v>
      </c>
    </row>
    <row r="1621" spans="1:16" x14ac:dyDescent="0.25">
      <c r="A1621" s="13">
        <v>2620</v>
      </c>
      <c r="B1621" s="13">
        <v>15</v>
      </c>
      <c r="C1621" s="14" t="s">
        <v>4507</v>
      </c>
      <c r="D1621" s="13" t="s">
        <v>4509</v>
      </c>
      <c r="E1621" s="13" t="s">
        <v>4518</v>
      </c>
      <c r="F1621" s="15">
        <v>8</v>
      </c>
      <c r="G1621" s="13">
        <v>29</v>
      </c>
      <c r="H1621" s="13" t="s">
        <v>4513</v>
      </c>
      <c r="I1621" s="13" t="s">
        <v>4523</v>
      </c>
      <c r="J1621" s="13" t="s">
        <v>4513</v>
      </c>
      <c r="K1621" s="13" t="s">
        <v>4513</v>
      </c>
      <c r="L1621" s="13" t="s">
        <v>4514</v>
      </c>
      <c r="M1621" s="13" t="s">
        <v>4514</v>
      </c>
      <c r="N1621" s="16">
        <v>1</v>
      </c>
      <c r="O1621" s="13">
        <v>4</v>
      </c>
      <c r="P1621" s="17" t="str">
        <f>IF(Cleaned_Data!$N1621&gt;=3.5,"Excellent",IF(Cleaned_Data!$N1621&gt;=3,"Good",IF(Cleaned_Data!$N1621&gt;=2,"Average",IF(Cleaned_Data!$N1621&gt;=1,"Below Average","Very Poor"))))</f>
        <v>Below Average</v>
      </c>
    </row>
    <row r="1622" spans="1:16" x14ac:dyDescent="0.25">
      <c r="A1622" s="8">
        <v>2621</v>
      </c>
      <c r="B1622" s="8">
        <v>15</v>
      </c>
      <c r="C1622" s="9" t="s">
        <v>4508</v>
      </c>
      <c r="D1622" s="8" t="s">
        <v>4512</v>
      </c>
      <c r="E1622" s="8" t="s">
        <v>4517</v>
      </c>
      <c r="F1622" s="10">
        <v>3</v>
      </c>
      <c r="G1622" s="8">
        <v>20</v>
      </c>
      <c r="H1622" s="8" t="s">
        <v>4514</v>
      </c>
      <c r="I1622" s="8" t="s">
        <v>4522</v>
      </c>
      <c r="J1622" s="8" t="s">
        <v>4514</v>
      </c>
      <c r="K1622" s="8" t="s">
        <v>4514</v>
      </c>
      <c r="L1622" s="8" t="s">
        <v>4514</v>
      </c>
      <c r="M1622" s="8" t="s">
        <v>4514</v>
      </c>
      <c r="N1622" s="11">
        <v>1</v>
      </c>
      <c r="O1622" s="8">
        <v>4</v>
      </c>
      <c r="P1622" s="12" t="str">
        <f>IF(Cleaned_Data!$N1622&gt;=3.5,"Excellent",IF(Cleaned_Data!$N1622&gt;=3,"Good",IF(Cleaned_Data!$N1622&gt;=2,"Average",IF(Cleaned_Data!$N1622&gt;=1,"Below Average","Very Poor"))))</f>
        <v>Below Average</v>
      </c>
    </row>
    <row r="1623" spans="1:16" x14ac:dyDescent="0.25">
      <c r="A1623" s="13">
        <v>2622</v>
      </c>
      <c r="B1623" s="13">
        <v>16</v>
      </c>
      <c r="C1623" s="14" t="s">
        <v>4507</v>
      </c>
      <c r="D1623" s="13" t="s">
        <v>4509</v>
      </c>
      <c r="E1623" s="13" t="s">
        <v>4518</v>
      </c>
      <c r="F1623" s="15">
        <v>10</v>
      </c>
      <c r="G1623" s="13">
        <v>8</v>
      </c>
      <c r="H1623" s="13" t="s">
        <v>4514</v>
      </c>
      <c r="I1623" s="13" t="s">
        <v>4521</v>
      </c>
      <c r="J1623" s="13" t="s">
        <v>4514</v>
      </c>
      <c r="K1623" s="13" t="s">
        <v>4513</v>
      </c>
      <c r="L1623" s="13" t="s">
        <v>4514</v>
      </c>
      <c r="M1623" s="13" t="s">
        <v>4514</v>
      </c>
      <c r="N1623" s="16">
        <v>2</v>
      </c>
      <c r="O1623" s="13">
        <v>3</v>
      </c>
      <c r="P1623" s="17" t="str">
        <f>IF(Cleaned_Data!$N1623&gt;=3.5,"Excellent",IF(Cleaned_Data!$N1623&gt;=3,"Good",IF(Cleaned_Data!$N1623&gt;=2,"Average",IF(Cleaned_Data!$N1623&gt;=1,"Below Average","Very Poor"))))</f>
        <v>Average</v>
      </c>
    </row>
    <row r="1624" spans="1:16" x14ac:dyDescent="0.25">
      <c r="A1624" s="8">
        <v>2623</v>
      </c>
      <c r="B1624" s="8">
        <v>16</v>
      </c>
      <c r="C1624" s="9" t="s">
        <v>4507</v>
      </c>
      <c r="D1624" s="8" t="s">
        <v>4512</v>
      </c>
      <c r="E1624" s="8" t="s">
        <v>4515</v>
      </c>
      <c r="F1624" s="10">
        <v>3</v>
      </c>
      <c r="G1624" s="8">
        <v>29</v>
      </c>
      <c r="H1624" s="8" t="s">
        <v>4514</v>
      </c>
      <c r="I1624" s="8" t="s">
        <v>4522</v>
      </c>
      <c r="J1624" s="8" t="s">
        <v>4514</v>
      </c>
      <c r="K1624" s="8" t="s">
        <v>4514</v>
      </c>
      <c r="L1624" s="8" t="s">
        <v>4514</v>
      </c>
      <c r="M1624" s="8" t="s">
        <v>4514</v>
      </c>
      <c r="N1624" s="11">
        <v>0</v>
      </c>
      <c r="O1624" s="8">
        <v>4</v>
      </c>
      <c r="P1624" s="12" t="str">
        <f>IF(Cleaned_Data!$N1624&gt;=3.5,"Excellent",IF(Cleaned_Data!$N1624&gt;=3,"Good",IF(Cleaned_Data!$N1624&gt;=2,"Average",IF(Cleaned_Data!$N1624&gt;=1,"Below Average","Very Poor"))))</f>
        <v>Very Poor</v>
      </c>
    </row>
    <row r="1625" spans="1:16" x14ac:dyDescent="0.25">
      <c r="A1625" s="13">
        <v>2624</v>
      </c>
      <c r="B1625" s="13">
        <v>18</v>
      </c>
      <c r="C1625" s="14" t="s">
        <v>4508</v>
      </c>
      <c r="D1625" s="13" t="s">
        <v>4509</v>
      </c>
      <c r="E1625" s="13" t="s">
        <v>4515</v>
      </c>
      <c r="F1625" s="15">
        <v>10</v>
      </c>
      <c r="G1625" s="13">
        <v>5</v>
      </c>
      <c r="H1625" s="13" t="s">
        <v>4513</v>
      </c>
      <c r="I1625" s="13" t="s">
        <v>4520</v>
      </c>
      <c r="J1625" s="13" t="s">
        <v>4514</v>
      </c>
      <c r="K1625" s="13" t="s">
        <v>4514</v>
      </c>
      <c r="L1625" s="13" t="s">
        <v>4514</v>
      </c>
      <c r="M1625" s="13" t="s">
        <v>4514</v>
      </c>
      <c r="N1625" s="16">
        <v>3</v>
      </c>
      <c r="O1625" s="13">
        <v>2</v>
      </c>
      <c r="P1625" s="17" t="str">
        <f>IF(Cleaned_Data!$N1625&gt;=3.5,"Excellent",IF(Cleaned_Data!$N1625&gt;=3,"Good",IF(Cleaned_Data!$N1625&gt;=2,"Average",IF(Cleaned_Data!$N1625&gt;=1,"Below Average","Very Poor"))))</f>
        <v>Good</v>
      </c>
    </row>
    <row r="1626" spans="1:16" x14ac:dyDescent="0.25">
      <c r="A1626" s="8">
        <v>2625</v>
      </c>
      <c r="B1626" s="8">
        <v>16</v>
      </c>
      <c r="C1626" s="9" t="s">
        <v>4508</v>
      </c>
      <c r="D1626" s="8" t="s">
        <v>4511</v>
      </c>
      <c r="E1626" s="8" t="s">
        <v>4516</v>
      </c>
      <c r="F1626" s="10">
        <v>15</v>
      </c>
      <c r="G1626" s="8">
        <v>28</v>
      </c>
      <c r="H1626" s="8" t="s">
        <v>4513</v>
      </c>
      <c r="I1626" s="8" t="s">
        <v>4523</v>
      </c>
      <c r="J1626" s="8" t="s">
        <v>4514</v>
      </c>
      <c r="K1626" s="8" t="s">
        <v>4514</v>
      </c>
      <c r="L1626" s="8" t="s">
        <v>4514</v>
      </c>
      <c r="M1626" s="8" t="s">
        <v>4514</v>
      </c>
      <c r="N1626" s="11">
        <v>0</v>
      </c>
      <c r="O1626" s="8">
        <v>4</v>
      </c>
      <c r="P1626" s="12" t="str">
        <f>IF(Cleaned_Data!$N1626&gt;=3.5,"Excellent",IF(Cleaned_Data!$N1626&gt;=3,"Good",IF(Cleaned_Data!$N1626&gt;=2,"Average",IF(Cleaned_Data!$N1626&gt;=1,"Below Average","Very Poor"))))</f>
        <v>Very Poor</v>
      </c>
    </row>
    <row r="1627" spans="1:16" x14ac:dyDescent="0.25">
      <c r="A1627" s="13">
        <v>2626</v>
      </c>
      <c r="B1627" s="13">
        <v>17</v>
      </c>
      <c r="C1627" s="14" t="s">
        <v>4507</v>
      </c>
      <c r="D1627" s="13" t="s">
        <v>4511</v>
      </c>
      <c r="E1627" s="13" t="s">
        <v>4518</v>
      </c>
      <c r="F1627" s="15">
        <v>5</v>
      </c>
      <c r="G1627" s="13">
        <v>19</v>
      </c>
      <c r="H1627" s="13" t="s">
        <v>4513</v>
      </c>
      <c r="I1627" s="13" t="s">
        <v>4523</v>
      </c>
      <c r="J1627" s="13" t="s">
        <v>4514</v>
      </c>
      <c r="K1627" s="13" t="s">
        <v>4514</v>
      </c>
      <c r="L1627" s="13" t="s">
        <v>4514</v>
      </c>
      <c r="M1627" s="13" t="s">
        <v>4514</v>
      </c>
      <c r="N1627" s="16">
        <v>2</v>
      </c>
      <c r="O1627" s="13">
        <v>4</v>
      </c>
      <c r="P1627" s="17" t="str">
        <f>IF(Cleaned_Data!$N1627&gt;=3.5,"Excellent",IF(Cleaned_Data!$N1627&gt;=3,"Good",IF(Cleaned_Data!$N1627&gt;=2,"Average",IF(Cleaned_Data!$N1627&gt;=1,"Below Average","Very Poor"))))</f>
        <v>Average</v>
      </c>
    </row>
    <row r="1628" spans="1:16" x14ac:dyDescent="0.25">
      <c r="A1628" s="8">
        <v>2627</v>
      </c>
      <c r="B1628" s="8">
        <v>15</v>
      </c>
      <c r="C1628" s="9" t="s">
        <v>4507</v>
      </c>
      <c r="D1628" s="8" t="s">
        <v>4509</v>
      </c>
      <c r="E1628" s="8" t="s">
        <v>4517</v>
      </c>
      <c r="F1628" s="10">
        <v>10</v>
      </c>
      <c r="G1628" s="8">
        <v>26</v>
      </c>
      <c r="H1628" s="8" t="s">
        <v>4513</v>
      </c>
      <c r="I1628" s="8" t="s">
        <v>4522</v>
      </c>
      <c r="J1628" s="8" t="s">
        <v>4513</v>
      </c>
      <c r="K1628" s="8" t="s">
        <v>4514</v>
      </c>
      <c r="L1628" s="8" t="s">
        <v>4514</v>
      </c>
      <c r="M1628" s="8" t="s">
        <v>4514</v>
      </c>
      <c r="N1628" s="11">
        <v>1</v>
      </c>
      <c r="O1628" s="8">
        <v>4</v>
      </c>
      <c r="P1628" s="12" t="str">
        <f>IF(Cleaned_Data!$N1628&gt;=3.5,"Excellent",IF(Cleaned_Data!$N1628&gt;=3,"Good",IF(Cleaned_Data!$N1628&gt;=2,"Average",IF(Cleaned_Data!$N1628&gt;=1,"Below Average","Very Poor"))))</f>
        <v>Below Average</v>
      </c>
    </row>
    <row r="1629" spans="1:16" x14ac:dyDescent="0.25">
      <c r="A1629" s="13">
        <v>2628</v>
      </c>
      <c r="B1629" s="13">
        <v>15</v>
      </c>
      <c r="C1629" s="14" t="s">
        <v>4508</v>
      </c>
      <c r="D1629" s="13" t="s">
        <v>4509</v>
      </c>
      <c r="E1629" s="13" t="s">
        <v>4515</v>
      </c>
      <c r="F1629" s="15">
        <v>20</v>
      </c>
      <c r="G1629" s="13">
        <v>10</v>
      </c>
      <c r="H1629" s="13" t="s">
        <v>4513</v>
      </c>
      <c r="I1629" s="13" t="s">
        <v>4523</v>
      </c>
      <c r="J1629" s="13" t="s">
        <v>4514</v>
      </c>
      <c r="K1629" s="13" t="s">
        <v>4513</v>
      </c>
      <c r="L1629" s="13" t="s">
        <v>4513</v>
      </c>
      <c r="M1629" s="13" t="s">
        <v>4513</v>
      </c>
      <c r="N1629" s="16">
        <v>3</v>
      </c>
      <c r="O1629" s="13">
        <v>1</v>
      </c>
      <c r="P1629" s="17" t="str">
        <f>IF(Cleaned_Data!$N1629&gt;=3.5,"Excellent",IF(Cleaned_Data!$N1629&gt;=3,"Good",IF(Cleaned_Data!$N1629&gt;=2,"Average",IF(Cleaned_Data!$N1629&gt;=1,"Below Average","Very Poor"))))</f>
        <v>Good</v>
      </c>
    </row>
    <row r="1630" spans="1:16" x14ac:dyDescent="0.25">
      <c r="A1630" s="8">
        <v>2629</v>
      </c>
      <c r="B1630" s="8">
        <v>17</v>
      </c>
      <c r="C1630" s="9" t="s">
        <v>4508</v>
      </c>
      <c r="D1630" s="8" t="s">
        <v>4509</v>
      </c>
      <c r="E1630" s="8" t="s">
        <v>4518</v>
      </c>
      <c r="F1630" s="10">
        <v>14</v>
      </c>
      <c r="G1630" s="8">
        <v>6</v>
      </c>
      <c r="H1630" s="8" t="s">
        <v>4514</v>
      </c>
      <c r="I1630" s="8" t="s">
        <v>4522</v>
      </c>
      <c r="J1630" s="8" t="s">
        <v>4513</v>
      </c>
      <c r="K1630" s="8" t="s">
        <v>4513</v>
      </c>
      <c r="L1630" s="8" t="s">
        <v>4514</v>
      </c>
      <c r="M1630" s="8" t="s">
        <v>4514</v>
      </c>
      <c r="N1630" s="11">
        <v>3</v>
      </c>
      <c r="O1630" s="8">
        <v>2</v>
      </c>
      <c r="P1630" s="12" t="str">
        <f>IF(Cleaned_Data!$N1630&gt;=3.5,"Excellent",IF(Cleaned_Data!$N1630&gt;=3,"Good",IF(Cleaned_Data!$N1630&gt;=2,"Average",IF(Cleaned_Data!$N1630&gt;=1,"Below Average","Very Poor"))))</f>
        <v>Good</v>
      </c>
    </row>
    <row r="1631" spans="1:16" x14ac:dyDescent="0.25">
      <c r="A1631" s="13">
        <v>2630</v>
      </c>
      <c r="B1631" s="13">
        <v>16</v>
      </c>
      <c r="C1631" s="14" t="s">
        <v>4507</v>
      </c>
      <c r="D1631" s="13" t="s">
        <v>4509</v>
      </c>
      <c r="E1631" s="13" t="s">
        <v>4515</v>
      </c>
      <c r="F1631" s="15">
        <v>17</v>
      </c>
      <c r="G1631" s="13">
        <v>17</v>
      </c>
      <c r="H1631" s="13" t="s">
        <v>4513</v>
      </c>
      <c r="I1631" s="13" t="s">
        <v>4523</v>
      </c>
      <c r="J1631" s="13" t="s">
        <v>4514</v>
      </c>
      <c r="K1631" s="13" t="s">
        <v>4514</v>
      </c>
      <c r="L1631" s="13" t="s">
        <v>4513</v>
      </c>
      <c r="M1631" s="13" t="s">
        <v>4514</v>
      </c>
      <c r="N1631" s="16">
        <v>2</v>
      </c>
      <c r="O1631" s="13">
        <v>3</v>
      </c>
      <c r="P1631" s="17" t="str">
        <f>IF(Cleaned_Data!$N1631&gt;=3.5,"Excellent",IF(Cleaned_Data!$N1631&gt;=3,"Good",IF(Cleaned_Data!$N1631&gt;=2,"Average",IF(Cleaned_Data!$N1631&gt;=1,"Below Average","Very Poor"))))</f>
        <v>Average</v>
      </c>
    </row>
    <row r="1632" spans="1:16" x14ac:dyDescent="0.25">
      <c r="A1632" s="8">
        <v>2631</v>
      </c>
      <c r="B1632" s="8">
        <v>17</v>
      </c>
      <c r="C1632" s="9" t="s">
        <v>4508</v>
      </c>
      <c r="D1632" s="8" t="s">
        <v>4512</v>
      </c>
      <c r="E1632" s="8" t="s">
        <v>4515</v>
      </c>
      <c r="F1632" s="10">
        <v>8</v>
      </c>
      <c r="G1632" s="8">
        <v>3</v>
      </c>
      <c r="H1632" s="8" t="s">
        <v>4514</v>
      </c>
      <c r="I1632" s="8" t="s">
        <v>4521</v>
      </c>
      <c r="J1632" s="8" t="s">
        <v>4513</v>
      </c>
      <c r="K1632" s="8" t="s">
        <v>4514</v>
      </c>
      <c r="L1632" s="8" t="s">
        <v>4514</v>
      </c>
      <c r="M1632" s="8" t="s">
        <v>4514</v>
      </c>
      <c r="N1632" s="11">
        <v>3</v>
      </c>
      <c r="O1632" s="8">
        <v>2</v>
      </c>
      <c r="P1632" s="12" t="str">
        <f>IF(Cleaned_Data!$N1632&gt;=3.5,"Excellent",IF(Cleaned_Data!$N1632&gt;=3,"Good",IF(Cleaned_Data!$N1632&gt;=2,"Average",IF(Cleaned_Data!$N1632&gt;=1,"Below Average","Very Poor"))))</f>
        <v>Good</v>
      </c>
    </row>
    <row r="1633" spans="1:16" x14ac:dyDescent="0.25">
      <c r="A1633" s="13">
        <v>2632</v>
      </c>
      <c r="B1633" s="13">
        <v>17</v>
      </c>
      <c r="C1633" s="14" t="s">
        <v>4508</v>
      </c>
      <c r="D1633" s="13" t="s">
        <v>4511</v>
      </c>
      <c r="E1633" s="13" t="s">
        <v>4516</v>
      </c>
      <c r="F1633" s="15">
        <v>15</v>
      </c>
      <c r="G1633" s="13">
        <v>4</v>
      </c>
      <c r="H1633" s="13" t="s">
        <v>4514</v>
      </c>
      <c r="I1633" s="13" t="s">
        <v>4522</v>
      </c>
      <c r="J1633" s="13" t="s">
        <v>4514</v>
      </c>
      <c r="K1633" s="13" t="s">
        <v>4514</v>
      </c>
      <c r="L1633" s="13" t="s">
        <v>4514</v>
      </c>
      <c r="M1633" s="13" t="s">
        <v>4514</v>
      </c>
      <c r="N1633" s="16">
        <v>3</v>
      </c>
      <c r="O1633" s="13">
        <v>2</v>
      </c>
      <c r="P1633" s="17" t="str">
        <f>IF(Cleaned_Data!$N1633&gt;=3.5,"Excellent",IF(Cleaned_Data!$N1633&gt;=3,"Good",IF(Cleaned_Data!$N1633&gt;=2,"Average",IF(Cleaned_Data!$N1633&gt;=1,"Below Average","Very Poor"))))</f>
        <v>Good</v>
      </c>
    </row>
    <row r="1634" spans="1:16" x14ac:dyDescent="0.25">
      <c r="A1634" s="8">
        <v>2633</v>
      </c>
      <c r="B1634" s="8">
        <v>18</v>
      </c>
      <c r="C1634" s="9" t="s">
        <v>4508</v>
      </c>
      <c r="D1634" s="8" t="s">
        <v>4512</v>
      </c>
      <c r="E1634" s="8" t="s">
        <v>4515</v>
      </c>
      <c r="F1634" s="10">
        <v>1</v>
      </c>
      <c r="G1634" s="8">
        <v>3</v>
      </c>
      <c r="H1634" s="8" t="s">
        <v>4514</v>
      </c>
      <c r="I1634" s="8" t="s">
        <v>4523</v>
      </c>
      <c r="J1634" s="8" t="s">
        <v>4514</v>
      </c>
      <c r="K1634" s="8" t="s">
        <v>4513</v>
      </c>
      <c r="L1634" s="8" t="s">
        <v>4513</v>
      </c>
      <c r="M1634" s="8" t="s">
        <v>4514</v>
      </c>
      <c r="N1634" s="11">
        <v>3</v>
      </c>
      <c r="O1634" s="8">
        <v>1</v>
      </c>
      <c r="P1634" s="12" t="str">
        <f>IF(Cleaned_Data!$N1634&gt;=3.5,"Excellent",IF(Cleaned_Data!$N1634&gt;=3,"Good",IF(Cleaned_Data!$N1634&gt;=2,"Average",IF(Cleaned_Data!$N1634&gt;=1,"Below Average","Very Poor"))))</f>
        <v>Good</v>
      </c>
    </row>
    <row r="1635" spans="1:16" x14ac:dyDescent="0.25">
      <c r="A1635" s="13">
        <v>2634</v>
      </c>
      <c r="B1635" s="13">
        <v>17</v>
      </c>
      <c r="C1635" s="14" t="s">
        <v>4507</v>
      </c>
      <c r="D1635" s="13" t="s">
        <v>4511</v>
      </c>
      <c r="E1635" s="13" t="s">
        <v>4518</v>
      </c>
      <c r="F1635" s="15">
        <v>2</v>
      </c>
      <c r="G1635" s="13">
        <v>3</v>
      </c>
      <c r="H1635" s="13" t="s">
        <v>4514</v>
      </c>
      <c r="I1635" s="13" t="s">
        <v>4521</v>
      </c>
      <c r="J1635" s="13" t="s">
        <v>4514</v>
      </c>
      <c r="K1635" s="13" t="s">
        <v>4514</v>
      </c>
      <c r="L1635" s="13" t="s">
        <v>4513</v>
      </c>
      <c r="M1635" s="13" t="s">
        <v>4514</v>
      </c>
      <c r="N1635" s="16">
        <v>3</v>
      </c>
      <c r="O1635" s="13">
        <v>2</v>
      </c>
      <c r="P1635" s="17" t="str">
        <f>IF(Cleaned_Data!$N1635&gt;=3.5,"Excellent",IF(Cleaned_Data!$N1635&gt;=3,"Good",IF(Cleaned_Data!$N1635&gt;=2,"Average",IF(Cleaned_Data!$N1635&gt;=1,"Below Average","Very Poor"))))</f>
        <v>Good</v>
      </c>
    </row>
    <row r="1636" spans="1:16" x14ac:dyDescent="0.25">
      <c r="A1636" s="8">
        <v>2635</v>
      </c>
      <c r="B1636" s="8">
        <v>15</v>
      </c>
      <c r="C1636" s="9" t="s">
        <v>4507</v>
      </c>
      <c r="D1636" s="8" t="s">
        <v>4509</v>
      </c>
      <c r="E1636" s="8" t="s">
        <v>4516</v>
      </c>
      <c r="F1636" s="10">
        <v>4</v>
      </c>
      <c r="G1636" s="8">
        <v>26</v>
      </c>
      <c r="H1636" s="8" t="s">
        <v>4513</v>
      </c>
      <c r="I1636" s="8" t="s">
        <v>4522</v>
      </c>
      <c r="J1636" s="8" t="s">
        <v>4514</v>
      </c>
      <c r="K1636" s="8" t="s">
        <v>4514</v>
      </c>
      <c r="L1636" s="8" t="s">
        <v>4514</v>
      </c>
      <c r="M1636" s="8" t="s">
        <v>4514</v>
      </c>
      <c r="N1636" s="11">
        <v>1</v>
      </c>
      <c r="O1636" s="8">
        <v>4</v>
      </c>
      <c r="P1636" s="12" t="str">
        <f>IF(Cleaned_Data!$N1636&gt;=3.5,"Excellent",IF(Cleaned_Data!$N1636&gt;=3,"Good",IF(Cleaned_Data!$N1636&gt;=2,"Average",IF(Cleaned_Data!$N1636&gt;=1,"Below Average","Very Poor"))))</f>
        <v>Below Average</v>
      </c>
    </row>
    <row r="1637" spans="1:16" x14ac:dyDescent="0.25">
      <c r="A1637" s="13">
        <v>2636</v>
      </c>
      <c r="B1637" s="13">
        <v>17</v>
      </c>
      <c r="C1637" s="14" t="s">
        <v>4507</v>
      </c>
      <c r="D1637" s="13" t="s">
        <v>4509</v>
      </c>
      <c r="E1637" s="13" t="s">
        <v>4516</v>
      </c>
      <c r="F1637" s="15">
        <v>8</v>
      </c>
      <c r="G1637" s="13">
        <v>12</v>
      </c>
      <c r="H1637" s="13" t="s">
        <v>4514</v>
      </c>
      <c r="I1637" s="13" t="s">
        <v>4522</v>
      </c>
      <c r="J1637" s="13" t="s">
        <v>4514</v>
      </c>
      <c r="K1637" s="13" t="s">
        <v>4513</v>
      </c>
      <c r="L1637" s="13" t="s">
        <v>4513</v>
      </c>
      <c r="M1637" s="13" t="s">
        <v>4514</v>
      </c>
      <c r="N1637" s="16">
        <v>2</v>
      </c>
      <c r="O1637" s="13">
        <v>3</v>
      </c>
      <c r="P1637" s="17" t="str">
        <f>IF(Cleaned_Data!$N1637&gt;=3.5,"Excellent",IF(Cleaned_Data!$N1637&gt;=3,"Good",IF(Cleaned_Data!$N1637&gt;=2,"Average",IF(Cleaned_Data!$N1637&gt;=1,"Below Average","Very Poor"))))</f>
        <v>Average</v>
      </c>
    </row>
    <row r="1638" spans="1:16" x14ac:dyDescent="0.25">
      <c r="A1638" s="8">
        <v>2637</v>
      </c>
      <c r="B1638" s="8">
        <v>15</v>
      </c>
      <c r="C1638" s="9" t="s">
        <v>4508</v>
      </c>
      <c r="D1638" s="8" t="s">
        <v>4511</v>
      </c>
      <c r="E1638" s="8" t="s">
        <v>4519</v>
      </c>
      <c r="F1638" s="10">
        <v>17</v>
      </c>
      <c r="G1638" s="8">
        <v>15</v>
      </c>
      <c r="H1638" s="8" t="s">
        <v>4514</v>
      </c>
      <c r="I1638" s="8" t="s">
        <v>4521</v>
      </c>
      <c r="J1638" s="8" t="s">
        <v>4513</v>
      </c>
      <c r="K1638" s="8" t="s">
        <v>4514</v>
      </c>
      <c r="L1638" s="8" t="s">
        <v>4514</v>
      </c>
      <c r="M1638" s="8" t="s">
        <v>4514</v>
      </c>
      <c r="N1638" s="11">
        <v>2</v>
      </c>
      <c r="O1638" s="8">
        <v>4</v>
      </c>
      <c r="P1638" s="12" t="str">
        <f>IF(Cleaned_Data!$N1638&gt;=3.5,"Excellent",IF(Cleaned_Data!$N1638&gt;=3,"Good",IF(Cleaned_Data!$N1638&gt;=2,"Average",IF(Cleaned_Data!$N1638&gt;=1,"Below Average","Very Poor"))))</f>
        <v>Average</v>
      </c>
    </row>
    <row r="1639" spans="1:16" x14ac:dyDescent="0.25">
      <c r="A1639" s="13">
        <v>2638</v>
      </c>
      <c r="B1639" s="13">
        <v>15</v>
      </c>
      <c r="C1639" s="14" t="s">
        <v>4508</v>
      </c>
      <c r="D1639" s="13" t="s">
        <v>4509</v>
      </c>
      <c r="E1639" s="13" t="s">
        <v>4516</v>
      </c>
      <c r="F1639" s="15">
        <v>7</v>
      </c>
      <c r="G1639" s="13">
        <v>24</v>
      </c>
      <c r="H1639" s="13" t="s">
        <v>4514</v>
      </c>
      <c r="I1639" s="13" t="s">
        <v>4521</v>
      </c>
      <c r="J1639" s="13" t="s">
        <v>4514</v>
      </c>
      <c r="K1639" s="13" t="s">
        <v>4513</v>
      </c>
      <c r="L1639" s="13" t="s">
        <v>4514</v>
      </c>
      <c r="M1639" s="13" t="s">
        <v>4513</v>
      </c>
      <c r="N1639" s="16">
        <v>1</v>
      </c>
      <c r="O1639" s="13">
        <v>4</v>
      </c>
      <c r="P1639" s="17" t="str">
        <f>IF(Cleaned_Data!$N1639&gt;=3.5,"Excellent",IF(Cleaned_Data!$N1639&gt;=3,"Good",IF(Cleaned_Data!$N1639&gt;=2,"Average",IF(Cleaned_Data!$N1639&gt;=1,"Below Average","Very Poor"))))</f>
        <v>Below Average</v>
      </c>
    </row>
    <row r="1640" spans="1:16" x14ac:dyDescent="0.25">
      <c r="A1640" s="8">
        <v>2639</v>
      </c>
      <c r="B1640" s="8">
        <v>15</v>
      </c>
      <c r="C1640" s="9" t="s">
        <v>4507</v>
      </c>
      <c r="D1640" s="8" t="s">
        <v>4512</v>
      </c>
      <c r="E1640" s="8" t="s">
        <v>4517</v>
      </c>
      <c r="F1640" s="10">
        <v>13</v>
      </c>
      <c r="G1640" s="8">
        <v>13</v>
      </c>
      <c r="H1640" s="8" t="s">
        <v>4513</v>
      </c>
      <c r="I1640" s="8" t="s">
        <v>4521</v>
      </c>
      <c r="J1640" s="8" t="s">
        <v>4514</v>
      </c>
      <c r="K1640" s="8" t="s">
        <v>4514</v>
      </c>
      <c r="L1640" s="8" t="s">
        <v>4514</v>
      </c>
      <c r="M1640" s="8" t="s">
        <v>4514</v>
      </c>
      <c r="N1640" s="11">
        <v>2</v>
      </c>
      <c r="O1640" s="8">
        <v>4</v>
      </c>
      <c r="P1640" s="12" t="str">
        <f>IF(Cleaned_Data!$N1640&gt;=3.5,"Excellent",IF(Cleaned_Data!$N1640&gt;=3,"Good",IF(Cleaned_Data!$N1640&gt;=2,"Average",IF(Cleaned_Data!$N1640&gt;=1,"Below Average","Very Poor"))))</f>
        <v>Average</v>
      </c>
    </row>
    <row r="1641" spans="1:16" x14ac:dyDescent="0.25">
      <c r="A1641" s="13">
        <v>2640</v>
      </c>
      <c r="B1641" s="13">
        <v>16</v>
      </c>
      <c r="C1641" s="14" t="s">
        <v>4507</v>
      </c>
      <c r="D1641" s="13" t="s">
        <v>4509</v>
      </c>
      <c r="E1641" s="13" t="s">
        <v>4515</v>
      </c>
      <c r="F1641" s="15">
        <v>14</v>
      </c>
      <c r="G1641" s="13">
        <v>10</v>
      </c>
      <c r="H1641" s="13" t="s">
        <v>4514</v>
      </c>
      <c r="I1641" s="13" t="s">
        <v>4524</v>
      </c>
      <c r="J1641" s="13" t="s">
        <v>4513</v>
      </c>
      <c r="K1641" s="13" t="s">
        <v>4513</v>
      </c>
      <c r="L1641" s="13" t="s">
        <v>4513</v>
      </c>
      <c r="M1641" s="13" t="s">
        <v>4514</v>
      </c>
      <c r="N1641" s="16">
        <v>3</v>
      </c>
      <c r="O1641" s="13">
        <v>1</v>
      </c>
      <c r="P1641" s="17" t="str">
        <f>IF(Cleaned_Data!$N1641&gt;=3.5,"Excellent",IF(Cleaned_Data!$N1641&gt;=3,"Good",IF(Cleaned_Data!$N1641&gt;=2,"Average",IF(Cleaned_Data!$N1641&gt;=1,"Below Average","Very Poor"))))</f>
        <v>Good</v>
      </c>
    </row>
    <row r="1642" spans="1:16" x14ac:dyDescent="0.25">
      <c r="A1642" s="8">
        <v>2641</v>
      </c>
      <c r="B1642" s="8">
        <v>18</v>
      </c>
      <c r="C1642" s="9" t="s">
        <v>4507</v>
      </c>
      <c r="D1642" s="8" t="s">
        <v>4509</v>
      </c>
      <c r="E1642" s="8" t="s">
        <v>4516</v>
      </c>
      <c r="F1642" s="10">
        <v>12</v>
      </c>
      <c r="G1642" s="8">
        <v>28</v>
      </c>
      <c r="H1642" s="8" t="s">
        <v>4514</v>
      </c>
      <c r="I1642" s="8" t="s">
        <v>4523</v>
      </c>
      <c r="J1642" s="8" t="s">
        <v>4514</v>
      </c>
      <c r="K1642" s="8" t="s">
        <v>4514</v>
      </c>
      <c r="L1642" s="8" t="s">
        <v>4513</v>
      </c>
      <c r="M1642" s="8" t="s">
        <v>4513</v>
      </c>
      <c r="N1642" s="11">
        <v>1</v>
      </c>
      <c r="O1642" s="8">
        <v>4</v>
      </c>
      <c r="P1642" s="12" t="str">
        <f>IF(Cleaned_Data!$N1642&gt;=3.5,"Excellent",IF(Cleaned_Data!$N1642&gt;=3,"Good",IF(Cleaned_Data!$N1642&gt;=2,"Average",IF(Cleaned_Data!$N1642&gt;=1,"Below Average","Very Poor"))))</f>
        <v>Below Average</v>
      </c>
    </row>
    <row r="1643" spans="1:16" x14ac:dyDescent="0.25">
      <c r="A1643" s="13">
        <v>2642</v>
      </c>
      <c r="B1643" s="13">
        <v>15</v>
      </c>
      <c r="C1643" s="14" t="s">
        <v>4508</v>
      </c>
      <c r="D1643" s="13" t="s">
        <v>4510</v>
      </c>
      <c r="E1643" s="13" t="s">
        <v>4515</v>
      </c>
      <c r="F1643" s="15">
        <v>7</v>
      </c>
      <c r="G1643" s="13">
        <v>1</v>
      </c>
      <c r="H1643" s="13" t="s">
        <v>4514</v>
      </c>
      <c r="I1643" s="13" t="s">
        <v>4522</v>
      </c>
      <c r="J1643" s="13" t="s">
        <v>4514</v>
      </c>
      <c r="K1643" s="13" t="s">
        <v>4514</v>
      </c>
      <c r="L1643" s="13" t="s">
        <v>4514</v>
      </c>
      <c r="M1643" s="13" t="s">
        <v>4514</v>
      </c>
      <c r="N1643" s="16">
        <v>3</v>
      </c>
      <c r="O1643" s="13">
        <v>2</v>
      </c>
      <c r="P1643" s="17" t="str">
        <f>IF(Cleaned_Data!$N1643&gt;=3.5,"Excellent",IF(Cleaned_Data!$N1643&gt;=3,"Good",IF(Cleaned_Data!$N1643&gt;=2,"Average",IF(Cleaned_Data!$N1643&gt;=1,"Below Average","Very Poor"))))</f>
        <v>Good</v>
      </c>
    </row>
    <row r="1644" spans="1:16" x14ac:dyDescent="0.25">
      <c r="A1644" s="8">
        <v>2643</v>
      </c>
      <c r="B1644" s="8">
        <v>15</v>
      </c>
      <c r="C1644" s="9" t="s">
        <v>4507</v>
      </c>
      <c r="D1644" s="8" t="s">
        <v>4509</v>
      </c>
      <c r="E1644" s="8" t="s">
        <v>4518</v>
      </c>
      <c r="F1644" s="10">
        <v>12</v>
      </c>
      <c r="G1644" s="8">
        <v>21</v>
      </c>
      <c r="H1644" s="8" t="s">
        <v>4514</v>
      </c>
      <c r="I1644" s="8" t="s">
        <v>4523</v>
      </c>
      <c r="J1644" s="8" t="s">
        <v>4513</v>
      </c>
      <c r="K1644" s="8" t="s">
        <v>4513</v>
      </c>
      <c r="L1644" s="8" t="s">
        <v>4514</v>
      </c>
      <c r="M1644" s="8" t="s">
        <v>4513</v>
      </c>
      <c r="N1644" s="11">
        <v>2</v>
      </c>
      <c r="O1644" s="8">
        <v>4</v>
      </c>
      <c r="P1644" s="12" t="str">
        <f>IF(Cleaned_Data!$N1644&gt;=3.5,"Excellent",IF(Cleaned_Data!$N1644&gt;=3,"Good",IF(Cleaned_Data!$N1644&gt;=2,"Average",IF(Cleaned_Data!$N1644&gt;=1,"Below Average","Very Poor"))))</f>
        <v>Average</v>
      </c>
    </row>
    <row r="1645" spans="1:16" x14ac:dyDescent="0.25">
      <c r="A1645" s="13">
        <v>2644</v>
      </c>
      <c r="B1645" s="13">
        <v>16</v>
      </c>
      <c r="C1645" s="14" t="s">
        <v>4507</v>
      </c>
      <c r="D1645" s="13" t="s">
        <v>4510</v>
      </c>
      <c r="E1645" s="13" t="s">
        <v>4516</v>
      </c>
      <c r="F1645" s="15">
        <v>7</v>
      </c>
      <c r="G1645" s="13">
        <v>13</v>
      </c>
      <c r="H1645" s="13" t="s">
        <v>4514</v>
      </c>
      <c r="I1645" s="13" t="s">
        <v>4520</v>
      </c>
      <c r="J1645" s="13" t="s">
        <v>4514</v>
      </c>
      <c r="K1645" s="13" t="s">
        <v>4514</v>
      </c>
      <c r="L1645" s="13" t="s">
        <v>4513</v>
      </c>
      <c r="M1645" s="13" t="s">
        <v>4514</v>
      </c>
      <c r="N1645" s="16">
        <v>2</v>
      </c>
      <c r="O1645" s="13">
        <v>4</v>
      </c>
      <c r="P1645" s="17" t="str">
        <f>IF(Cleaned_Data!$N1645&gt;=3.5,"Excellent",IF(Cleaned_Data!$N1645&gt;=3,"Good",IF(Cleaned_Data!$N1645&gt;=2,"Average",IF(Cleaned_Data!$N1645&gt;=1,"Below Average","Very Poor"))))</f>
        <v>Average</v>
      </c>
    </row>
    <row r="1646" spans="1:16" x14ac:dyDescent="0.25">
      <c r="A1646" s="8">
        <v>2645</v>
      </c>
      <c r="B1646" s="8">
        <v>15</v>
      </c>
      <c r="C1646" s="9" t="s">
        <v>4508</v>
      </c>
      <c r="D1646" s="8" t="s">
        <v>4510</v>
      </c>
      <c r="E1646" s="8" t="s">
        <v>4515</v>
      </c>
      <c r="F1646" s="10">
        <v>2</v>
      </c>
      <c r="G1646" s="8">
        <v>23</v>
      </c>
      <c r="H1646" s="8" t="s">
        <v>4514</v>
      </c>
      <c r="I1646" s="8" t="s">
        <v>4522</v>
      </c>
      <c r="J1646" s="8" t="s">
        <v>4513</v>
      </c>
      <c r="K1646" s="8" t="s">
        <v>4514</v>
      </c>
      <c r="L1646" s="8" t="s">
        <v>4514</v>
      </c>
      <c r="M1646" s="8" t="s">
        <v>4514</v>
      </c>
      <c r="N1646" s="11">
        <v>1</v>
      </c>
      <c r="O1646" s="8">
        <v>4</v>
      </c>
      <c r="P1646" s="12" t="str">
        <f>IF(Cleaned_Data!$N1646&gt;=3.5,"Excellent",IF(Cleaned_Data!$N1646&gt;=3,"Good",IF(Cleaned_Data!$N1646&gt;=2,"Average",IF(Cleaned_Data!$N1646&gt;=1,"Below Average","Very Poor"))))</f>
        <v>Below Average</v>
      </c>
    </row>
    <row r="1647" spans="1:16" x14ac:dyDescent="0.25">
      <c r="A1647" s="13">
        <v>2646</v>
      </c>
      <c r="B1647" s="13">
        <v>17</v>
      </c>
      <c r="C1647" s="14" t="s">
        <v>4508</v>
      </c>
      <c r="D1647" s="13" t="s">
        <v>4511</v>
      </c>
      <c r="E1647" s="13" t="s">
        <v>4516</v>
      </c>
      <c r="F1647" s="15">
        <v>20</v>
      </c>
      <c r="G1647" s="13">
        <v>23</v>
      </c>
      <c r="H1647" s="13" t="s">
        <v>4513</v>
      </c>
      <c r="I1647" s="13" t="s">
        <v>4521</v>
      </c>
      <c r="J1647" s="13" t="s">
        <v>4513</v>
      </c>
      <c r="K1647" s="13" t="s">
        <v>4514</v>
      </c>
      <c r="L1647" s="13" t="s">
        <v>4514</v>
      </c>
      <c r="M1647" s="13" t="s">
        <v>4514</v>
      </c>
      <c r="N1647" s="16">
        <v>1</v>
      </c>
      <c r="O1647" s="13">
        <v>4</v>
      </c>
      <c r="P1647" s="17" t="str">
        <f>IF(Cleaned_Data!$N1647&gt;=3.5,"Excellent",IF(Cleaned_Data!$N1647&gt;=3,"Good",IF(Cleaned_Data!$N1647&gt;=2,"Average",IF(Cleaned_Data!$N1647&gt;=1,"Below Average","Very Poor"))))</f>
        <v>Below Average</v>
      </c>
    </row>
    <row r="1648" spans="1:16" x14ac:dyDescent="0.25">
      <c r="A1648" s="8">
        <v>2647</v>
      </c>
      <c r="B1648" s="8">
        <v>17</v>
      </c>
      <c r="C1648" s="9" t="s">
        <v>4508</v>
      </c>
      <c r="D1648" s="8" t="s">
        <v>4512</v>
      </c>
      <c r="E1648" s="8" t="s">
        <v>4516</v>
      </c>
      <c r="F1648" s="10">
        <v>3</v>
      </c>
      <c r="G1648" s="8">
        <v>26</v>
      </c>
      <c r="H1648" s="8" t="s">
        <v>4514</v>
      </c>
      <c r="I1648" s="8" t="s">
        <v>4521</v>
      </c>
      <c r="J1648" s="8" t="s">
        <v>4513</v>
      </c>
      <c r="K1648" s="8" t="s">
        <v>4514</v>
      </c>
      <c r="L1648" s="8" t="s">
        <v>4514</v>
      </c>
      <c r="M1648" s="8" t="s">
        <v>4514</v>
      </c>
      <c r="N1648" s="11">
        <v>0</v>
      </c>
      <c r="O1648" s="8">
        <v>4</v>
      </c>
      <c r="P1648" s="12" t="str">
        <f>IF(Cleaned_Data!$N1648&gt;=3.5,"Excellent",IF(Cleaned_Data!$N1648&gt;=3,"Good",IF(Cleaned_Data!$N1648&gt;=2,"Average",IF(Cleaned_Data!$N1648&gt;=1,"Below Average","Very Poor"))))</f>
        <v>Very Poor</v>
      </c>
    </row>
    <row r="1649" spans="1:16" x14ac:dyDescent="0.25">
      <c r="A1649" s="13">
        <v>2648</v>
      </c>
      <c r="B1649" s="13">
        <v>18</v>
      </c>
      <c r="C1649" s="14" t="s">
        <v>4507</v>
      </c>
      <c r="D1649" s="13" t="s">
        <v>4512</v>
      </c>
      <c r="E1649" s="13" t="s">
        <v>4518</v>
      </c>
      <c r="F1649" s="15">
        <v>1</v>
      </c>
      <c r="G1649" s="13">
        <v>6</v>
      </c>
      <c r="H1649" s="13" t="s">
        <v>4514</v>
      </c>
      <c r="I1649" s="13" t="s">
        <v>4523</v>
      </c>
      <c r="J1649" s="13" t="s">
        <v>4513</v>
      </c>
      <c r="K1649" s="13" t="s">
        <v>4513</v>
      </c>
      <c r="L1649" s="13" t="s">
        <v>4514</v>
      </c>
      <c r="M1649" s="13" t="s">
        <v>4514</v>
      </c>
      <c r="N1649" s="16">
        <v>3</v>
      </c>
      <c r="O1649" s="13">
        <v>2</v>
      </c>
      <c r="P1649" s="17" t="str">
        <f>IF(Cleaned_Data!$N1649&gt;=3.5,"Excellent",IF(Cleaned_Data!$N1649&gt;=3,"Good",IF(Cleaned_Data!$N1649&gt;=2,"Average",IF(Cleaned_Data!$N1649&gt;=1,"Below Average","Very Poor"))))</f>
        <v>Good</v>
      </c>
    </row>
    <row r="1650" spans="1:16" x14ac:dyDescent="0.25">
      <c r="A1650" s="8">
        <v>2649</v>
      </c>
      <c r="B1650" s="8">
        <v>15</v>
      </c>
      <c r="C1650" s="9" t="s">
        <v>4508</v>
      </c>
      <c r="D1650" s="8" t="s">
        <v>4511</v>
      </c>
      <c r="E1650" s="8" t="s">
        <v>4518</v>
      </c>
      <c r="F1650" s="10">
        <v>18</v>
      </c>
      <c r="G1650" s="8">
        <v>25</v>
      </c>
      <c r="H1650" s="8" t="s">
        <v>4514</v>
      </c>
      <c r="I1650" s="8" t="s">
        <v>4521</v>
      </c>
      <c r="J1650" s="8" t="s">
        <v>4514</v>
      </c>
      <c r="K1650" s="8" t="s">
        <v>4514</v>
      </c>
      <c r="L1650" s="8" t="s">
        <v>4514</v>
      </c>
      <c r="M1650" s="8" t="s">
        <v>4513</v>
      </c>
      <c r="N1650" s="11">
        <v>1</v>
      </c>
      <c r="O1650" s="8">
        <v>4</v>
      </c>
      <c r="P1650" s="12" t="str">
        <f>IF(Cleaned_Data!$N1650&gt;=3.5,"Excellent",IF(Cleaned_Data!$N1650&gt;=3,"Good",IF(Cleaned_Data!$N1650&gt;=2,"Average",IF(Cleaned_Data!$N1650&gt;=1,"Below Average","Very Poor"))))</f>
        <v>Below Average</v>
      </c>
    </row>
    <row r="1651" spans="1:16" x14ac:dyDescent="0.25">
      <c r="A1651" s="13">
        <v>2650</v>
      </c>
      <c r="B1651" s="13">
        <v>16</v>
      </c>
      <c r="C1651" s="14" t="s">
        <v>4508</v>
      </c>
      <c r="D1651" s="13" t="s">
        <v>4509</v>
      </c>
      <c r="E1651" s="13" t="s">
        <v>4516</v>
      </c>
      <c r="F1651" s="15">
        <v>6</v>
      </c>
      <c r="G1651" s="13">
        <v>10</v>
      </c>
      <c r="H1651" s="13" t="s">
        <v>4514</v>
      </c>
      <c r="I1651" s="13" t="s">
        <v>4523</v>
      </c>
      <c r="J1651" s="13" t="s">
        <v>4514</v>
      </c>
      <c r="K1651" s="13" t="s">
        <v>4513</v>
      </c>
      <c r="L1651" s="13" t="s">
        <v>4514</v>
      </c>
      <c r="M1651" s="13" t="s">
        <v>4513</v>
      </c>
      <c r="N1651" s="16">
        <v>2</v>
      </c>
      <c r="O1651" s="13">
        <v>3</v>
      </c>
      <c r="P1651" s="17" t="str">
        <f>IF(Cleaned_Data!$N1651&gt;=3.5,"Excellent",IF(Cleaned_Data!$N1651&gt;=3,"Good",IF(Cleaned_Data!$N1651&gt;=2,"Average",IF(Cleaned_Data!$N1651&gt;=1,"Below Average","Very Poor"))))</f>
        <v>Average</v>
      </c>
    </row>
    <row r="1652" spans="1:16" x14ac:dyDescent="0.25">
      <c r="A1652" s="8">
        <v>2651</v>
      </c>
      <c r="B1652" s="8">
        <v>17</v>
      </c>
      <c r="C1652" s="9" t="s">
        <v>4507</v>
      </c>
      <c r="D1652" s="8" t="s">
        <v>4509</v>
      </c>
      <c r="E1652" s="8" t="s">
        <v>4516</v>
      </c>
      <c r="F1652" s="10">
        <v>13</v>
      </c>
      <c r="G1652" s="8">
        <v>3</v>
      </c>
      <c r="H1652" s="8" t="s">
        <v>4514</v>
      </c>
      <c r="I1652" s="8" t="s">
        <v>4522</v>
      </c>
      <c r="J1652" s="8" t="s">
        <v>4513</v>
      </c>
      <c r="K1652" s="8" t="s">
        <v>4514</v>
      </c>
      <c r="L1652" s="8" t="s">
        <v>4514</v>
      </c>
      <c r="M1652" s="8" t="s">
        <v>4514</v>
      </c>
      <c r="N1652" s="11">
        <v>3</v>
      </c>
      <c r="O1652" s="8">
        <v>2</v>
      </c>
      <c r="P1652" s="12" t="str">
        <f>IF(Cleaned_Data!$N1652&gt;=3.5,"Excellent",IF(Cleaned_Data!$N1652&gt;=3,"Good",IF(Cleaned_Data!$N1652&gt;=2,"Average",IF(Cleaned_Data!$N1652&gt;=1,"Below Average","Very Poor"))))</f>
        <v>Good</v>
      </c>
    </row>
    <row r="1653" spans="1:16" x14ac:dyDescent="0.25">
      <c r="A1653" s="13">
        <v>2652</v>
      </c>
      <c r="B1653" s="13">
        <v>16</v>
      </c>
      <c r="C1653" s="14" t="s">
        <v>4508</v>
      </c>
      <c r="D1653" s="13" t="s">
        <v>4512</v>
      </c>
      <c r="E1653" s="13" t="s">
        <v>4516</v>
      </c>
      <c r="F1653" s="15">
        <v>7</v>
      </c>
      <c r="G1653" s="13">
        <v>6</v>
      </c>
      <c r="H1653" s="13" t="s">
        <v>4514</v>
      </c>
      <c r="I1653" s="13" t="s">
        <v>4520</v>
      </c>
      <c r="J1653" s="13" t="s">
        <v>4514</v>
      </c>
      <c r="K1653" s="13" t="s">
        <v>4514</v>
      </c>
      <c r="L1653" s="13" t="s">
        <v>4514</v>
      </c>
      <c r="M1653" s="13" t="s">
        <v>4514</v>
      </c>
      <c r="N1653" s="16">
        <v>2</v>
      </c>
      <c r="O1653" s="13">
        <v>3</v>
      </c>
      <c r="P1653" s="17" t="str">
        <f>IF(Cleaned_Data!$N1653&gt;=3.5,"Excellent",IF(Cleaned_Data!$N1653&gt;=3,"Good",IF(Cleaned_Data!$N1653&gt;=2,"Average",IF(Cleaned_Data!$N1653&gt;=1,"Below Average","Very Poor"))))</f>
        <v>Average</v>
      </c>
    </row>
    <row r="1654" spans="1:16" x14ac:dyDescent="0.25">
      <c r="A1654" s="8">
        <v>2653</v>
      </c>
      <c r="B1654" s="8">
        <v>16</v>
      </c>
      <c r="C1654" s="9" t="s">
        <v>4507</v>
      </c>
      <c r="D1654" s="8" t="s">
        <v>4509</v>
      </c>
      <c r="E1654" s="8" t="s">
        <v>4516</v>
      </c>
      <c r="F1654" s="10">
        <v>8</v>
      </c>
      <c r="G1654" s="8">
        <v>28</v>
      </c>
      <c r="H1654" s="8" t="s">
        <v>4514</v>
      </c>
      <c r="I1654" s="8" t="s">
        <v>4523</v>
      </c>
      <c r="J1654" s="8" t="s">
        <v>4514</v>
      </c>
      <c r="K1654" s="8" t="s">
        <v>4513</v>
      </c>
      <c r="L1654" s="8" t="s">
        <v>4514</v>
      </c>
      <c r="M1654" s="8" t="s">
        <v>4514</v>
      </c>
      <c r="N1654" s="11">
        <v>1</v>
      </c>
      <c r="O1654" s="8">
        <v>4</v>
      </c>
      <c r="P1654" s="12" t="str">
        <f>IF(Cleaned_Data!$N1654&gt;=3.5,"Excellent",IF(Cleaned_Data!$N1654&gt;=3,"Good",IF(Cleaned_Data!$N1654&gt;=2,"Average",IF(Cleaned_Data!$N1654&gt;=1,"Below Average","Very Poor"))))</f>
        <v>Below Average</v>
      </c>
    </row>
    <row r="1655" spans="1:16" x14ac:dyDescent="0.25">
      <c r="A1655" s="13">
        <v>2654</v>
      </c>
      <c r="B1655" s="13">
        <v>17</v>
      </c>
      <c r="C1655" s="14" t="s">
        <v>4507</v>
      </c>
      <c r="D1655" s="13" t="s">
        <v>4509</v>
      </c>
      <c r="E1655" s="13" t="s">
        <v>4515</v>
      </c>
      <c r="F1655" s="15">
        <v>5</v>
      </c>
      <c r="G1655" s="13">
        <v>15</v>
      </c>
      <c r="H1655" s="13" t="s">
        <v>4513</v>
      </c>
      <c r="I1655" s="13" t="s">
        <v>4522</v>
      </c>
      <c r="J1655" s="13" t="s">
        <v>4513</v>
      </c>
      <c r="K1655" s="13" t="s">
        <v>4514</v>
      </c>
      <c r="L1655" s="13" t="s">
        <v>4514</v>
      </c>
      <c r="M1655" s="13" t="s">
        <v>4514</v>
      </c>
      <c r="N1655" s="16">
        <v>2</v>
      </c>
      <c r="O1655" s="13">
        <v>4</v>
      </c>
      <c r="P1655" s="17" t="str">
        <f>IF(Cleaned_Data!$N1655&gt;=3.5,"Excellent",IF(Cleaned_Data!$N1655&gt;=3,"Good",IF(Cleaned_Data!$N1655&gt;=2,"Average",IF(Cleaned_Data!$N1655&gt;=1,"Below Average","Very Poor"))))</f>
        <v>Average</v>
      </c>
    </row>
    <row r="1656" spans="1:16" x14ac:dyDescent="0.25">
      <c r="A1656" s="8">
        <v>2655</v>
      </c>
      <c r="B1656" s="8">
        <v>16</v>
      </c>
      <c r="C1656" s="9" t="s">
        <v>4508</v>
      </c>
      <c r="D1656" s="8" t="s">
        <v>4509</v>
      </c>
      <c r="E1656" s="8" t="s">
        <v>4515</v>
      </c>
      <c r="F1656" s="10">
        <v>7</v>
      </c>
      <c r="G1656" s="8">
        <v>25</v>
      </c>
      <c r="H1656" s="8" t="s">
        <v>4514</v>
      </c>
      <c r="I1656" s="8" t="s">
        <v>4522</v>
      </c>
      <c r="J1656" s="8" t="s">
        <v>4514</v>
      </c>
      <c r="K1656" s="8" t="s">
        <v>4513</v>
      </c>
      <c r="L1656" s="8" t="s">
        <v>4514</v>
      </c>
      <c r="M1656" s="8" t="s">
        <v>4514</v>
      </c>
      <c r="N1656" s="11">
        <v>1</v>
      </c>
      <c r="O1656" s="8">
        <v>4</v>
      </c>
      <c r="P1656" s="12" t="str">
        <f>IF(Cleaned_Data!$N1656&gt;=3.5,"Excellent",IF(Cleaned_Data!$N1656&gt;=3,"Good",IF(Cleaned_Data!$N1656&gt;=2,"Average",IF(Cleaned_Data!$N1656&gt;=1,"Below Average","Very Poor"))))</f>
        <v>Below Average</v>
      </c>
    </row>
    <row r="1657" spans="1:16" x14ac:dyDescent="0.25">
      <c r="A1657" s="13">
        <v>2656</v>
      </c>
      <c r="B1657" s="13">
        <v>17</v>
      </c>
      <c r="C1657" s="14" t="s">
        <v>4508</v>
      </c>
      <c r="D1657" s="13" t="s">
        <v>4512</v>
      </c>
      <c r="E1657" s="13" t="s">
        <v>4516</v>
      </c>
      <c r="F1657" s="15">
        <v>8</v>
      </c>
      <c r="G1657" s="13">
        <v>5</v>
      </c>
      <c r="H1657" s="13" t="s">
        <v>4514</v>
      </c>
      <c r="I1657" s="13" t="s">
        <v>4521</v>
      </c>
      <c r="J1657" s="13" t="s">
        <v>4514</v>
      </c>
      <c r="K1657" s="13" t="s">
        <v>4514</v>
      </c>
      <c r="L1657" s="13" t="s">
        <v>4514</v>
      </c>
      <c r="M1657" s="13" t="s">
        <v>4514</v>
      </c>
      <c r="N1657" s="16">
        <v>2</v>
      </c>
      <c r="O1657" s="13">
        <v>3</v>
      </c>
      <c r="P1657" s="17" t="str">
        <f>IF(Cleaned_Data!$N1657&gt;=3.5,"Excellent",IF(Cleaned_Data!$N1657&gt;=3,"Good",IF(Cleaned_Data!$N1657&gt;=2,"Average",IF(Cleaned_Data!$N1657&gt;=1,"Below Average","Very Poor"))))</f>
        <v>Average</v>
      </c>
    </row>
    <row r="1658" spans="1:16" x14ac:dyDescent="0.25">
      <c r="A1658" s="8">
        <v>2657</v>
      </c>
      <c r="B1658" s="8">
        <v>16</v>
      </c>
      <c r="C1658" s="9" t="s">
        <v>4508</v>
      </c>
      <c r="D1658" s="8" t="s">
        <v>4511</v>
      </c>
      <c r="E1658" s="8" t="s">
        <v>4515</v>
      </c>
      <c r="F1658" s="10">
        <v>14</v>
      </c>
      <c r="G1658" s="8">
        <v>26</v>
      </c>
      <c r="H1658" s="8" t="s">
        <v>4514</v>
      </c>
      <c r="I1658" s="8" t="s">
        <v>4520</v>
      </c>
      <c r="J1658" s="8" t="s">
        <v>4514</v>
      </c>
      <c r="K1658" s="8" t="s">
        <v>4514</v>
      </c>
      <c r="L1658" s="8" t="s">
        <v>4514</v>
      </c>
      <c r="M1658" s="8" t="s">
        <v>4514</v>
      </c>
      <c r="N1658" s="11">
        <v>0</v>
      </c>
      <c r="O1658" s="8">
        <v>4</v>
      </c>
      <c r="P1658" s="12" t="str">
        <f>IF(Cleaned_Data!$N1658&gt;=3.5,"Excellent",IF(Cleaned_Data!$N1658&gt;=3,"Good",IF(Cleaned_Data!$N1658&gt;=2,"Average",IF(Cleaned_Data!$N1658&gt;=1,"Below Average","Very Poor"))))</f>
        <v>Very Poor</v>
      </c>
    </row>
    <row r="1659" spans="1:16" x14ac:dyDescent="0.25">
      <c r="A1659" s="13">
        <v>2658</v>
      </c>
      <c r="B1659" s="13">
        <v>17</v>
      </c>
      <c r="C1659" s="14" t="s">
        <v>4508</v>
      </c>
      <c r="D1659" s="13" t="s">
        <v>4509</v>
      </c>
      <c r="E1659" s="13" t="s">
        <v>4517</v>
      </c>
      <c r="F1659" s="15">
        <v>10</v>
      </c>
      <c r="G1659" s="13">
        <v>5</v>
      </c>
      <c r="H1659" s="13" t="s">
        <v>4514</v>
      </c>
      <c r="I1659" s="13" t="s">
        <v>4524</v>
      </c>
      <c r="J1659" s="13" t="s">
        <v>4514</v>
      </c>
      <c r="K1659" s="13" t="s">
        <v>4514</v>
      </c>
      <c r="L1659" s="13" t="s">
        <v>4513</v>
      </c>
      <c r="M1659" s="13" t="s">
        <v>4514</v>
      </c>
      <c r="N1659" s="16">
        <v>3</v>
      </c>
      <c r="O1659" s="13">
        <v>1</v>
      </c>
      <c r="P1659" s="17" t="str">
        <f>IF(Cleaned_Data!$N1659&gt;=3.5,"Excellent",IF(Cleaned_Data!$N1659&gt;=3,"Good",IF(Cleaned_Data!$N1659&gt;=2,"Average",IF(Cleaned_Data!$N1659&gt;=1,"Below Average","Very Poor"))))</f>
        <v>Good</v>
      </c>
    </row>
    <row r="1660" spans="1:16" x14ac:dyDescent="0.25">
      <c r="A1660" s="8">
        <v>2659</v>
      </c>
      <c r="B1660" s="8">
        <v>15</v>
      </c>
      <c r="C1660" s="9" t="s">
        <v>4508</v>
      </c>
      <c r="D1660" s="8" t="s">
        <v>4510</v>
      </c>
      <c r="E1660" s="8" t="s">
        <v>4516</v>
      </c>
      <c r="F1660" s="10">
        <v>19</v>
      </c>
      <c r="G1660" s="8">
        <v>1</v>
      </c>
      <c r="H1660" s="8" t="s">
        <v>4514</v>
      </c>
      <c r="I1660" s="8" t="s">
        <v>4522</v>
      </c>
      <c r="J1660" s="8" t="s">
        <v>4514</v>
      </c>
      <c r="K1660" s="8" t="s">
        <v>4514</v>
      </c>
      <c r="L1660" s="8" t="s">
        <v>4514</v>
      </c>
      <c r="M1660" s="8" t="s">
        <v>4514</v>
      </c>
      <c r="N1660" s="11">
        <v>4</v>
      </c>
      <c r="O1660" s="8">
        <v>0</v>
      </c>
      <c r="P1660" s="12" t="str">
        <f>IF(Cleaned_Data!$N1660&gt;=3.5,"Excellent",IF(Cleaned_Data!$N1660&gt;=3,"Good",IF(Cleaned_Data!$N1660&gt;=2,"Average",IF(Cleaned_Data!$N1660&gt;=1,"Below Average","Very Poor"))))</f>
        <v>Excellent</v>
      </c>
    </row>
    <row r="1661" spans="1:16" x14ac:dyDescent="0.25">
      <c r="A1661" s="13">
        <v>2660</v>
      </c>
      <c r="B1661" s="13">
        <v>18</v>
      </c>
      <c r="C1661" s="14" t="s">
        <v>4508</v>
      </c>
      <c r="D1661" s="13" t="s">
        <v>4512</v>
      </c>
      <c r="E1661" s="13" t="s">
        <v>4517</v>
      </c>
      <c r="F1661" s="15">
        <v>1</v>
      </c>
      <c r="G1661" s="13">
        <v>23</v>
      </c>
      <c r="H1661" s="13" t="s">
        <v>4514</v>
      </c>
      <c r="I1661" s="13" t="s">
        <v>4520</v>
      </c>
      <c r="J1661" s="13" t="s">
        <v>4513</v>
      </c>
      <c r="K1661" s="13" t="s">
        <v>4514</v>
      </c>
      <c r="L1661" s="13" t="s">
        <v>4514</v>
      </c>
      <c r="M1661" s="13" t="s">
        <v>4514</v>
      </c>
      <c r="N1661" s="16">
        <v>0</v>
      </c>
      <c r="O1661" s="13">
        <v>4</v>
      </c>
      <c r="P1661" s="17" t="str">
        <f>IF(Cleaned_Data!$N1661&gt;=3.5,"Excellent",IF(Cleaned_Data!$N1661&gt;=3,"Good",IF(Cleaned_Data!$N1661&gt;=2,"Average",IF(Cleaned_Data!$N1661&gt;=1,"Below Average","Very Poor"))))</f>
        <v>Very Poor</v>
      </c>
    </row>
    <row r="1662" spans="1:16" x14ac:dyDescent="0.25">
      <c r="A1662" s="8">
        <v>2661</v>
      </c>
      <c r="B1662" s="8">
        <v>17</v>
      </c>
      <c r="C1662" s="9" t="s">
        <v>4507</v>
      </c>
      <c r="D1662" s="8" t="s">
        <v>4511</v>
      </c>
      <c r="E1662" s="8" t="s">
        <v>4516</v>
      </c>
      <c r="F1662" s="10">
        <v>10</v>
      </c>
      <c r="G1662" s="8">
        <v>7</v>
      </c>
      <c r="H1662" s="8" t="s">
        <v>4513</v>
      </c>
      <c r="I1662" s="8" t="s">
        <v>4523</v>
      </c>
      <c r="J1662" s="8" t="s">
        <v>4513</v>
      </c>
      <c r="K1662" s="8" t="s">
        <v>4514</v>
      </c>
      <c r="L1662" s="8" t="s">
        <v>4514</v>
      </c>
      <c r="M1662" s="8" t="s">
        <v>4514</v>
      </c>
      <c r="N1662" s="11">
        <v>3</v>
      </c>
      <c r="O1662" s="8">
        <v>2</v>
      </c>
      <c r="P1662" s="12" t="str">
        <f>IF(Cleaned_Data!$N1662&gt;=3.5,"Excellent",IF(Cleaned_Data!$N1662&gt;=3,"Good",IF(Cleaned_Data!$N1662&gt;=2,"Average",IF(Cleaned_Data!$N1662&gt;=1,"Below Average","Very Poor"))))</f>
        <v>Good</v>
      </c>
    </row>
    <row r="1663" spans="1:16" x14ac:dyDescent="0.25">
      <c r="A1663" s="13">
        <v>2662</v>
      </c>
      <c r="B1663" s="13">
        <v>17</v>
      </c>
      <c r="C1663" s="14" t="s">
        <v>4507</v>
      </c>
      <c r="D1663" s="13" t="s">
        <v>4512</v>
      </c>
      <c r="E1663" s="13" t="s">
        <v>4516</v>
      </c>
      <c r="F1663" s="15">
        <v>12</v>
      </c>
      <c r="G1663" s="13">
        <v>29</v>
      </c>
      <c r="H1663" s="13" t="s">
        <v>4514</v>
      </c>
      <c r="I1663" s="13" t="s">
        <v>4521</v>
      </c>
      <c r="J1663" s="13" t="s">
        <v>4513</v>
      </c>
      <c r="K1663" s="13" t="s">
        <v>4514</v>
      </c>
      <c r="L1663" s="13" t="s">
        <v>4514</v>
      </c>
      <c r="M1663" s="13" t="s">
        <v>4513</v>
      </c>
      <c r="N1663" s="16">
        <v>0</v>
      </c>
      <c r="O1663" s="13">
        <v>4</v>
      </c>
      <c r="P1663" s="17" t="str">
        <f>IF(Cleaned_Data!$N1663&gt;=3.5,"Excellent",IF(Cleaned_Data!$N1663&gt;=3,"Good",IF(Cleaned_Data!$N1663&gt;=2,"Average",IF(Cleaned_Data!$N1663&gt;=1,"Below Average","Very Poor"))))</f>
        <v>Very Poor</v>
      </c>
    </row>
    <row r="1664" spans="1:16" x14ac:dyDescent="0.25">
      <c r="A1664" s="8">
        <v>2663</v>
      </c>
      <c r="B1664" s="8">
        <v>18</v>
      </c>
      <c r="C1664" s="9" t="s">
        <v>4508</v>
      </c>
      <c r="D1664" s="8" t="s">
        <v>4511</v>
      </c>
      <c r="E1664" s="8" t="s">
        <v>4519</v>
      </c>
      <c r="F1664" s="10">
        <v>18</v>
      </c>
      <c r="G1664" s="8">
        <v>26</v>
      </c>
      <c r="H1664" s="8" t="s">
        <v>4514</v>
      </c>
      <c r="I1664" s="8" t="s">
        <v>4521</v>
      </c>
      <c r="J1664" s="8" t="s">
        <v>4514</v>
      </c>
      <c r="K1664" s="8" t="s">
        <v>4514</v>
      </c>
      <c r="L1664" s="8" t="s">
        <v>4513</v>
      </c>
      <c r="M1664" s="8" t="s">
        <v>4514</v>
      </c>
      <c r="N1664" s="11">
        <v>1</v>
      </c>
      <c r="O1664" s="8">
        <v>4</v>
      </c>
      <c r="P1664" s="12" t="str">
        <f>IF(Cleaned_Data!$N1664&gt;=3.5,"Excellent",IF(Cleaned_Data!$N1664&gt;=3,"Good",IF(Cleaned_Data!$N1664&gt;=2,"Average",IF(Cleaned_Data!$N1664&gt;=1,"Below Average","Very Poor"))))</f>
        <v>Below Average</v>
      </c>
    </row>
    <row r="1665" spans="1:16" x14ac:dyDescent="0.25">
      <c r="A1665" s="13">
        <v>2664</v>
      </c>
      <c r="B1665" s="13">
        <v>17</v>
      </c>
      <c r="C1665" s="14" t="s">
        <v>4507</v>
      </c>
      <c r="D1665" s="13" t="s">
        <v>4509</v>
      </c>
      <c r="E1665" s="13" t="s">
        <v>4516</v>
      </c>
      <c r="F1665" s="15">
        <v>1</v>
      </c>
      <c r="G1665" s="13">
        <v>6</v>
      </c>
      <c r="H1665" s="13" t="s">
        <v>4513</v>
      </c>
      <c r="I1665" s="13" t="s">
        <v>4521</v>
      </c>
      <c r="J1665" s="13" t="s">
        <v>4514</v>
      </c>
      <c r="K1665" s="13" t="s">
        <v>4514</v>
      </c>
      <c r="L1665" s="13" t="s">
        <v>4514</v>
      </c>
      <c r="M1665" s="13" t="s">
        <v>4514</v>
      </c>
      <c r="N1665" s="16">
        <v>3</v>
      </c>
      <c r="O1665" s="13">
        <v>2</v>
      </c>
      <c r="P1665" s="17" t="str">
        <f>IF(Cleaned_Data!$N1665&gt;=3.5,"Excellent",IF(Cleaned_Data!$N1665&gt;=3,"Good",IF(Cleaned_Data!$N1665&gt;=2,"Average",IF(Cleaned_Data!$N1665&gt;=1,"Below Average","Very Poor"))))</f>
        <v>Good</v>
      </c>
    </row>
    <row r="1666" spans="1:16" x14ac:dyDescent="0.25">
      <c r="A1666" s="8">
        <v>2665</v>
      </c>
      <c r="B1666" s="8">
        <v>17</v>
      </c>
      <c r="C1666" s="9" t="s">
        <v>4508</v>
      </c>
      <c r="D1666" s="8" t="s">
        <v>4511</v>
      </c>
      <c r="E1666" s="8" t="s">
        <v>4517</v>
      </c>
      <c r="F1666" s="10">
        <v>11</v>
      </c>
      <c r="G1666" s="8">
        <v>26</v>
      </c>
      <c r="H1666" s="8" t="s">
        <v>4514</v>
      </c>
      <c r="I1666" s="8" t="s">
        <v>4522</v>
      </c>
      <c r="J1666" s="8" t="s">
        <v>4514</v>
      </c>
      <c r="K1666" s="8" t="s">
        <v>4514</v>
      </c>
      <c r="L1666" s="8" t="s">
        <v>4514</v>
      </c>
      <c r="M1666" s="8" t="s">
        <v>4513</v>
      </c>
      <c r="N1666" s="11">
        <v>0</v>
      </c>
      <c r="O1666" s="8">
        <v>4</v>
      </c>
      <c r="P1666" s="12" t="str">
        <f>IF(Cleaned_Data!$N1666&gt;=3.5,"Excellent",IF(Cleaned_Data!$N1666&gt;=3,"Good",IF(Cleaned_Data!$N1666&gt;=2,"Average",IF(Cleaned_Data!$N1666&gt;=1,"Below Average","Very Poor"))))</f>
        <v>Very Poor</v>
      </c>
    </row>
    <row r="1667" spans="1:16" x14ac:dyDescent="0.25">
      <c r="A1667" s="13">
        <v>2666</v>
      </c>
      <c r="B1667" s="13">
        <v>16</v>
      </c>
      <c r="C1667" s="14" t="s">
        <v>4507</v>
      </c>
      <c r="D1667" s="13" t="s">
        <v>4509</v>
      </c>
      <c r="E1667" s="13" t="s">
        <v>4516</v>
      </c>
      <c r="F1667" s="15">
        <v>17</v>
      </c>
      <c r="G1667" s="13">
        <v>24</v>
      </c>
      <c r="H1667" s="13" t="s">
        <v>4513</v>
      </c>
      <c r="I1667" s="13" t="s">
        <v>4520</v>
      </c>
      <c r="J1667" s="13" t="s">
        <v>4514</v>
      </c>
      <c r="K1667" s="13" t="s">
        <v>4514</v>
      </c>
      <c r="L1667" s="13" t="s">
        <v>4514</v>
      </c>
      <c r="M1667" s="13" t="s">
        <v>4514</v>
      </c>
      <c r="N1667" s="16">
        <v>1</v>
      </c>
      <c r="O1667" s="13">
        <v>4</v>
      </c>
      <c r="P1667" s="17" t="str">
        <f>IF(Cleaned_Data!$N1667&gt;=3.5,"Excellent",IF(Cleaned_Data!$N1667&gt;=3,"Good",IF(Cleaned_Data!$N1667&gt;=2,"Average",IF(Cleaned_Data!$N1667&gt;=1,"Below Average","Very Poor"))))</f>
        <v>Below Average</v>
      </c>
    </row>
    <row r="1668" spans="1:16" x14ac:dyDescent="0.25">
      <c r="A1668" s="8">
        <v>2667</v>
      </c>
      <c r="B1668" s="8">
        <v>18</v>
      </c>
      <c r="C1668" s="9" t="s">
        <v>4507</v>
      </c>
      <c r="D1668" s="8" t="s">
        <v>4511</v>
      </c>
      <c r="E1668" s="8" t="s">
        <v>4518</v>
      </c>
      <c r="F1668" s="10">
        <v>5</v>
      </c>
      <c r="G1668" s="8">
        <v>23</v>
      </c>
      <c r="H1668" s="8" t="s">
        <v>4514</v>
      </c>
      <c r="I1668" s="8" t="s">
        <v>4522</v>
      </c>
      <c r="J1668" s="8" t="s">
        <v>4514</v>
      </c>
      <c r="K1668" s="8" t="s">
        <v>4514</v>
      </c>
      <c r="L1668" s="8" t="s">
        <v>4514</v>
      </c>
      <c r="M1668" s="8" t="s">
        <v>4513</v>
      </c>
      <c r="N1668" s="11">
        <v>1</v>
      </c>
      <c r="O1668" s="8">
        <v>4</v>
      </c>
      <c r="P1668" s="12" t="str">
        <f>IF(Cleaned_Data!$N1668&gt;=3.5,"Excellent",IF(Cleaned_Data!$N1668&gt;=3,"Good",IF(Cleaned_Data!$N1668&gt;=2,"Average",IF(Cleaned_Data!$N1668&gt;=1,"Below Average","Very Poor"))))</f>
        <v>Below Average</v>
      </c>
    </row>
    <row r="1669" spans="1:16" x14ac:dyDescent="0.25">
      <c r="A1669" s="13">
        <v>2668</v>
      </c>
      <c r="B1669" s="13">
        <v>15</v>
      </c>
      <c r="C1669" s="14" t="s">
        <v>4507</v>
      </c>
      <c r="D1669" s="13" t="s">
        <v>4510</v>
      </c>
      <c r="E1669" s="13" t="s">
        <v>4519</v>
      </c>
      <c r="F1669" s="15">
        <v>18</v>
      </c>
      <c r="G1669" s="13">
        <v>13</v>
      </c>
      <c r="H1669" s="13" t="s">
        <v>4514</v>
      </c>
      <c r="I1669" s="13" t="s">
        <v>4523</v>
      </c>
      <c r="J1669" s="13" t="s">
        <v>4514</v>
      </c>
      <c r="K1669" s="13" t="s">
        <v>4514</v>
      </c>
      <c r="L1669" s="13" t="s">
        <v>4513</v>
      </c>
      <c r="M1669" s="13" t="s">
        <v>4514</v>
      </c>
      <c r="N1669" s="16">
        <v>2</v>
      </c>
      <c r="O1669" s="13">
        <v>3</v>
      </c>
      <c r="P1669" s="17" t="str">
        <f>IF(Cleaned_Data!$N1669&gt;=3.5,"Excellent",IF(Cleaned_Data!$N1669&gt;=3,"Good",IF(Cleaned_Data!$N1669&gt;=2,"Average",IF(Cleaned_Data!$N1669&gt;=1,"Below Average","Very Poor"))))</f>
        <v>Average</v>
      </c>
    </row>
    <row r="1670" spans="1:16" x14ac:dyDescent="0.25">
      <c r="A1670" s="8">
        <v>2669</v>
      </c>
      <c r="B1670" s="8">
        <v>17</v>
      </c>
      <c r="C1670" s="9" t="s">
        <v>4508</v>
      </c>
      <c r="D1670" s="8" t="s">
        <v>4509</v>
      </c>
      <c r="E1670" s="8" t="s">
        <v>4516</v>
      </c>
      <c r="F1670" s="10">
        <v>0</v>
      </c>
      <c r="G1670" s="8">
        <v>8</v>
      </c>
      <c r="H1670" s="8" t="s">
        <v>4514</v>
      </c>
      <c r="I1670" s="8" t="s">
        <v>4521</v>
      </c>
      <c r="J1670" s="8" t="s">
        <v>4514</v>
      </c>
      <c r="K1670" s="8" t="s">
        <v>4514</v>
      </c>
      <c r="L1670" s="8" t="s">
        <v>4514</v>
      </c>
      <c r="M1670" s="8" t="s">
        <v>4513</v>
      </c>
      <c r="N1670" s="11">
        <v>2</v>
      </c>
      <c r="O1670" s="8">
        <v>4</v>
      </c>
      <c r="P1670" s="12" t="str">
        <f>IF(Cleaned_Data!$N1670&gt;=3.5,"Excellent",IF(Cleaned_Data!$N1670&gt;=3,"Good",IF(Cleaned_Data!$N1670&gt;=2,"Average",IF(Cleaned_Data!$N1670&gt;=1,"Below Average","Very Poor"))))</f>
        <v>Average</v>
      </c>
    </row>
    <row r="1671" spans="1:16" x14ac:dyDescent="0.25">
      <c r="A1671" s="13">
        <v>2670</v>
      </c>
      <c r="B1671" s="13">
        <v>18</v>
      </c>
      <c r="C1671" s="14" t="s">
        <v>4507</v>
      </c>
      <c r="D1671" s="13" t="s">
        <v>4509</v>
      </c>
      <c r="E1671" s="13" t="s">
        <v>4515</v>
      </c>
      <c r="F1671" s="15">
        <v>15</v>
      </c>
      <c r="G1671" s="13">
        <v>14</v>
      </c>
      <c r="H1671" s="13" t="s">
        <v>4513</v>
      </c>
      <c r="I1671" s="13" t="s">
        <v>4522</v>
      </c>
      <c r="J1671" s="13" t="s">
        <v>4514</v>
      </c>
      <c r="K1671" s="13" t="s">
        <v>4514</v>
      </c>
      <c r="L1671" s="13" t="s">
        <v>4514</v>
      </c>
      <c r="M1671" s="13" t="s">
        <v>4514</v>
      </c>
      <c r="N1671" s="16">
        <v>2</v>
      </c>
      <c r="O1671" s="13">
        <v>3</v>
      </c>
      <c r="P1671" s="17" t="str">
        <f>IF(Cleaned_Data!$N1671&gt;=3.5,"Excellent",IF(Cleaned_Data!$N1671&gt;=3,"Good",IF(Cleaned_Data!$N1671&gt;=2,"Average",IF(Cleaned_Data!$N1671&gt;=1,"Below Average","Very Poor"))))</f>
        <v>Average</v>
      </c>
    </row>
    <row r="1672" spans="1:16" x14ac:dyDescent="0.25">
      <c r="A1672" s="8">
        <v>2671</v>
      </c>
      <c r="B1672" s="8">
        <v>16</v>
      </c>
      <c r="C1672" s="9" t="s">
        <v>4508</v>
      </c>
      <c r="D1672" s="8" t="s">
        <v>4511</v>
      </c>
      <c r="E1672" s="8" t="s">
        <v>4518</v>
      </c>
      <c r="F1672" s="10">
        <v>19</v>
      </c>
      <c r="G1672" s="8">
        <v>24</v>
      </c>
      <c r="H1672" s="8" t="s">
        <v>4513</v>
      </c>
      <c r="I1672" s="8" t="s">
        <v>4522</v>
      </c>
      <c r="J1672" s="8" t="s">
        <v>4513</v>
      </c>
      <c r="K1672" s="8" t="s">
        <v>4514</v>
      </c>
      <c r="L1672" s="8" t="s">
        <v>4513</v>
      </c>
      <c r="M1672" s="8" t="s">
        <v>4514</v>
      </c>
      <c r="N1672" s="11">
        <v>1</v>
      </c>
      <c r="O1672" s="8">
        <v>4</v>
      </c>
      <c r="P1672" s="12" t="str">
        <f>IF(Cleaned_Data!$N1672&gt;=3.5,"Excellent",IF(Cleaned_Data!$N1672&gt;=3,"Good",IF(Cleaned_Data!$N1672&gt;=2,"Average",IF(Cleaned_Data!$N1672&gt;=1,"Below Average","Very Poor"))))</f>
        <v>Below Average</v>
      </c>
    </row>
    <row r="1673" spans="1:16" x14ac:dyDescent="0.25">
      <c r="A1673" s="13">
        <v>2672</v>
      </c>
      <c r="B1673" s="13">
        <v>15</v>
      </c>
      <c r="C1673" s="14" t="s">
        <v>4507</v>
      </c>
      <c r="D1673" s="13" t="s">
        <v>4509</v>
      </c>
      <c r="E1673" s="13" t="s">
        <v>4515</v>
      </c>
      <c r="F1673" s="15">
        <v>13</v>
      </c>
      <c r="G1673" s="13">
        <v>21</v>
      </c>
      <c r="H1673" s="13" t="s">
        <v>4514</v>
      </c>
      <c r="I1673" s="13" t="s">
        <v>4522</v>
      </c>
      <c r="J1673" s="13" t="s">
        <v>4514</v>
      </c>
      <c r="K1673" s="13" t="s">
        <v>4513</v>
      </c>
      <c r="L1673" s="13" t="s">
        <v>4514</v>
      </c>
      <c r="M1673" s="13" t="s">
        <v>4514</v>
      </c>
      <c r="N1673" s="16">
        <v>1</v>
      </c>
      <c r="O1673" s="13">
        <v>4</v>
      </c>
      <c r="P1673" s="17" t="str">
        <f>IF(Cleaned_Data!$N1673&gt;=3.5,"Excellent",IF(Cleaned_Data!$N1673&gt;=3,"Good",IF(Cleaned_Data!$N1673&gt;=2,"Average",IF(Cleaned_Data!$N1673&gt;=1,"Below Average","Very Poor"))))</f>
        <v>Below Average</v>
      </c>
    </row>
    <row r="1674" spans="1:16" x14ac:dyDescent="0.25">
      <c r="A1674" s="8">
        <v>2673</v>
      </c>
      <c r="B1674" s="8">
        <v>18</v>
      </c>
      <c r="C1674" s="9" t="s">
        <v>4507</v>
      </c>
      <c r="D1674" s="8" t="s">
        <v>4511</v>
      </c>
      <c r="E1674" s="8" t="s">
        <v>4516</v>
      </c>
      <c r="F1674" s="10">
        <v>9</v>
      </c>
      <c r="G1674" s="8">
        <v>17</v>
      </c>
      <c r="H1674" s="8" t="s">
        <v>4514</v>
      </c>
      <c r="I1674" s="8" t="s">
        <v>4524</v>
      </c>
      <c r="J1674" s="8" t="s">
        <v>4513</v>
      </c>
      <c r="K1674" s="8" t="s">
        <v>4514</v>
      </c>
      <c r="L1674" s="8" t="s">
        <v>4514</v>
      </c>
      <c r="M1674" s="8" t="s">
        <v>4514</v>
      </c>
      <c r="N1674" s="11">
        <v>2</v>
      </c>
      <c r="O1674" s="8">
        <v>4</v>
      </c>
      <c r="P1674" s="12" t="str">
        <f>IF(Cleaned_Data!$N1674&gt;=3.5,"Excellent",IF(Cleaned_Data!$N1674&gt;=3,"Good",IF(Cleaned_Data!$N1674&gt;=2,"Average",IF(Cleaned_Data!$N1674&gt;=1,"Below Average","Very Poor"))))</f>
        <v>Average</v>
      </c>
    </row>
    <row r="1675" spans="1:16" x14ac:dyDescent="0.25">
      <c r="A1675" s="13">
        <v>2674</v>
      </c>
      <c r="B1675" s="13">
        <v>15</v>
      </c>
      <c r="C1675" s="14" t="s">
        <v>4507</v>
      </c>
      <c r="D1675" s="13" t="s">
        <v>4509</v>
      </c>
      <c r="E1675" s="13" t="s">
        <v>4516</v>
      </c>
      <c r="F1675" s="15">
        <v>1</v>
      </c>
      <c r="G1675" s="13">
        <v>11</v>
      </c>
      <c r="H1675" s="13" t="s">
        <v>4514</v>
      </c>
      <c r="I1675" s="13" t="s">
        <v>4522</v>
      </c>
      <c r="J1675" s="13" t="s">
        <v>4514</v>
      </c>
      <c r="K1675" s="13" t="s">
        <v>4514</v>
      </c>
      <c r="L1675" s="13" t="s">
        <v>4514</v>
      </c>
      <c r="M1675" s="13" t="s">
        <v>4514</v>
      </c>
      <c r="N1675" s="16">
        <v>2</v>
      </c>
      <c r="O1675" s="13">
        <v>4</v>
      </c>
      <c r="P1675" s="17" t="str">
        <f>IF(Cleaned_Data!$N1675&gt;=3.5,"Excellent",IF(Cleaned_Data!$N1675&gt;=3,"Good",IF(Cleaned_Data!$N1675&gt;=2,"Average",IF(Cleaned_Data!$N1675&gt;=1,"Below Average","Very Poor"))))</f>
        <v>Average</v>
      </c>
    </row>
    <row r="1676" spans="1:16" x14ac:dyDescent="0.25">
      <c r="A1676" s="8">
        <v>2675</v>
      </c>
      <c r="B1676" s="8">
        <v>15</v>
      </c>
      <c r="C1676" s="9" t="s">
        <v>4507</v>
      </c>
      <c r="D1676" s="8" t="s">
        <v>4509</v>
      </c>
      <c r="E1676" s="8" t="s">
        <v>4517</v>
      </c>
      <c r="F1676" s="10">
        <v>18</v>
      </c>
      <c r="G1676" s="8">
        <v>22</v>
      </c>
      <c r="H1676" s="8" t="s">
        <v>4514</v>
      </c>
      <c r="I1676" s="8" t="s">
        <v>4520</v>
      </c>
      <c r="J1676" s="8" t="s">
        <v>4514</v>
      </c>
      <c r="K1676" s="8" t="s">
        <v>4513</v>
      </c>
      <c r="L1676" s="8" t="s">
        <v>4514</v>
      </c>
      <c r="M1676" s="8" t="s">
        <v>4514</v>
      </c>
      <c r="N1676" s="11">
        <v>1</v>
      </c>
      <c r="O1676" s="8">
        <v>4</v>
      </c>
      <c r="P1676" s="12" t="str">
        <f>IF(Cleaned_Data!$N1676&gt;=3.5,"Excellent",IF(Cleaned_Data!$N1676&gt;=3,"Good",IF(Cleaned_Data!$N1676&gt;=2,"Average",IF(Cleaned_Data!$N1676&gt;=1,"Below Average","Very Poor"))))</f>
        <v>Below Average</v>
      </c>
    </row>
    <row r="1677" spans="1:16" x14ac:dyDescent="0.25">
      <c r="A1677" s="13">
        <v>2676</v>
      </c>
      <c r="B1677" s="13">
        <v>15</v>
      </c>
      <c r="C1677" s="14" t="s">
        <v>4507</v>
      </c>
      <c r="D1677" s="13" t="s">
        <v>4510</v>
      </c>
      <c r="E1677" s="13" t="s">
        <v>4515</v>
      </c>
      <c r="F1677" s="15">
        <v>9</v>
      </c>
      <c r="G1677" s="13">
        <v>18</v>
      </c>
      <c r="H1677" s="13" t="s">
        <v>4514</v>
      </c>
      <c r="I1677" s="13" t="s">
        <v>4522</v>
      </c>
      <c r="J1677" s="13" t="s">
        <v>4514</v>
      </c>
      <c r="K1677" s="13" t="s">
        <v>4514</v>
      </c>
      <c r="L1677" s="13" t="s">
        <v>4513</v>
      </c>
      <c r="M1677" s="13" t="s">
        <v>4514</v>
      </c>
      <c r="N1677" s="16">
        <v>1</v>
      </c>
      <c r="O1677" s="13">
        <v>4</v>
      </c>
      <c r="P1677" s="17" t="str">
        <f>IF(Cleaned_Data!$N1677&gt;=3.5,"Excellent",IF(Cleaned_Data!$N1677&gt;=3,"Good",IF(Cleaned_Data!$N1677&gt;=2,"Average",IF(Cleaned_Data!$N1677&gt;=1,"Below Average","Very Poor"))))</f>
        <v>Below Average</v>
      </c>
    </row>
    <row r="1678" spans="1:16" x14ac:dyDescent="0.25">
      <c r="A1678" s="8">
        <v>2677</v>
      </c>
      <c r="B1678" s="8">
        <v>17</v>
      </c>
      <c r="C1678" s="9" t="s">
        <v>4508</v>
      </c>
      <c r="D1678" s="8" t="s">
        <v>4512</v>
      </c>
      <c r="E1678" s="8" t="s">
        <v>4515</v>
      </c>
      <c r="F1678" s="10">
        <v>1</v>
      </c>
      <c r="G1678" s="8">
        <v>12</v>
      </c>
      <c r="H1678" s="8" t="s">
        <v>4514</v>
      </c>
      <c r="I1678" s="8" t="s">
        <v>4521</v>
      </c>
      <c r="J1678" s="8" t="s">
        <v>4514</v>
      </c>
      <c r="K1678" s="8" t="s">
        <v>4514</v>
      </c>
      <c r="L1678" s="8" t="s">
        <v>4514</v>
      </c>
      <c r="M1678" s="8" t="s">
        <v>4514</v>
      </c>
      <c r="N1678" s="11">
        <v>1</v>
      </c>
      <c r="O1678" s="8">
        <v>4</v>
      </c>
      <c r="P1678" s="12" t="str">
        <f>IF(Cleaned_Data!$N1678&gt;=3.5,"Excellent",IF(Cleaned_Data!$N1678&gt;=3,"Good",IF(Cleaned_Data!$N1678&gt;=2,"Average",IF(Cleaned_Data!$N1678&gt;=1,"Below Average","Very Poor"))))</f>
        <v>Below Average</v>
      </c>
    </row>
    <row r="1679" spans="1:16" x14ac:dyDescent="0.25">
      <c r="A1679" s="13">
        <v>2678</v>
      </c>
      <c r="B1679" s="13">
        <v>17</v>
      </c>
      <c r="C1679" s="14" t="s">
        <v>4508</v>
      </c>
      <c r="D1679" s="13" t="s">
        <v>4511</v>
      </c>
      <c r="E1679" s="13" t="s">
        <v>4516</v>
      </c>
      <c r="F1679" s="15">
        <v>14</v>
      </c>
      <c r="G1679" s="13">
        <v>6</v>
      </c>
      <c r="H1679" s="13" t="s">
        <v>4514</v>
      </c>
      <c r="I1679" s="13" t="s">
        <v>4523</v>
      </c>
      <c r="J1679" s="13" t="s">
        <v>4514</v>
      </c>
      <c r="K1679" s="13" t="s">
        <v>4513</v>
      </c>
      <c r="L1679" s="13" t="s">
        <v>4513</v>
      </c>
      <c r="M1679" s="13" t="s">
        <v>4514</v>
      </c>
      <c r="N1679" s="16">
        <v>3</v>
      </c>
      <c r="O1679" s="13">
        <v>2</v>
      </c>
      <c r="P1679" s="17" t="str">
        <f>IF(Cleaned_Data!$N1679&gt;=3.5,"Excellent",IF(Cleaned_Data!$N1679&gt;=3,"Good",IF(Cleaned_Data!$N1679&gt;=2,"Average",IF(Cleaned_Data!$N1679&gt;=1,"Below Average","Very Poor"))))</f>
        <v>Good</v>
      </c>
    </row>
    <row r="1680" spans="1:16" x14ac:dyDescent="0.25">
      <c r="A1680" s="8">
        <v>2679</v>
      </c>
      <c r="B1680" s="8">
        <v>16</v>
      </c>
      <c r="C1680" s="9" t="s">
        <v>4507</v>
      </c>
      <c r="D1680" s="8" t="s">
        <v>4509</v>
      </c>
      <c r="E1680" s="8" t="s">
        <v>4518</v>
      </c>
      <c r="F1680" s="10">
        <v>10</v>
      </c>
      <c r="G1680" s="8">
        <v>24</v>
      </c>
      <c r="H1680" s="8" t="s">
        <v>4514</v>
      </c>
      <c r="I1680" s="8" t="s">
        <v>4520</v>
      </c>
      <c r="J1680" s="8" t="s">
        <v>4514</v>
      </c>
      <c r="K1680" s="8" t="s">
        <v>4514</v>
      </c>
      <c r="L1680" s="8" t="s">
        <v>4514</v>
      </c>
      <c r="M1680" s="8" t="s">
        <v>4514</v>
      </c>
      <c r="N1680" s="11">
        <v>1</v>
      </c>
      <c r="O1680" s="8">
        <v>4</v>
      </c>
      <c r="P1680" s="12" t="str">
        <f>IF(Cleaned_Data!$N1680&gt;=3.5,"Excellent",IF(Cleaned_Data!$N1680&gt;=3,"Good",IF(Cleaned_Data!$N1680&gt;=2,"Average",IF(Cleaned_Data!$N1680&gt;=1,"Below Average","Very Poor"))))</f>
        <v>Below Average</v>
      </c>
    </row>
    <row r="1681" spans="1:16" x14ac:dyDescent="0.25">
      <c r="A1681" s="13">
        <v>2680</v>
      </c>
      <c r="B1681" s="13">
        <v>16</v>
      </c>
      <c r="C1681" s="14" t="s">
        <v>4507</v>
      </c>
      <c r="D1681" s="13" t="s">
        <v>4512</v>
      </c>
      <c r="E1681" s="13" t="s">
        <v>4515</v>
      </c>
      <c r="F1681" s="15">
        <v>2</v>
      </c>
      <c r="G1681" s="13">
        <v>9</v>
      </c>
      <c r="H1681" s="13" t="s">
        <v>4514</v>
      </c>
      <c r="I1681" s="13" t="s">
        <v>4521</v>
      </c>
      <c r="J1681" s="13" t="s">
        <v>4513</v>
      </c>
      <c r="K1681" s="13" t="s">
        <v>4513</v>
      </c>
      <c r="L1681" s="13" t="s">
        <v>4514</v>
      </c>
      <c r="M1681" s="13" t="s">
        <v>4513</v>
      </c>
      <c r="N1681" s="16">
        <v>3</v>
      </c>
      <c r="O1681" s="13">
        <v>2</v>
      </c>
      <c r="P1681" s="17" t="str">
        <f>IF(Cleaned_Data!$N1681&gt;=3.5,"Excellent",IF(Cleaned_Data!$N1681&gt;=3,"Good",IF(Cleaned_Data!$N1681&gt;=2,"Average",IF(Cleaned_Data!$N1681&gt;=1,"Below Average","Very Poor"))))</f>
        <v>Good</v>
      </c>
    </row>
    <row r="1682" spans="1:16" x14ac:dyDescent="0.25">
      <c r="A1682" s="8">
        <v>2681</v>
      </c>
      <c r="B1682" s="8">
        <v>18</v>
      </c>
      <c r="C1682" s="9" t="s">
        <v>4507</v>
      </c>
      <c r="D1682" s="8" t="s">
        <v>4512</v>
      </c>
      <c r="E1682" s="8" t="s">
        <v>4518</v>
      </c>
      <c r="F1682" s="10">
        <v>4</v>
      </c>
      <c r="G1682" s="8">
        <v>29</v>
      </c>
      <c r="H1682" s="8" t="s">
        <v>4513</v>
      </c>
      <c r="I1682" s="8" t="s">
        <v>4522</v>
      </c>
      <c r="J1682" s="8" t="s">
        <v>4514</v>
      </c>
      <c r="K1682" s="8" t="s">
        <v>4513</v>
      </c>
      <c r="L1682" s="8" t="s">
        <v>4514</v>
      </c>
      <c r="M1682" s="8" t="s">
        <v>4514</v>
      </c>
      <c r="N1682" s="11">
        <v>0</v>
      </c>
      <c r="O1682" s="8">
        <v>4</v>
      </c>
      <c r="P1682" s="12" t="str">
        <f>IF(Cleaned_Data!$N1682&gt;=3.5,"Excellent",IF(Cleaned_Data!$N1682&gt;=3,"Good",IF(Cleaned_Data!$N1682&gt;=2,"Average",IF(Cleaned_Data!$N1682&gt;=1,"Below Average","Very Poor"))))</f>
        <v>Very Poor</v>
      </c>
    </row>
    <row r="1683" spans="1:16" x14ac:dyDescent="0.25">
      <c r="A1683" s="13">
        <v>2682</v>
      </c>
      <c r="B1683" s="13">
        <v>16</v>
      </c>
      <c r="C1683" s="14" t="s">
        <v>4507</v>
      </c>
      <c r="D1683" s="13" t="s">
        <v>4512</v>
      </c>
      <c r="E1683" s="13" t="s">
        <v>4517</v>
      </c>
      <c r="F1683" s="15">
        <v>1</v>
      </c>
      <c r="G1683" s="13">
        <v>9</v>
      </c>
      <c r="H1683" s="13" t="s">
        <v>4513</v>
      </c>
      <c r="I1683" s="13" t="s">
        <v>4521</v>
      </c>
      <c r="J1683" s="13" t="s">
        <v>4514</v>
      </c>
      <c r="K1683" s="13" t="s">
        <v>4514</v>
      </c>
      <c r="L1683" s="13" t="s">
        <v>4514</v>
      </c>
      <c r="M1683" s="13" t="s">
        <v>4514</v>
      </c>
      <c r="N1683" s="16">
        <v>2</v>
      </c>
      <c r="O1683" s="13">
        <v>3</v>
      </c>
      <c r="P1683" s="17" t="str">
        <f>IF(Cleaned_Data!$N1683&gt;=3.5,"Excellent",IF(Cleaned_Data!$N1683&gt;=3,"Good",IF(Cleaned_Data!$N1683&gt;=2,"Average",IF(Cleaned_Data!$N1683&gt;=1,"Below Average","Very Poor"))))</f>
        <v>Average</v>
      </c>
    </row>
    <row r="1684" spans="1:16" x14ac:dyDescent="0.25">
      <c r="A1684" s="8">
        <v>2683</v>
      </c>
      <c r="B1684" s="8">
        <v>15</v>
      </c>
      <c r="C1684" s="9" t="s">
        <v>4508</v>
      </c>
      <c r="D1684" s="8" t="s">
        <v>4512</v>
      </c>
      <c r="E1684" s="8" t="s">
        <v>4516</v>
      </c>
      <c r="F1684" s="10">
        <v>11</v>
      </c>
      <c r="G1684" s="8">
        <v>1</v>
      </c>
      <c r="H1684" s="8" t="s">
        <v>4514</v>
      </c>
      <c r="I1684" s="8" t="s">
        <v>4522</v>
      </c>
      <c r="J1684" s="8" t="s">
        <v>4514</v>
      </c>
      <c r="K1684" s="8" t="s">
        <v>4513</v>
      </c>
      <c r="L1684" s="8" t="s">
        <v>4514</v>
      </c>
      <c r="M1684" s="8" t="s">
        <v>4514</v>
      </c>
      <c r="N1684" s="11">
        <v>3</v>
      </c>
      <c r="O1684" s="8">
        <v>1</v>
      </c>
      <c r="P1684" s="12" t="str">
        <f>IF(Cleaned_Data!$N1684&gt;=3.5,"Excellent",IF(Cleaned_Data!$N1684&gt;=3,"Good",IF(Cleaned_Data!$N1684&gt;=2,"Average",IF(Cleaned_Data!$N1684&gt;=1,"Below Average","Very Poor"))))</f>
        <v>Good</v>
      </c>
    </row>
    <row r="1685" spans="1:16" x14ac:dyDescent="0.25">
      <c r="A1685" s="13">
        <v>2684</v>
      </c>
      <c r="B1685" s="13">
        <v>15</v>
      </c>
      <c r="C1685" s="14" t="s">
        <v>4507</v>
      </c>
      <c r="D1685" s="13" t="s">
        <v>4512</v>
      </c>
      <c r="E1685" s="13" t="s">
        <v>4517</v>
      </c>
      <c r="F1685" s="15">
        <v>12</v>
      </c>
      <c r="G1685" s="13">
        <v>13</v>
      </c>
      <c r="H1685" s="13" t="s">
        <v>4513</v>
      </c>
      <c r="I1685" s="13" t="s">
        <v>4521</v>
      </c>
      <c r="J1685" s="13" t="s">
        <v>4514</v>
      </c>
      <c r="K1685" s="13" t="s">
        <v>4513</v>
      </c>
      <c r="L1685" s="13" t="s">
        <v>4514</v>
      </c>
      <c r="M1685" s="13" t="s">
        <v>4514</v>
      </c>
      <c r="N1685" s="16">
        <v>2</v>
      </c>
      <c r="O1685" s="13">
        <v>4</v>
      </c>
      <c r="P1685" s="17" t="str">
        <f>IF(Cleaned_Data!$N1685&gt;=3.5,"Excellent",IF(Cleaned_Data!$N1685&gt;=3,"Good",IF(Cleaned_Data!$N1685&gt;=2,"Average",IF(Cleaned_Data!$N1685&gt;=1,"Below Average","Very Poor"))))</f>
        <v>Average</v>
      </c>
    </row>
    <row r="1686" spans="1:16" x14ac:dyDescent="0.25">
      <c r="A1686" s="8">
        <v>2685</v>
      </c>
      <c r="B1686" s="8">
        <v>17</v>
      </c>
      <c r="C1686" s="9" t="s">
        <v>4508</v>
      </c>
      <c r="D1686" s="8" t="s">
        <v>4509</v>
      </c>
      <c r="E1686" s="8" t="s">
        <v>4518</v>
      </c>
      <c r="F1686" s="10">
        <v>10</v>
      </c>
      <c r="G1686" s="8">
        <v>12</v>
      </c>
      <c r="H1686" s="8" t="s">
        <v>4514</v>
      </c>
      <c r="I1686" s="8" t="s">
        <v>4524</v>
      </c>
      <c r="J1686" s="8" t="s">
        <v>4513</v>
      </c>
      <c r="K1686" s="8" t="s">
        <v>4514</v>
      </c>
      <c r="L1686" s="8" t="s">
        <v>4513</v>
      </c>
      <c r="M1686" s="8" t="s">
        <v>4514</v>
      </c>
      <c r="N1686" s="11">
        <v>2</v>
      </c>
      <c r="O1686" s="8">
        <v>3</v>
      </c>
      <c r="P1686" s="12" t="str">
        <f>IF(Cleaned_Data!$N1686&gt;=3.5,"Excellent",IF(Cleaned_Data!$N1686&gt;=3,"Good",IF(Cleaned_Data!$N1686&gt;=2,"Average",IF(Cleaned_Data!$N1686&gt;=1,"Below Average","Very Poor"))))</f>
        <v>Average</v>
      </c>
    </row>
    <row r="1687" spans="1:16" x14ac:dyDescent="0.25">
      <c r="A1687" s="13">
        <v>2686</v>
      </c>
      <c r="B1687" s="13">
        <v>15</v>
      </c>
      <c r="C1687" s="14" t="s">
        <v>4507</v>
      </c>
      <c r="D1687" s="13" t="s">
        <v>4509</v>
      </c>
      <c r="E1687" s="13" t="s">
        <v>4516</v>
      </c>
      <c r="F1687" s="15">
        <v>16</v>
      </c>
      <c r="G1687" s="13">
        <v>21</v>
      </c>
      <c r="H1687" s="13" t="s">
        <v>4513</v>
      </c>
      <c r="I1687" s="13" t="s">
        <v>4521</v>
      </c>
      <c r="J1687" s="13" t="s">
        <v>4514</v>
      </c>
      <c r="K1687" s="13" t="s">
        <v>4513</v>
      </c>
      <c r="L1687" s="13" t="s">
        <v>4514</v>
      </c>
      <c r="M1687" s="13" t="s">
        <v>4514</v>
      </c>
      <c r="N1687" s="16">
        <v>1</v>
      </c>
      <c r="O1687" s="13">
        <v>4</v>
      </c>
      <c r="P1687" s="17" t="str">
        <f>IF(Cleaned_Data!$N1687&gt;=3.5,"Excellent",IF(Cleaned_Data!$N1687&gt;=3,"Good",IF(Cleaned_Data!$N1687&gt;=2,"Average",IF(Cleaned_Data!$N1687&gt;=1,"Below Average","Very Poor"))))</f>
        <v>Below Average</v>
      </c>
    </row>
    <row r="1688" spans="1:16" x14ac:dyDescent="0.25">
      <c r="A1688" s="8">
        <v>2687</v>
      </c>
      <c r="B1688" s="8">
        <v>18</v>
      </c>
      <c r="C1688" s="9" t="s">
        <v>4508</v>
      </c>
      <c r="D1688" s="8" t="s">
        <v>4511</v>
      </c>
      <c r="E1688" s="8" t="s">
        <v>4516</v>
      </c>
      <c r="F1688" s="10">
        <v>17</v>
      </c>
      <c r="G1688" s="8">
        <v>28</v>
      </c>
      <c r="H1688" s="8" t="s">
        <v>4514</v>
      </c>
      <c r="I1688" s="8" t="s">
        <v>4524</v>
      </c>
      <c r="J1688" s="8" t="s">
        <v>4514</v>
      </c>
      <c r="K1688" s="8" t="s">
        <v>4514</v>
      </c>
      <c r="L1688" s="8" t="s">
        <v>4514</v>
      </c>
      <c r="M1688" s="8" t="s">
        <v>4514</v>
      </c>
      <c r="N1688" s="11">
        <v>1</v>
      </c>
      <c r="O1688" s="8">
        <v>4</v>
      </c>
      <c r="P1688" s="12" t="str">
        <f>IF(Cleaned_Data!$N1688&gt;=3.5,"Excellent",IF(Cleaned_Data!$N1688&gt;=3,"Good",IF(Cleaned_Data!$N1688&gt;=2,"Average",IF(Cleaned_Data!$N1688&gt;=1,"Below Average","Very Poor"))))</f>
        <v>Below Average</v>
      </c>
    </row>
    <row r="1689" spans="1:16" x14ac:dyDescent="0.25">
      <c r="A1689" s="13">
        <v>2688</v>
      </c>
      <c r="B1689" s="13">
        <v>15</v>
      </c>
      <c r="C1689" s="14" t="s">
        <v>4507</v>
      </c>
      <c r="D1689" s="13" t="s">
        <v>4509</v>
      </c>
      <c r="E1689" s="13" t="s">
        <v>4518</v>
      </c>
      <c r="F1689" s="15">
        <v>12</v>
      </c>
      <c r="G1689" s="13">
        <v>5</v>
      </c>
      <c r="H1689" s="13" t="s">
        <v>4514</v>
      </c>
      <c r="I1689" s="13" t="s">
        <v>4522</v>
      </c>
      <c r="J1689" s="13" t="s">
        <v>4514</v>
      </c>
      <c r="K1689" s="13" t="s">
        <v>4514</v>
      </c>
      <c r="L1689" s="13" t="s">
        <v>4513</v>
      </c>
      <c r="M1689" s="13" t="s">
        <v>4514</v>
      </c>
      <c r="N1689" s="16">
        <v>3</v>
      </c>
      <c r="O1689" s="13">
        <v>2</v>
      </c>
      <c r="P1689" s="17" t="str">
        <f>IF(Cleaned_Data!$N1689&gt;=3.5,"Excellent",IF(Cleaned_Data!$N1689&gt;=3,"Good",IF(Cleaned_Data!$N1689&gt;=2,"Average",IF(Cleaned_Data!$N1689&gt;=1,"Below Average","Very Poor"))))</f>
        <v>Good</v>
      </c>
    </row>
    <row r="1690" spans="1:16" x14ac:dyDescent="0.25">
      <c r="A1690" s="8">
        <v>2689</v>
      </c>
      <c r="B1690" s="8">
        <v>15</v>
      </c>
      <c r="C1690" s="9" t="s">
        <v>4507</v>
      </c>
      <c r="D1690" s="8" t="s">
        <v>4512</v>
      </c>
      <c r="E1690" s="8" t="s">
        <v>4516</v>
      </c>
      <c r="F1690" s="10">
        <v>0</v>
      </c>
      <c r="G1690" s="8">
        <v>8</v>
      </c>
      <c r="H1690" s="8" t="s">
        <v>4513</v>
      </c>
      <c r="I1690" s="8" t="s">
        <v>4523</v>
      </c>
      <c r="J1690" s="8" t="s">
        <v>4513</v>
      </c>
      <c r="K1690" s="8" t="s">
        <v>4514</v>
      </c>
      <c r="L1690" s="8" t="s">
        <v>4513</v>
      </c>
      <c r="M1690" s="8" t="s">
        <v>4513</v>
      </c>
      <c r="N1690" s="11">
        <v>3</v>
      </c>
      <c r="O1690" s="8">
        <v>2</v>
      </c>
      <c r="P1690" s="12" t="str">
        <f>IF(Cleaned_Data!$N1690&gt;=3.5,"Excellent",IF(Cleaned_Data!$N1690&gt;=3,"Good",IF(Cleaned_Data!$N1690&gt;=2,"Average",IF(Cleaned_Data!$N1690&gt;=1,"Below Average","Very Poor"))))</f>
        <v>Good</v>
      </c>
    </row>
    <row r="1691" spans="1:16" x14ac:dyDescent="0.25">
      <c r="A1691" s="13">
        <v>2690</v>
      </c>
      <c r="B1691" s="13">
        <v>18</v>
      </c>
      <c r="C1691" s="14" t="s">
        <v>4508</v>
      </c>
      <c r="D1691" s="13" t="s">
        <v>4509</v>
      </c>
      <c r="E1691" s="13" t="s">
        <v>4519</v>
      </c>
      <c r="F1691" s="15">
        <v>14</v>
      </c>
      <c r="G1691" s="13">
        <v>12</v>
      </c>
      <c r="H1691" s="13" t="s">
        <v>4514</v>
      </c>
      <c r="I1691" s="13" t="s">
        <v>4521</v>
      </c>
      <c r="J1691" s="13" t="s">
        <v>4514</v>
      </c>
      <c r="K1691" s="13" t="s">
        <v>4514</v>
      </c>
      <c r="L1691" s="13" t="s">
        <v>4514</v>
      </c>
      <c r="M1691" s="13" t="s">
        <v>4513</v>
      </c>
      <c r="N1691" s="16">
        <v>2</v>
      </c>
      <c r="O1691" s="13">
        <v>4</v>
      </c>
      <c r="P1691" s="17" t="str">
        <f>IF(Cleaned_Data!$N1691&gt;=3.5,"Excellent",IF(Cleaned_Data!$N1691&gt;=3,"Good",IF(Cleaned_Data!$N1691&gt;=2,"Average",IF(Cleaned_Data!$N1691&gt;=1,"Below Average","Very Poor"))))</f>
        <v>Average</v>
      </c>
    </row>
    <row r="1692" spans="1:16" x14ac:dyDescent="0.25">
      <c r="A1692" s="8">
        <v>2691</v>
      </c>
      <c r="B1692" s="8">
        <v>16</v>
      </c>
      <c r="C1692" s="9" t="s">
        <v>4507</v>
      </c>
      <c r="D1692" s="8" t="s">
        <v>4512</v>
      </c>
      <c r="E1692" s="8" t="s">
        <v>4516</v>
      </c>
      <c r="F1692" s="10">
        <v>8</v>
      </c>
      <c r="G1692" s="8">
        <v>8</v>
      </c>
      <c r="H1692" s="8" t="s">
        <v>4513</v>
      </c>
      <c r="I1692" s="8" t="s">
        <v>4523</v>
      </c>
      <c r="J1692" s="8" t="s">
        <v>4513</v>
      </c>
      <c r="K1692" s="8" t="s">
        <v>4514</v>
      </c>
      <c r="L1692" s="8" t="s">
        <v>4513</v>
      </c>
      <c r="M1692" s="8" t="s">
        <v>4514</v>
      </c>
      <c r="N1692" s="11">
        <v>3</v>
      </c>
      <c r="O1692" s="8">
        <v>2</v>
      </c>
      <c r="P1692" s="12" t="str">
        <f>IF(Cleaned_Data!$N1692&gt;=3.5,"Excellent",IF(Cleaned_Data!$N1692&gt;=3,"Good",IF(Cleaned_Data!$N1692&gt;=2,"Average",IF(Cleaned_Data!$N1692&gt;=1,"Below Average","Very Poor"))))</f>
        <v>Good</v>
      </c>
    </row>
    <row r="1693" spans="1:16" x14ac:dyDescent="0.25">
      <c r="A1693" s="13">
        <v>2692</v>
      </c>
      <c r="B1693" s="13">
        <v>16</v>
      </c>
      <c r="C1693" s="14" t="s">
        <v>4507</v>
      </c>
      <c r="D1693" s="13" t="s">
        <v>4511</v>
      </c>
      <c r="E1693" s="13" t="s">
        <v>4518</v>
      </c>
      <c r="F1693" s="15">
        <v>11</v>
      </c>
      <c r="G1693" s="13">
        <v>12</v>
      </c>
      <c r="H1693" s="13" t="s">
        <v>4513</v>
      </c>
      <c r="I1693" s="13" t="s">
        <v>4522</v>
      </c>
      <c r="J1693" s="13" t="s">
        <v>4514</v>
      </c>
      <c r="K1693" s="13" t="s">
        <v>4514</v>
      </c>
      <c r="L1693" s="13" t="s">
        <v>4514</v>
      </c>
      <c r="M1693" s="13" t="s">
        <v>4513</v>
      </c>
      <c r="N1693" s="16">
        <v>2</v>
      </c>
      <c r="O1693" s="13">
        <v>4</v>
      </c>
      <c r="P1693" s="17" t="str">
        <f>IF(Cleaned_Data!$N1693&gt;=3.5,"Excellent",IF(Cleaned_Data!$N1693&gt;=3,"Good",IF(Cleaned_Data!$N1693&gt;=2,"Average",IF(Cleaned_Data!$N1693&gt;=1,"Below Average","Very Poor"))))</f>
        <v>Average</v>
      </c>
    </row>
    <row r="1694" spans="1:16" x14ac:dyDescent="0.25">
      <c r="A1694" s="8">
        <v>2693</v>
      </c>
      <c r="B1694" s="8">
        <v>18</v>
      </c>
      <c r="C1694" s="9" t="s">
        <v>4507</v>
      </c>
      <c r="D1694" s="8" t="s">
        <v>4509</v>
      </c>
      <c r="E1694" s="8" t="s">
        <v>4516</v>
      </c>
      <c r="F1694" s="10">
        <v>13</v>
      </c>
      <c r="G1694" s="8">
        <v>4</v>
      </c>
      <c r="H1694" s="8" t="s">
        <v>4513</v>
      </c>
      <c r="I1694" s="8" t="s">
        <v>4522</v>
      </c>
      <c r="J1694" s="8" t="s">
        <v>4513</v>
      </c>
      <c r="K1694" s="8" t="s">
        <v>4514</v>
      </c>
      <c r="L1694" s="8" t="s">
        <v>4514</v>
      </c>
      <c r="M1694" s="8" t="s">
        <v>4514</v>
      </c>
      <c r="N1694" s="11">
        <v>3</v>
      </c>
      <c r="O1694" s="8">
        <v>1</v>
      </c>
      <c r="P1694" s="12" t="str">
        <f>IF(Cleaned_Data!$N1694&gt;=3.5,"Excellent",IF(Cleaned_Data!$N1694&gt;=3,"Good",IF(Cleaned_Data!$N1694&gt;=2,"Average",IF(Cleaned_Data!$N1694&gt;=1,"Below Average","Very Poor"))))</f>
        <v>Good</v>
      </c>
    </row>
    <row r="1695" spans="1:16" x14ac:dyDescent="0.25">
      <c r="A1695" s="13">
        <v>2694</v>
      </c>
      <c r="B1695" s="13">
        <v>17</v>
      </c>
      <c r="C1695" s="14" t="s">
        <v>4508</v>
      </c>
      <c r="D1695" s="13" t="s">
        <v>4509</v>
      </c>
      <c r="E1695" s="13" t="s">
        <v>4515</v>
      </c>
      <c r="F1695" s="15">
        <v>7</v>
      </c>
      <c r="G1695" s="13">
        <v>13</v>
      </c>
      <c r="H1695" s="13" t="s">
        <v>4514</v>
      </c>
      <c r="I1695" s="13" t="s">
        <v>4523</v>
      </c>
      <c r="J1695" s="13" t="s">
        <v>4513</v>
      </c>
      <c r="K1695" s="13" t="s">
        <v>4514</v>
      </c>
      <c r="L1695" s="13" t="s">
        <v>4513</v>
      </c>
      <c r="M1695" s="13" t="s">
        <v>4514</v>
      </c>
      <c r="N1695" s="16">
        <v>2</v>
      </c>
      <c r="O1695" s="13">
        <v>3</v>
      </c>
      <c r="P1695" s="17" t="str">
        <f>IF(Cleaned_Data!$N1695&gt;=3.5,"Excellent",IF(Cleaned_Data!$N1695&gt;=3,"Good",IF(Cleaned_Data!$N1695&gt;=2,"Average",IF(Cleaned_Data!$N1695&gt;=1,"Below Average","Very Poor"))))</f>
        <v>Average</v>
      </c>
    </row>
    <row r="1696" spans="1:16" x14ac:dyDescent="0.25">
      <c r="A1696" s="8">
        <v>2695</v>
      </c>
      <c r="B1696" s="8">
        <v>15</v>
      </c>
      <c r="C1696" s="9" t="s">
        <v>4507</v>
      </c>
      <c r="D1696" s="8" t="s">
        <v>4509</v>
      </c>
      <c r="E1696" s="8" t="s">
        <v>4516</v>
      </c>
      <c r="F1696" s="10">
        <v>18</v>
      </c>
      <c r="G1696" s="8">
        <v>4</v>
      </c>
      <c r="H1696" s="8" t="s">
        <v>4514</v>
      </c>
      <c r="I1696" s="8" t="s">
        <v>4522</v>
      </c>
      <c r="J1696" s="8" t="s">
        <v>4513</v>
      </c>
      <c r="K1696" s="8" t="s">
        <v>4514</v>
      </c>
      <c r="L1696" s="8" t="s">
        <v>4514</v>
      </c>
      <c r="M1696" s="8" t="s">
        <v>4514</v>
      </c>
      <c r="N1696" s="11">
        <v>3</v>
      </c>
      <c r="O1696" s="8">
        <v>1</v>
      </c>
      <c r="P1696" s="12" t="str">
        <f>IF(Cleaned_Data!$N1696&gt;=3.5,"Excellent",IF(Cleaned_Data!$N1696&gt;=3,"Good",IF(Cleaned_Data!$N1696&gt;=2,"Average",IF(Cleaned_Data!$N1696&gt;=1,"Below Average","Very Poor"))))</f>
        <v>Good</v>
      </c>
    </row>
    <row r="1697" spans="1:16" x14ac:dyDescent="0.25">
      <c r="A1697" s="13">
        <v>2696</v>
      </c>
      <c r="B1697" s="13">
        <v>18</v>
      </c>
      <c r="C1697" s="14" t="s">
        <v>4507</v>
      </c>
      <c r="D1697" s="13" t="s">
        <v>4512</v>
      </c>
      <c r="E1697" s="13" t="s">
        <v>4515</v>
      </c>
      <c r="F1697" s="15">
        <v>3</v>
      </c>
      <c r="G1697" s="13">
        <v>8</v>
      </c>
      <c r="H1697" s="13" t="s">
        <v>4514</v>
      </c>
      <c r="I1697" s="13" t="s">
        <v>4522</v>
      </c>
      <c r="J1697" s="13" t="s">
        <v>4514</v>
      </c>
      <c r="K1697" s="13" t="s">
        <v>4514</v>
      </c>
      <c r="L1697" s="13" t="s">
        <v>4513</v>
      </c>
      <c r="M1697" s="13" t="s">
        <v>4514</v>
      </c>
      <c r="N1697" s="16">
        <v>2</v>
      </c>
      <c r="O1697" s="13">
        <v>4</v>
      </c>
      <c r="P1697" s="17" t="str">
        <f>IF(Cleaned_Data!$N1697&gt;=3.5,"Excellent",IF(Cleaned_Data!$N1697&gt;=3,"Good",IF(Cleaned_Data!$N1697&gt;=2,"Average",IF(Cleaned_Data!$N1697&gt;=1,"Below Average","Very Poor"))))</f>
        <v>Average</v>
      </c>
    </row>
    <row r="1698" spans="1:16" x14ac:dyDescent="0.25">
      <c r="A1698" s="8">
        <v>2697</v>
      </c>
      <c r="B1698" s="8">
        <v>15</v>
      </c>
      <c r="C1698" s="9" t="s">
        <v>4508</v>
      </c>
      <c r="D1698" s="8" t="s">
        <v>4511</v>
      </c>
      <c r="E1698" s="8" t="s">
        <v>4516</v>
      </c>
      <c r="F1698" s="10">
        <v>13</v>
      </c>
      <c r="G1698" s="8">
        <v>7</v>
      </c>
      <c r="H1698" s="8" t="s">
        <v>4513</v>
      </c>
      <c r="I1698" s="8" t="s">
        <v>4520</v>
      </c>
      <c r="J1698" s="8" t="s">
        <v>4514</v>
      </c>
      <c r="K1698" s="8" t="s">
        <v>4514</v>
      </c>
      <c r="L1698" s="8" t="s">
        <v>4513</v>
      </c>
      <c r="M1698" s="8" t="s">
        <v>4513</v>
      </c>
      <c r="N1698" s="11">
        <v>3</v>
      </c>
      <c r="O1698" s="8">
        <v>2</v>
      </c>
      <c r="P1698" s="12" t="str">
        <f>IF(Cleaned_Data!$N1698&gt;=3.5,"Excellent",IF(Cleaned_Data!$N1698&gt;=3,"Good",IF(Cleaned_Data!$N1698&gt;=2,"Average",IF(Cleaned_Data!$N1698&gt;=1,"Below Average","Very Poor"))))</f>
        <v>Good</v>
      </c>
    </row>
    <row r="1699" spans="1:16" x14ac:dyDescent="0.25">
      <c r="A1699" s="13">
        <v>2698</v>
      </c>
      <c r="B1699" s="13">
        <v>17</v>
      </c>
      <c r="C1699" s="14" t="s">
        <v>4508</v>
      </c>
      <c r="D1699" s="13" t="s">
        <v>4509</v>
      </c>
      <c r="E1699" s="13" t="s">
        <v>4516</v>
      </c>
      <c r="F1699" s="15">
        <v>0</v>
      </c>
      <c r="G1699" s="13">
        <v>6</v>
      </c>
      <c r="H1699" s="13" t="s">
        <v>4514</v>
      </c>
      <c r="I1699" s="13" t="s">
        <v>4521</v>
      </c>
      <c r="J1699" s="13" t="s">
        <v>4514</v>
      </c>
      <c r="K1699" s="13" t="s">
        <v>4513</v>
      </c>
      <c r="L1699" s="13" t="s">
        <v>4514</v>
      </c>
      <c r="M1699" s="13" t="s">
        <v>4514</v>
      </c>
      <c r="N1699" s="16">
        <v>2</v>
      </c>
      <c r="O1699" s="13">
        <v>3</v>
      </c>
      <c r="P1699" s="17" t="str">
        <f>IF(Cleaned_Data!$N1699&gt;=3.5,"Excellent",IF(Cleaned_Data!$N1699&gt;=3,"Good",IF(Cleaned_Data!$N1699&gt;=2,"Average",IF(Cleaned_Data!$N1699&gt;=1,"Below Average","Very Poor"))))</f>
        <v>Average</v>
      </c>
    </row>
    <row r="1700" spans="1:16" x14ac:dyDescent="0.25">
      <c r="A1700" s="8">
        <v>2699</v>
      </c>
      <c r="B1700" s="8">
        <v>15</v>
      </c>
      <c r="C1700" s="9" t="s">
        <v>4508</v>
      </c>
      <c r="D1700" s="8" t="s">
        <v>4511</v>
      </c>
      <c r="E1700" s="8" t="s">
        <v>4516</v>
      </c>
      <c r="F1700" s="10">
        <v>18</v>
      </c>
      <c r="G1700" s="8">
        <v>7</v>
      </c>
      <c r="H1700" s="8" t="s">
        <v>4514</v>
      </c>
      <c r="I1700" s="8" t="s">
        <v>4522</v>
      </c>
      <c r="J1700" s="8" t="s">
        <v>4514</v>
      </c>
      <c r="K1700" s="8" t="s">
        <v>4514</v>
      </c>
      <c r="L1700" s="8" t="s">
        <v>4514</v>
      </c>
      <c r="M1700" s="8" t="s">
        <v>4514</v>
      </c>
      <c r="N1700" s="11">
        <v>3</v>
      </c>
      <c r="O1700" s="8">
        <v>2</v>
      </c>
      <c r="P1700" s="12" t="str">
        <f>IF(Cleaned_Data!$N1700&gt;=3.5,"Excellent",IF(Cleaned_Data!$N1700&gt;=3,"Good",IF(Cleaned_Data!$N1700&gt;=2,"Average",IF(Cleaned_Data!$N1700&gt;=1,"Below Average","Very Poor"))))</f>
        <v>Good</v>
      </c>
    </row>
    <row r="1701" spans="1:16" x14ac:dyDescent="0.25">
      <c r="A1701" s="13">
        <v>2700</v>
      </c>
      <c r="B1701" s="13">
        <v>18</v>
      </c>
      <c r="C1701" s="14" t="s">
        <v>4507</v>
      </c>
      <c r="D1701" s="13" t="s">
        <v>4509</v>
      </c>
      <c r="E1701" s="13" t="s">
        <v>4517</v>
      </c>
      <c r="F1701" s="15">
        <v>2</v>
      </c>
      <c r="G1701" s="13">
        <v>21</v>
      </c>
      <c r="H1701" s="13" t="s">
        <v>4514</v>
      </c>
      <c r="I1701" s="13" t="s">
        <v>4520</v>
      </c>
      <c r="J1701" s="13" t="s">
        <v>4514</v>
      </c>
      <c r="K1701" s="13" t="s">
        <v>4514</v>
      </c>
      <c r="L1701" s="13" t="s">
        <v>4514</v>
      </c>
      <c r="M1701" s="13" t="s">
        <v>4514</v>
      </c>
      <c r="N1701" s="16">
        <v>1</v>
      </c>
      <c r="O1701" s="13">
        <v>4</v>
      </c>
      <c r="P1701" s="17" t="str">
        <f>IF(Cleaned_Data!$N1701&gt;=3.5,"Excellent",IF(Cleaned_Data!$N1701&gt;=3,"Good",IF(Cleaned_Data!$N1701&gt;=2,"Average",IF(Cleaned_Data!$N1701&gt;=1,"Below Average","Very Poor"))))</f>
        <v>Below Average</v>
      </c>
    </row>
    <row r="1702" spans="1:16" x14ac:dyDescent="0.25">
      <c r="A1702" s="8">
        <v>2701</v>
      </c>
      <c r="B1702" s="8">
        <v>15</v>
      </c>
      <c r="C1702" s="9" t="s">
        <v>4507</v>
      </c>
      <c r="D1702" s="8" t="s">
        <v>4509</v>
      </c>
      <c r="E1702" s="8" t="s">
        <v>4515</v>
      </c>
      <c r="F1702" s="10">
        <v>2</v>
      </c>
      <c r="G1702" s="8">
        <v>2</v>
      </c>
      <c r="H1702" s="8" t="s">
        <v>4514</v>
      </c>
      <c r="I1702" s="8" t="s">
        <v>4521</v>
      </c>
      <c r="J1702" s="8" t="s">
        <v>4513</v>
      </c>
      <c r="K1702" s="8" t="s">
        <v>4514</v>
      </c>
      <c r="L1702" s="8" t="s">
        <v>4514</v>
      </c>
      <c r="M1702" s="8" t="s">
        <v>4514</v>
      </c>
      <c r="N1702" s="11">
        <v>3</v>
      </c>
      <c r="O1702" s="8">
        <v>2</v>
      </c>
      <c r="P1702" s="12" t="str">
        <f>IF(Cleaned_Data!$N1702&gt;=3.5,"Excellent",IF(Cleaned_Data!$N1702&gt;=3,"Good",IF(Cleaned_Data!$N1702&gt;=2,"Average",IF(Cleaned_Data!$N1702&gt;=1,"Below Average","Very Poor"))))</f>
        <v>Good</v>
      </c>
    </row>
    <row r="1703" spans="1:16" x14ac:dyDescent="0.25">
      <c r="A1703" s="13">
        <v>2702</v>
      </c>
      <c r="B1703" s="13">
        <v>16</v>
      </c>
      <c r="C1703" s="14" t="s">
        <v>4507</v>
      </c>
      <c r="D1703" s="13" t="s">
        <v>4510</v>
      </c>
      <c r="E1703" s="13" t="s">
        <v>4516</v>
      </c>
      <c r="F1703" s="15">
        <v>7</v>
      </c>
      <c r="G1703" s="13">
        <v>22</v>
      </c>
      <c r="H1703" s="13" t="s">
        <v>4514</v>
      </c>
      <c r="I1703" s="13" t="s">
        <v>4521</v>
      </c>
      <c r="J1703" s="13" t="s">
        <v>4514</v>
      </c>
      <c r="K1703" s="13" t="s">
        <v>4514</v>
      </c>
      <c r="L1703" s="13" t="s">
        <v>4514</v>
      </c>
      <c r="M1703" s="13" t="s">
        <v>4514</v>
      </c>
      <c r="N1703" s="16">
        <v>1</v>
      </c>
      <c r="O1703" s="13">
        <v>4</v>
      </c>
      <c r="P1703" s="17" t="str">
        <f>IF(Cleaned_Data!$N1703&gt;=3.5,"Excellent",IF(Cleaned_Data!$N1703&gt;=3,"Good",IF(Cleaned_Data!$N1703&gt;=2,"Average",IF(Cleaned_Data!$N1703&gt;=1,"Below Average","Very Poor"))))</f>
        <v>Below Average</v>
      </c>
    </row>
    <row r="1704" spans="1:16" x14ac:dyDescent="0.25">
      <c r="A1704" s="8">
        <v>2703</v>
      </c>
      <c r="B1704" s="8">
        <v>17</v>
      </c>
      <c r="C1704" s="9" t="s">
        <v>4508</v>
      </c>
      <c r="D1704" s="8" t="s">
        <v>4509</v>
      </c>
      <c r="E1704" s="8" t="s">
        <v>4519</v>
      </c>
      <c r="F1704" s="10">
        <v>7</v>
      </c>
      <c r="G1704" s="8">
        <v>23</v>
      </c>
      <c r="H1704" s="8" t="s">
        <v>4514</v>
      </c>
      <c r="I1704" s="8" t="s">
        <v>4521</v>
      </c>
      <c r="J1704" s="8" t="s">
        <v>4514</v>
      </c>
      <c r="K1704" s="8" t="s">
        <v>4514</v>
      </c>
      <c r="L1704" s="8" t="s">
        <v>4514</v>
      </c>
      <c r="M1704" s="8" t="s">
        <v>4514</v>
      </c>
      <c r="N1704" s="11">
        <v>0</v>
      </c>
      <c r="O1704" s="8">
        <v>4</v>
      </c>
      <c r="P1704" s="12" t="str">
        <f>IF(Cleaned_Data!$N1704&gt;=3.5,"Excellent",IF(Cleaned_Data!$N1704&gt;=3,"Good",IF(Cleaned_Data!$N1704&gt;=2,"Average",IF(Cleaned_Data!$N1704&gt;=1,"Below Average","Very Poor"))))</f>
        <v>Very Poor</v>
      </c>
    </row>
    <row r="1705" spans="1:16" x14ac:dyDescent="0.25">
      <c r="A1705" s="13">
        <v>2704</v>
      </c>
      <c r="B1705" s="13">
        <v>17</v>
      </c>
      <c r="C1705" s="14" t="s">
        <v>4507</v>
      </c>
      <c r="D1705" s="13" t="s">
        <v>4509</v>
      </c>
      <c r="E1705" s="13" t="s">
        <v>4515</v>
      </c>
      <c r="F1705" s="15">
        <v>4</v>
      </c>
      <c r="G1705" s="13">
        <v>14</v>
      </c>
      <c r="H1705" s="13" t="s">
        <v>4513</v>
      </c>
      <c r="I1705" s="13" t="s">
        <v>4522</v>
      </c>
      <c r="J1705" s="13" t="s">
        <v>4513</v>
      </c>
      <c r="K1705" s="13" t="s">
        <v>4513</v>
      </c>
      <c r="L1705" s="13" t="s">
        <v>4513</v>
      </c>
      <c r="M1705" s="13" t="s">
        <v>4514</v>
      </c>
      <c r="N1705" s="16">
        <v>2</v>
      </c>
      <c r="O1705" s="13">
        <v>3</v>
      </c>
      <c r="P1705" s="17" t="str">
        <f>IF(Cleaned_Data!$N1705&gt;=3.5,"Excellent",IF(Cleaned_Data!$N1705&gt;=3,"Good",IF(Cleaned_Data!$N1705&gt;=2,"Average",IF(Cleaned_Data!$N1705&gt;=1,"Below Average","Very Poor"))))</f>
        <v>Average</v>
      </c>
    </row>
    <row r="1706" spans="1:16" x14ac:dyDescent="0.25">
      <c r="A1706" s="8">
        <v>2705</v>
      </c>
      <c r="B1706" s="8">
        <v>17</v>
      </c>
      <c r="C1706" s="9" t="s">
        <v>4507</v>
      </c>
      <c r="D1706" s="8" t="s">
        <v>4509</v>
      </c>
      <c r="E1706" s="8" t="s">
        <v>4516</v>
      </c>
      <c r="F1706" s="10">
        <v>12</v>
      </c>
      <c r="G1706" s="8">
        <v>7</v>
      </c>
      <c r="H1706" s="8" t="s">
        <v>4514</v>
      </c>
      <c r="I1706" s="8" t="s">
        <v>4522</v>
      </c>
      <c r="J1706" s="8" t="s">
        <v>4514</v>
      </c>
      <c r="K1706" s="8" t="s">
        <v>4513</v>
      </c>
      <c r="L1706" s="8" t="s">
        <v>4513</v>
      </c>
      <c r="M1706" s="8" t="s">
        <v>4514</v>
      </c>
      <c r="N1706" s="11">
        <v>3</v>
      </c>
      <c r="O1706" s="8">
        <v>2</v>
      </c>
      <c r="P1706" s="12" t="str">
        <f>IF(Cleaned_Data!$N1706&gt;=3.5,"Excellent",IF(Cleaned_Data!$N1706&gt;=3,"Good",IF(Cleaned_Data!$N1706&gt;=2,"Average",IF(Cleaned_Data!$N1706&gt;=1,"Below Average","Very Poor"))))</f>
        <v>Good</v>
      </c>
    </row>
    <row r="1707" spans="1:16" x14ac:dyDescent="0.25">
      <c r="A1707" s="13">
        <v>2706</v>
      </c>
      <c r="B1707" s="13">
        <v>18</v>
      </c>
      <c r="C1707" s="14" t="s">
        <v>4508</v>
      </c>
      <c r="D1707" s="13" t="s">
        <v>4509</v>
      </c>
      <c r="E1707" s="13" t="s">
        <v>4516</v>
      </c>
      <c r="F1707" s="15">
        <v>9</v>
      </c>
      <c r="G1707" s="13">
        <v>0</v>
      </c>
      <c r="H1707" s="13" t="s">
        <v>4513</v>
      </c>
      <c r="I1707" s="13" t="s">
        <v>4524</v>
      </c>
      <c r="J1707" s="13" t="s">
        <v>4513</v>
      </c>
      <c r="K1707" s="13" t="s">
        <v>4514</v>
      </c>
      <c r="L1707" s="13" t="s">
        <v>4514</v>
      </c>
      <c r="M1707" s="13" t="s">
        <v>4514</v>
      </c>
      <c r="N1707" s="16">
        <v>4</v>
      </c>
      <c r="O1707" s="13">
        <v>0</v>
      </c>
      <c r="P1707" s="17" t="str">
        <f>IF(Cleaned_Data!$N1707&gt;=3.5,"Excellent",IF(Cleaned_Data!$N1707&gt;=3,"Good",IF(Cleaned_Data!$N1707&gt;=2,"Average",IF(Cleaned_Data!$N1707&gt;=1,"Below Average","Very Poor"))))</f>
        <v>Excellent</v>
      </c>
    </row>
    <row r="1708" spans="1:16" x14ac:dyDescent="0.25">
      <c r="A1708" s="8">
        <v>2707</v>
      </c>
      <c r="B1708" s="8">
        <v>17</v>
      </c>
      <c r="C1708" s="9" t="s">
        <v>4508</v>
      </c>
      <c r="D1708" s="8" t="s">
        <v>4509</v>
      </c>
      <c r="E1708" s="8" t="s">
        <v>4516</v>
      </c>
      <c r="F1708" s="10">
        <v>1</v>
      </c>
      <c r="G1708" s="8">
        <v>6</v>
      </c>
      <c r="H1708" s="8" t="s">
        <v>4514</v>
      </c>
      <c r="I1708" s="8" t="s">
        <v>4522</v>
      </c>
      <c r="J1708" s="8" t="s">
        <v>4513</v>
      </c>
      <c r="K1708" s="8" t="s">
        <v>4514</v>
      </c>
      <c r="L1708" s="8" t="s">
        <v>4514</v>
      </c>
      <c r="M1708" s="8" t="s">
        <v>4514</v>
      </c>
      <c r="N1708" s="11">
        <v>3</v>
      </c>
      <c r="O1708" s="8">
        <v>2</v>
      </c>
      <c r="P1708" s="12" t="str">
        <f>IF(Cleaned_Data!$N1708&gt;=3.5,"Excellent",IF(Cleaned_Data!$N1708&gt;=3,"Good",IF(Cleaned_Data!$N1708&gt;=2,"Average",IF(Cleaned_Data!$N1708&gt;=1,"Below Average","Very Poor"))))</f>
        <v>Good</v>
      </c>
    </row>
    <row r="1709" spans="1:16" x14ac:dyDescent="0.25">
      <c r="A1709" s="13">
        <v>2708</v>
      </c>
      <c r="B1709" s="13">
        <v>16</v>
      </c>
      <c r="C1709" s="14" t="s">
        <v>4508</v>
      </c>
      <c r="D1709" s="13" t="s">
        <v>4509</v>
      </c>
      <c r="E1709" s="13" t="s">
        <v>4515</v>
      </c>
      <c r="F1709" s="15">
        <v>6</v>
      </c>
      <c r="G1709" s="13">
        <v>18</v>
      </c>
      <c r="H1709" s="13" t="s">
        <v>4514</v>
      </c>
      <c r="I1709" s="13" t="s">
        <v>4524</v>
      </c>
      <c r="J1709" s="13" t="s">
        <v>4513</v>
      </c>
      <c r="K1709" s="13" t="s">
        <v>4514</v>
      </c>
      <c r="L1709" s="13" t="s">
        <v>4514</v>
      </c>
      <c r="M1709" s="13" t="s">
        <v>4514</v>
      </c>
      <c r="N1709" s="16">
        <v>2</v>
      </c>
      <c r="O1709" s="13">
        <v>4</v>
      </c>
      <c r="P1709" s="17" t="str">
        <f>IF(Cleaned_Data!$N1709&gt;=3.5,"Excellent",IF(Cleaned_Data!$N1709&gt;=3,"Good",IF(Cleaned_Data!$N1709&gt;=2,"Average",IF(Cleaned_Data!$N1709&gt;=1,"Below Average","Very Poor"))))</f>
        <v>Average</v>
      </c>
    </row>
    <row r="1710" spans="1:16" x14ac:dyDescent="0.25">
      <c r="A1710" s="8">
        <v>2709</v>
      </c>
      <c r="B1710" s="8">
        <v>18</v>
      </c>
      <c r="C1710" s="9" t="s">
        <v>4508</v>
      </c>
      <c r="D1710" s="8" t="s">
        <v>4512</v>
      </c>
      <c r="E1710" s="8" t="s">
        <v>4516</v>
      </c>
      <c r="F1710" s="10">
        <v>16</v>
      </c>
      <c r="G1710" s="8">
        <v>1</v>
      </c>
      <c r="H1710" s="8" t="s">
        <v>4514</v>
      </c>
      <c r="I1710" s="8" t="s">
        <v>4523</v>
      </c>
      <c r="J1710" s="8" t="s">
        <v>4513</v>
      </c>
      <c r="K1710" s="8" t="s">
        <v>4514</v>
      </c>
      <c r="L1710" s="8" t="s">
        <v>4514</v>
      </c>
      <c r="M1710" s="8" t="s">
        <v>4514</v>
      </c>
      <c r="N1710" s="11">
        <v>4</v>
      </c>
      <c r="O1710" s="8">
        <v>0</v>
      </c>
      <c r="P1710" s="12" t="str">
        <f>IF(Cleaned_Data!$N1710&gt;=3.5,"Excellent",IF(Cleaned_Data!$N1710&gt;=3,"Good",IF(Cleaned_Data!$N1710&gt;=2,"Average",IF(Cleaned_Data!$N1710&gt;=1,"Below Average","Very Poor"))))</f>
        <v>Excellent</v>
      </c>
    </row>
    <row r="1711" spans="1:16" x14ac:dyDescent="0.25">
      <c r="A1711" s="13">
        <v>2710</v>
      </c>
      <c r="B1711" s="13">
        <v>16</v>
      </c>
      <c r="C1711" s="14" t="s">
        <v>4508</v>
      </c>
      <c r="D1711" s="13" t="s">
        <v>4509</v>
      </c>
      <c r="E1711" s="13" t="s">
        <v>4515</v>
      </c>
      <c r="F1711" s="15">
        <v>14</v>
      </c>
      <c r="G1711" s="13">
        <v>13</v>
      </c>
      <c r="H1711" s="13" t="s">
        <v>4514</v>
      </c>
      <c r="I1711" s="13" t="s">
        <v>4524</v>
      </c>
      <c r="J1711" s="13" t="s">
        <v>4514</v>
      </c>
      <c r="K1711" s="13" t="s">
        <v>4514</v>
      </c>
      <c r="L1711" s="13" t="s">
        <v>4513</v>
      </c>
      <c r="M1711" s="13" t="s">
        <v>4513</v>
      </c>
      <c r="N1711" s="16">
        <v>2</v>
      </c>
      <c r="O1711" s="13">
        <v>4</v>
      </c>
      <c r="P1711" s="17" t="str">
        <f>IF(Cleaned_Data!$N1711&gt;=3.5,"Excellent",IF(Cleaned_Data!$N1711&gt;=3,"Good",IF(Cleaned_Data!$N1711&gt;=2,"Average",IF(Cleaned_Data!$N1711&gt;=1,"Below Average","Very Poor"))))</f>
        <v>Average</v>
      </c>
    </row>
    <row r="1712" spans="1:16" x14ac:dyDescent="0.25">
      <c r="A1712" s="8">
        <v>2711</v>
      </c>
      <c r="B1712" s="8">
        <v>15</v>
      </c>
      <c r="C1712" s="9" t="s">
        <v>4507</v>
      </c>
      <c r="D1712" s="8" t="s">
        <v>4512</v>
      </c>
      <c r="E1712" s="8" t="s">
        <v>4519</v>
      </c>
      <c r="F1712" s="10">
        <v>14</v>
      </c>
      <c r="G1712" s="8">
        <v>17</v>
      </c>
      <c r="H1712" s="8" t="s">
        <v>4514</v>
      </c>
      <c r="I1712" s="8" t="s">
        <v>4523</v>
      </c>
      <c r="J1712" s="8" t="s">
        <v>4514</v>
      </c>
      <c r="K1712" s="8" t="s">
        <v>4514</v>
      </c>
      <c r="L1712" s="8" t="s">
        <v>4514</v>
      </c>
      <c r="M1712" s="8" t="s">
        <v>4514</v>
      </c>
      <c r="N1712" s="11">
        <v>2</v>
      </c>
      <c r="O1712" s="8">
        <v>4</v>
      </c>
      <c r="P1712" s="12" t="str">
        <f>IF(Cleaned_Data!$N1712&gt;=3.5,"Excellent",IF(Cleaned_Data!$N1712&gt;=3,"Good",IF(Cleaned_Data!$N1712&gt;=2,"Average",IF(Cleaned_Data!$N1712&gt;=1,"Below Average","Very Poor"))))</f>
        <v>Average</v>
      </c>
    </row>
    <row r="1713" spans="1:16" x14ac:dyDescent="0.25">
      <c r="A1713" s="13">
        <v>2712</v>
      </c>
      <c r="B1713" s="13">
        <v>15</v>
      </c>
      <c r="C1713" s="14" t="s">
        <v>4508</v>
      </c>
      <c r="D1713" s="13" t="s">
        <v>4509</v>
      </c>
      <c r="E1713" s="13" t="s">
        <v>4515</v>
      </c>
      <c r="F1713" s="15">
        <v>14</v>
      </c>
      <c r="G1713" s="13">
        <v>29</v>
      </c>
      <c r="H1713" s="13" t="s">
        <v>4513</v>
      </c>
      <c r="I1713" s="13" t="s">
        <v>4523</v>
      </c>
      <c r="J1713" s="13" t="s">
        <v>4514</v>
      </c>
      <c r="K1713" s="13" t="s">
        <v>4514</v>
      </c>
      <c r="L1713" s="13" t="s">
        <v>4514</v>
      </c>
      <c r="M1713" s="13" t="s">
        <v>4514</v>
      </c>
      <c r="N1713" s="16">
        <v>1</v>
      </c>
      <c r="O1713" s="13">
        <v>4</v>
      </c>
      <c r="P1713" s="17" t="str">
        <f>IF(Cleaned_Data!$N1713&gt;=3.5,"Excellent",IF(Cleaned_Data!$N1713&gt;=3,"Good",IF(Cleaned_Data!$N1713&gt;=2,"Average",IF(Cleaned_Data!$N1713&gt;=1,"Below Average","Very Poor"))))</f>
        <v>Below Average</v>
      </c>
    </row>
    <row r="1714" spans="1:16" x14ac:dyDescent="0.25">
      <c r="A1714" s="8">
        <v>2713</v>
      </c>
      <c r="B1714" s="8">
        <v>15</v>
      </c>
      <c r="C1714" s="9" t="s">
        <v>4507</v>
      </c>
      <c r="D1714" s="8" t="s">
        <v>4509</v>
      </c>
      <c r="E1714" s="8" t="s">
        <v>4515</v>
      </c>
      <c r="F1714" s="10">
        <v>6</v>
      </c>
      <c r="G1714" s="8">
        <v>14</v>
      </c>
      <c r="H1714" s="8" t="s">
        <v>4514</v>
      </c>
      <c r="I1714" s="8" t="s">
        <v>4522</v>
      </c>
      <c r="J1714" s="8" t="s">
        <v>4514</v>
      </c>
      <c r="K1714" s="8" t="s">
        <v>4514</v>
      </c>
      <c r="L1714" s="8" t="s">
        <v>4513</v>
      </c>
      <c r="M1714" s="8" t="s">
        <v>4514</v>
      </c>
      <c r="N1714" s="11">
        <v>2</v>
      </c>
      <c r="O1714" s="8">
        <v>4</v>
      </c>
      <c r="P1714" s="12" t="str">
        <f>IF(Cleaned_Data!$N1714&gt;=3.5,"Excellent",IF(Cleaned_Data!$N1714&gt;=3,"Good",IF(Cleaned_Data!$N1714&gt;=2,"Average",IF(Cleaned_Data!$N1714&gt;=1,"Below Average","Very Poor"))))</f>
        <v>Average</v>
      </c>
    </row>
    <row r="1715" spans="1:16" x14ac:dyDescent="0.25">
      <c r="A1715" s="13">
        <v>2714</v>
      </c>
      <c r="B1715" s="13">
        <v>15</v>
      </c>
      <c r="C1715" s="14" t="s">
        <v>4507</v>
      </c>
      <c r="D1715" s="13" t="s">
        <v>4512</v>
      </c>
      <c r="E1715" s="13" t="s">
        <v>4517</v>
      </c>
      <c r="F1715" s="15">
        <v>2</v>
      </c>
      <c r="G1715" s="13">
        <v>13</v>
      </c>
      <c r="H1715" s="13" t="s">
        <v>4514</v>
      </c>
      <c r="I1715" s="13" t="s">
        <v>4521</v>
      </c>
      <c r="J1715" s="13" t="s">
        <v>4514</v>
      </c>
      <c r="K1715" s="13" t="s">
        <v>4513</v>
      </c>
      <c r="L1715" s="13" t="s">
        <v>4513</v>
      </c>
      <c r="M1715" s="13" t="s">
        <v>4514</v>
      </c>
      <c r="N1715" s="16">
        <v>2</v>
      </c>
      <c r="O1715" s="13">
        <v>4</v>
      </c>
      <c r="P1715" s="17" t="str">
        <f>IF(Cleaned_Data!$N1715&gt;=3.5,"Excellent",IF(Cleaned_Data!$N1715&gt;=3,"Good",IF(Cleaned_Data!$N1715&gt;=2,"Average",IF(Cleaned_Data!$N1715&gt;=1,"Below Average","Very Poor"))))</f>
        <v>Average</v>
      </c>
    </row>
    <row r="1716" spans="1:16" x14ac:dyDescent="0.25">
      <c r="A1716" s="8">
        <v>2715</v>
      </c>
      <c r="B1716" s="8">
        <v>16</v>
      </c>
      <c r="C1716" s="9" t="s">
        <v>4508</v>
      </c>
      <c r="D1716" s="8" t="s">
        <v>4510</v>
      </c>
      <c r="E1716" s="8" t="s">
        <v>4515</v>
      </c>
      <c r="F1716" s="10">
        <v>5</v>
      </c>
      <c r="G1716" s="8">
        <v>23</v>
      </c>
      <c r="H1716" s="8" t="s">
        <v>4514</v>
      </c>
      <c r="I1716" s="8" t="s">
        <v>4521</v>
      </c>
      <c r="J1716" s="8" t="s">
        <v>4513</v>
      </c>
      <c r="K1716" s="8" t="s">
        <v>4514</v>
      </c>
      <c r="L1716" s="8" t="s">
        <v>4514</v>
      </c>
      <c r="M1716" s="8" t="s">
        <v>4514</v>
      </c>
      <c r="N1716" s="11">
        <v>1</v>
      </c>
      <c r="O1716" s="8">
        <v>4</v>
      </c>
      <c r="P1716" s="12" t="str">
        <f>IF(Cleaned_Data!$N1716&gt;=3.5,"Excellent",IF(Cleaned_Data!$N1716&gt;=3,"Good",IF(Cleaned_Data!$N1716&gt;=2,"Average",IF(Cleaned_Data!$N1716&gt;=1,"Below Average","Very Poor"))))</f>
        <v>Below Average</v>
      </c>
    </row>
    <row r="1717" spans="1:16" x14ac:dyDescent="0.25">
      <c r="A1717" s="13">
        <v>2716</v>
      </c>
      <c r="B1717" s="13">
        <v>18</v>
      </c>
      <c r="C1717" s="14" t="s">
        <v>4508</v>
      </c>
      <c r="D1717" s="13" t="s">
        <v>4509</v>
      </c>
      <c r="E1717" s="13" t="s">
        <v>4516</v>
      </c>
      <c r="F1717" s="15">
        <v>17</v>
      </c>
      <c r="G1717" s="13">
        <v>24</v>
      </c>
      <c r="H1717" s="13" t="s">
        <v>4513</v>
      </c>
      <c r="I1717" s="13" t="s">
        <v>4524</v>
      </c>
      <c r="J1717" s="13" t="s">
        <v>4514</v>
      </c>
      <c r="K1717" s="13" t="s">
        <v>4513</v>
      </c>
      <c r="L1717" s="13" t="s">
        <v>4514</v>
      </c>
      <c r="M1717" s="13" t="s">
        <v>4514</v>
      </c>
      <c r="N1717" s="16">
        <v>2</v>
      </c>
      <c r="O1717" s="13">
        <v>4</v>
      </c>
      <c r="P1717" s="17" t="str">
        <f>IF(Cleaned_Data!$N1717&gt;=3.5,"Excellent",IF(Cleaned_Data!$N1717&gt;=3,"Good",IF(Cleaned_Data!$N1717&gt;=2,"Average",IF(Cleaned_Data!$N1717&gt;=1,"Below Average","Very Poor"))))</f>
        <v>Average</v>
      </c>
    </row>
    <row r="1718" spans="1:16" x14ac:dyDescent="0.25">
      <c r="A1718" s="8">
        <v>2717</v>
      </c>
      <c r="B1718" s="8">
        <v>18</v>
      </c>
      <c r="C1718" s="9" t="s">
        <v>4508</v>
      </c>
      <c r="D1718" s="8" t="s">
        <v>4511</v>
      </c>
      <c r="E1718" s="8" t="s">
        <v>4515</v>
      </c>
      <c r="F1718" s="10">
        <v>20</v>
      </c>
      <c r="G1718" s="8">
        <v>18</v>
      </c>
      <c r="H1718" s="8" t="s">
        <v>4514</v>
      </c>
      <c r="I1718" s="8" t="s">
        <v>4524</v>
      </c>
      <c r="J1718" s="8" t="s">
        <v>4514</v>
      </c>
      <c r="K1718" s="8" t="s">
        <v>4514</v>
      </c>
      <c r="L1718" s="8" t="s">
        <v>4513</v>
      </c>
      <c r="M1718" s="8" t="s">
        <v>4513</v>
      </c>
      <c r="N1718" s="11">
        <v>2</v>
      </c>
      <c r="O1718" s="8">
        <v>4</v>
      </c>
      <c r="P1718" s="12" t="str">
        <f>IF(Cleaned_Data!$N1718&gt;=3.5,"Excellent",IF(Cleaned_Data!$N1718&gt;=3,"Good",IF(Cleaned_Data!$N1718&gt;=2,"Average",IF(Cleaned_Data!$N1718&gt;=1,"Below Average","Very Poor"))))</f>
        <v>Average</v>
      </c>
    </row>
    <row r="1719" spans="1:16" x14ac:dyDescent="0.25">
      <c r="A1719" s="13">
        <v>2718</v>
      </c>
      <c r="B1719" s="13">
        <v>17</v>
      </c>
      <c r="C1719" s="14" t="s">
        <v>4507</v>
      </c>
      <c r="D1719" s="13" t="s">
        <v>4512</v>
      </c>
      <c r="E1719" s="13" t="s">
        <v>4517</v>
      </c>
      <c r="F1719" s="15">
        <v>10</v>
      </c>
      <c r="G1719" s="13">
        <v>29</v>
      </c>
      <c r="H1719" s="13" t="s">
        <v>4514</v>
      </c>
      <c r="I1719" s="13" t="s">
        <v>4523</v>
      </c>
      <c r="J1719" s="13" t="s">
        <v>4513</v>
      </c>
      <c r="K1719" s="13" t="s">
        <v>4514</v>
      </c>
      <c r="L1719" s="13" t="s">
        <v>4514</v>
      </c>
      <c r="M1719" s="13" t="s">
        <v>4513</v>
      </c>
      <c r="N1719" s="16">
        <v>1</v>
      </c>
      <c r="O1719" s="13">
        <v>4</v>
      </c>
      <c r="P1719" s="17" t="str">
        <f>IF(Cleaned_Data!$N1719&gt;=3.5,"Excellent",IF(Cleaned_Data!$N1719&gt;=3,"Good",IF(Cleaned_Data!$N1719&gt;=2,"Average",IF(Cleaned_Data!$N1719&gt;=1,"Below Average","Very Poor"))))</f>
        <v>Below Average</v>
      </c>
    </row>
    <row r="1720" spans="1:16" x14ac:dyDescent="0.25">
      <c r="A1720" s="8">
        <v>2719</v>
      </c>
      <c r="B1720" s="8">
        <v>16</v>
      </c>
      <c r="C1720" s="9" t="s">
        <v>4508</v>
      </c>
      <c r="D1720" s="8" t="s">
        <v>4512</v>
      </c>
      <c r="E1720" s="8" t="s">
        <v>4516</v>
      </c>
      <c r="F1720" s="10">
        <v>0</v>
      </c>
      <c r="G1720" s="8">
        <v>18</v>
      </c>
      <c r="H1720" s="8" t="s">
        <v>4514</v>
      </c>
      <c r="I1720" s="8" t="s">
        <v>4523</v>
      </c>
      <c r="J1720" s="8" t="s">
        <v>4514</v>
      </c>
      <c r="K1720" s="8" t="s">
        <v>4514</v>
      </c>
      <c r="L1720" s="8" t="s">
        <v>4514</v>
      </c>
      <c r="M1720" s="8" t="s">
        <v>4514</v>
      </c>
      <c r="N1720" s="11">
        <v>1</v>
      </c>
      <c r="O1720" s="8">
        <v>4</v>
      </c>
      <c r="P1720" s="12" t="str">
        <f>IF(Cleaned_Data!$N1720&gt;=3.5,"Excellent",IF(Cleaned_Data!$N1720&gt;=3,"Good",IF(Cleaned_Data!$N1720&gt;=2,"Average",IF(Cleaned_Data!$N1720&gt;=1,"Below Average","Very Poor"))))</f>
        <v>Below Average</v>
      </c>
    </row>
    <row r="1721" spans="1:16" x14ac:dyDescent="0.25">
      <c r="A1721" s="13">
        <v>2720</v>
      </c>
      <c r="B1721" s="13">
        <v>15</v>
      </c>
      <c r="C1721" s="14" t="s">
        <v>4508</v>
      </c>
      <c r="D1721" s="13" t="s">
        <v>4512</v>
      </c>
      <c r="E1721" s="13" t="s">
        <v>4517</v>
      </c>
      <c r="F1721" s="15">
        <v>3</v>
      </c>
      <c r="G1721" s="13">
        <v>21</v>
      </c>
      <c r="H1721" s="13" t="s">
        <v>4513</v>
      </c>
      <c r="I1721" s="13" t="s">
        <v>4524</v>
      </c>
      <c r="J1721" s="13" t="s">
        <v>4514</v>
      </c>
      <c r="K1721" s="13" t="s">
        <v>4513</v>
      </c>
      <c r="L1721" s="13" t="s">
        <v>4514</v>
      </c>
      <c r="M1721" s="13" t="s">
        <v>4513</v>
      </c>
      <c r="N1721" s="16">
        <v>2</v>
      </c>
      <c r="O1721" s="13">
        <v>4</v>
      </c>
      <c r="P1721" s="17" t="str">
        <f>IF(Cleaned_Data!$N1721&gt;=3.5,"Excellent",IF(Cleaned_Data!$N1721&gt;=3,"Good",IF(Cleaned_Data!$N1721&gt;=2,"Average",IF(Cleaned_Data!$N1721&gt;=1,"Below Average","Very Poor"))))</f>
        <v>Average</v>
      </c>
    </row>
    <row r="1722" spans="1:16" x14ac:dyDescent="0.25">
      <c r="A1722" s="8">
        <v>2721</v>
      </c>
      <c r="B1722" s="8">
        <v>16</v>
      </c>
      <c r="C1722" s="9" t="s">
        <v>4508</v>
      </c>
      <c r="D1722" s="8" t="s">
        <v>4509</v>
      </c>
      <c r="E1722" s="8" t="s">
        <v>4517</v>
      </c>
      <c r="F1722" s="10">
        <v>6</v>
      </c>
      <c r="G1722" s="8">
        <v>26</v>
      </c>
      <c r="H1722" s="8" t="s">
        <v>4514</v>
      </c>
      <c r="I1722" s="8" t="s">
        <v>4522</v>
      </c>
      <c r="J1722" s="8" t="s">
        <v>4514</v>
      </c>
      <c r="K1722" s="8" t="s">
        <v>4513</v>
      </c>
      <c r="L1722" s="8" t="s">
        <v>4514</v>
      </c>
      <c r="M1722" s="8" t="s">
        <v>4513</v>
      </c>
      <c r="N1722" s="11">
        <v>0</v>
      </c>
      <c r="O1722" s="8">
        <v>4</v>
      </c>
      <c r="P1722" s="12" t="str">
        <f>IF(Cleaned_Data!$N1722&gt;=3.5,"Excellent",IF(Cleaned_Data!$N1722&gt;=3,"Good",IF(Cleaned_Data!$N1722&gt;=2,"Average",IF(Cleaned_Data!$N1722&gt;=1,"Below Average","Very Poor"))))</f>
        <v>Very Poor</v>
      </c>
    </row>
    <row r="1723" spans="1:16" x14ac:dyDescent="0.25">
      <c r="A1723" s="13">
        <v>2722</v>
      </c>
      <c r="B1723" s="13">
        <v>17</v>
      </c>
      <c r="C1723" s="14" t="s">
        <v>4508</v>
      </c>
      <c r="D1723" s="13" t="s">
        <v>4509</v>
      </c>
      <c r="E1723" s="13" t="s">
        <v>4518</v>
      </c>
      <c r="F1723" s="15">
        <v>12</v>
      </c>
      <c r="G1723" s="13">
        <v>25</v>
      </c>
      <c r="H1723" s="13" t="s">
        <v>4514</v>
      </c>
      <c r="I1723" s="13" t="s">
        <v>4523</v>
      </c>
      <c r="J1723" s="13" t="s">
        <v>4513</v>
      </c>
      <c r="K1723" s="13" t="s">
        <v>4514</v>
      </c>
      <c r="L1723" s="13" t="s">
        <v>4514</v>
      </c>
      <c r="M1723" s="13" t="s">
        <v>4514</v>
      </c>
      <c r="N1723" s="16">
        <v>1</v>
      </c>
      <c r="O1723" s="13">
        <v>4</v>
      </c>
      <c r="P1723" s="17" t="str">
        <f>IF(Cleaned_Data!$N1723&gt;=3.5,"Excellent",IF(Cleaned_Data!$N1723&gt;=3,"Good",IF(Cleaned_Data!$N1723&gt;=2,"Average",IF(Cleaned_Data!$N1723&gt;=1,"Below Average","Very Poor"))))</f>
        <v>Below Average</v>
      </c>
    </row>
    <row r="1724" spans="1:16" x14ac:dyDescent="0.25">
      <c r="A1724" s="8">
        <v>2723</v>
      </c>
      <c r="B1724" s="8">
        <v>17</v>
      </c>
      <c r="C1724" s="9" t="s">
        <v>4508</v>
      </c>
      <c r="D1724" s="8" t="s">
        <v>4512</v>
      </c>
      <c r="E1724" s="8" t="s">
        <v>4516</v>
      </c>
      <c r="F1724" s="10">
        <v>2</v>
      </c>
      <c r="G1724" s="8">
        <v>16</v>
      </c>
      <c r="H1724" s="8" t="s">
        <v>4514</v>
      </c>
      <c r="I1724" s="8" t="s">
        <v>4522</v>
      </c>
      <c r="J1724" s="8" t="s">
        <v>4513</v>
      </c>
      <c r="K1724" s="8" t="s">
        <v>4514</v>
      </c>
      <c r="L1724" s="8" t="s">
        <v>4514</v>
      </c>
      <c r="M1724" s="8" t="s">
        <v>4514</v>
      </c>
      <c r="N1724" s="11">
        <v>1</v>
      </c>
      <c r="O1724" s="8">
        <v>4</v>
      </c>
      <c r="P1724" s="12" t="str">
        <f>IF(Cleaned_Data!$N1724&gt;=3.5,"Excellent",IF(Cleaned_Data!$N1724&gt;=3,"Good",IF(Cleaned_Data!$N1724&gt;=2,"Average",IF(Cleaned_Data!$N1724&gt;=1,"Below Average","Very Poor"))))</f>
        <v>Below Average</v>
      </c>
    </row>
    <row r="1725" spans="1:16" x14ac:dyDescent="0.25">
      <c r="A1725" s="13">
        <v>2724</v>
      </c>
      <c r="B1725" s="13">
        <v>16</v>
      </c>
      <c r="C1725" s="14" t="s">
        <v>4507</v>
      </c>
      <c r="D1725" s="13" t="s">
        <v>4509</v>
      </c>
      <c r="E1725" s="13" t="s">
        <v>4518</v>
      </c>
      <c r="F1725" s="15">
        <v>19</v>
      </c>
      <c r="G1725" s="13">
        <v>21</v>
      </c>
      <c r="H1725" s="13" t="s">
        <v>4513</v>
      </c>
      <c r="I1725" s="13" t="s">
        <v>4522</v>
      </c>
      <c r="J1725" s="13" t="s">
        <v>4513</v>
      </c>
      <c r="K1725" s="13" t="s">
        <v>4514</v>
      </c>
      <c r="L1725" s="13" t="s">
        <v>4514</v>
      </c>
      <c r="M1725" s="13" t="s">
        <v>4514</v>
      </c>
      <c r="N1725" s="16">
        <v>2</v>
      </c>
      <c r="O1725" s="13">
        <v>4</v>
      </c>
      <c r="P1725" s="17" t="str">
        <f>IF(Cleaned_Data!$N1725&gt;=3.5,"Excellent",IF(Cleaned_Data!$N1725&gt;=3,"Good",IF(Cleaned_Data!$N1725&gt;=2,"Average",IF(Cleaned_Data!$N1725&gt;=1,"Below Average","Very Poor"))))</f>
        <v>Average</v>
      </c>
    </row>
    <row r="1726" spans="1:16" x14ac:dyDescent="0.25">
      <c r="A1726" s="8">
        <v>2725</v>
      </c>
      <c r="B1726" s="8">
        <v>16</v>
      </c>
      <c r="C1726" s="9" t="s">
        <v>4507</v>
      </c>
      <c r="D1726" s="8" t="s">
        <v>4510</v>
      </c>
      <c r="E1726" s="8" t="s">
        <v>4518</v>
      </c>
      <c r="F1726" s="10">
        <v>7</v>
      </c>
      <c r="G1726" s="8">
        <v>27</v>
      </c>
      <c r="H1726" s="8" t="s">
        <v>4514</v>
      </c>
      <c r="I1726" s="8" t="s">
        <v>4520</v>
      </c>
      <c r="J1726" s="8" t="s">
        <v>4514</v>
      </c>
      <c r="K1726" s="8" t="s">
        <v>4514</v>
      </c>
      <c r="L1726" s="8" t="s">
        <v>4514</v>
      </c>
      <c r="M1726" s="8" t="s">
        <v>4514</v>
      </c>
      <c r="N1726" s="11">
        <v>0</v>
      </c>
      <c r="O1726" s="8">
        <v>4</v>
      </c>
      <c r="P1726" s="12" t="str">
        <f>IF(Cleaned_Data!$N1726&gt;=3.5,"Excellent",IF(Cleaned_Data!$N1726&gt;=3,"Good",IF(Cleaned_Data!$N1726&gt;=2,"Average",IF(Cleaned_Data!$N1726&gt;=1,"Below Average","Very Poor"))))</f>
        <v>Very Poor</v>
      </c>
    </row>
    <row r="1727" spans="1:16" x14ac:dyDescent="0.25">
      <c r="A1727" s="13">
        <v>2726</v>
      </c>
      <c r="B1727" s="13">
        <v>16</v>
      </c>
      <c r="C1727" s="14" t="s">
        <v>4507</v>
      </c>
      <c r="D1727" s="13" t="s">
        <v>4509</v>
      </c>
      <c r="E1727" s="13" t="s">
        <v>4516</v>
      </c>
      <c r="F1727" s="15">
        <v>18</v>
      </c>
      <c r="G1727" s="13">
        <v>18</v>
      </c>
      <c r="H1727" s="13" t="s">
        <v>4513</v>
      </c>
      <c r="I1727" s="13" t="s">
        <v>4522</v>
      </c>
      <c r="J1727" s="13" t="s">
        <v>4513</v>
      </c>
      <c r="K1727" s="13" t="s">
        <v>4514</v>
      </c>
      <c r="L1727" s="13" t="s">
        <v>4514</v>
      </c>
      <c r="M1727" s="13" t="s">
        <v>4514</v>
      </c>
      <c r="N1727" s="16">
        <v>2</v>
      </c>
      <c r="O1727" s="13">
        <v>4</v>
      </c>
      <c r="P1727" s="17" t="str">
        <f>IF(Cleaned_Data!$N1727&gt;=3.5,"Excellent",IF(Cleaned_Data!$N1727&gt;=3,"Good",IF(Cleaned_Data!$N1727&gt;=2,"Average",IF(Cleaned_Data!$N1727&gt;=1,"Below Average","Very Poor"))))</f>
        <v>Average</v>
      </c>
    </row>
    <row r="1728" spans="1:16" x14ac:dyDescent="0.25">
      <c r="A1728" s="8">
        <v>2727</v>
      </c>
      <c r="B1728" s="8">
        <v>18</v>
      </c>
      <c r="C1728" s="9" t="s">
        <v>4508</v>
      </c>
      <c r="D1728" s="8" t="s">
        <v>4509</v>
      </c>
      <c r="E1728" s="8" t="s">
        <v>4517</v>
      </c>
      <c r="F1728" s="10">
        <v>16</v>
      </c>
      <c r="G1728" s="8">
        <v>26</v>
      </c>
      <c r="H1728" s="8" t="s">
        <v>4514</v>
      </c>
      <c r="I1728" s="8" t="s">
        <v>4523</v>
      </c>
      <c r="J1728" s="8" t="s">
        <v>4514</v>
      </c>
      <c r="K1728" s="8" t="s">
        <v>4514</v>
      </c>
      <c r="L1728" s="8" t="s">
        <v>4514</v>
      </c>
      <c r="M1728" s="8" t="s">
        <v>4514</v>
      </c>
      <c r="N1728" s="11">
        <v>1</v>
      </c>
      <c r="O1728" s="8">
        <v>4</v>
      </c>
      <c r="P1728" s="12" t="str">
        <f>IF(Cleaned_Data!$N1728&gt;=3.5,"Excellent",IF(Cleaned_Data!$N1728&gt;=3,"Good",IF(Cleaned_Data!$N1728&gt;=2,"Average",IF(Cleaned_Data!$N1728&gt;=1,"Below Average","Very Poor"))))</f>
        <v>Below Average</v>
      </c>
    </row>
    <row r="1729" spans="1:16" x14ac:dyDescent="0.25">
      <c r="A1729" s="13">
        <v>2728</v>
      </c>
      <c r="B1729" s="13">
        <v>15</v>
      </c>
      <c r="C1729" s="14" t="s">
        <v>4508</v>
      </c>
      <c r="D1729" s="13" t="s">
        <v>4511</v>
      </c>
      <c r="E1729" s="13" t="s">
        <v>4516</v>
      </c>
      <c r="F1729" s="15">
        <v>15</v>
      </c>
      <c r="G1729" s="13">
        <v>15</v>
      </c>
      <c r="H1729" s="13" t="s">
        <v>4514</v>
      </c>
      <c r="I1729" s="13" t="s">
        <v>4522</v>
      </c>
      <c r="J1729" s="13" t="s">
        <v>4514</v>
      </c>
      <c r="K1729" s="13" t="s">
        <v>4514</v>
      </c>
      <c r="L1729" s="13" t="s">
        <v>4514</v>
      </c>
      <c r="M1729" s="13" t="s">
        <v>4514</v>
      </c>
      <c r="N1729" s="16">
        <v>1</v>
      </c>
      <c r="O1729" s="13">
        <v>4</v>
      </c>
      <c r="P1729" s="17" t="str">
        <f>IF(Cleaned_Data!$N1729&gt;=3.5,"Excellent",IF(Cleaned_Data!$N1729&gt;=3,"Good",IF(Cleaned_Data!$N1729&gt;=2,"Average",IF(Cleaned_Data!$N1729&gt;=1,"Below Average","Very Poor"))))</f>
        <v>Below Average</v>
      </c>
    </row>
    <row r="1730" spans="1:16" x14ac:dyDescent="0.25">
      <c r="A1730" s="8">
        <v>2729</v>
      </c>
      <c r="B1730" s="8">
        <v>16</v>
      </c>
      <c r="C1730" s="9" t="s">
        <v>4508</v>
      </c>
      <c r="D1730" s="8" t="s">
        <v>4509</v>
      </c>
      <c r="E1730" s="8" t="s">
        <v>4518</v>
      </c>
      <c r="F1730" s="10">
        <v>12</v>
      </c>
      <c r="G1730" s="8">
        <v>19</v>
      </c>
      <c r="H1730" s="8" t="s">
        <v>4514</v>
      </c>
      <c r="I1730" s="8" t="s">
        <v>4523</v>
      </c>
      <c r="J1730" s="8" t="s">
        <v>4514</v>
      </c>
      <c r="K1730" s="8" t="s">
        <v>4514</v>
      </c>
      <c r="L1730" s="8" t="s">
        <v>4514</v>
      </c>
      <c r="M1730" s="8" t="s">
        <v>4513</v>
      </c>
      <c r="N1730" s="11">
        <v>1</v>
      </c>
      <c r="O1730" s="8">
        <v>4</v>
      </c>
      <c r="P1730" s="12" t="str">
        <f>IF(Cleaned_Data!$N1730&gt;=3.5,"Excellent",IF(Cleaned_Data!$N1730&gt;=3,"Good",IF(Cleaned_Data!$N1730&gt;=2,"Average",IF(Cleaned_Data!$N1730&gt;=1,"Below Average","Very Poor"))))</f>
        <v>Below Average</v>
      </c>
    </row>
    <row r="1731" spans="1:16" x14ac:dyDescent="0.25">
      <c r="A1731" s="13">
        <v>2730</v>
      </c>
      <c r="B1731" s="13">
        <v>16</v>
      </c>
      <c r="C1731" s="14" t="s">
        <v>4507</v>
      </c>
      <c r="D1731" s="13" t="s">
        <v>4512</v>
      </c>
      <c r="E1731" s="13" t="s">
        <v>4516</v>
      </c>
      <c r="F1731" s="15">
        <v>13</v>
      </c>
      <c r="G1731" s="13">
        <v>24</v>
      </c>
      <c r="H1731" s="13" t="s">
        <v>4513</v>
      </c>
      <c r="I1731" s="13" t="s">
        <v>4522</v>
      </c>
      <c r="J1731" s="13" t="s">
        <v>4514</v>
      </c>
      <c r="K1731" s="13" t="s">
        <v>4514</v>
      </c>
      <c r="L1731" s="13" t="s">
        <v>4513</v>
      </c>
      <c r="M1731" s="13" t="s">
        <v>4514</v>
      </c>
      <c r="N1731" s="16">
        <v>1</v>
      </c>
      <c r="O1731" s="13">
        <v>4</v>
      </c>
      <c r="P1731" s="17" t="str">
        <f>IF(Cleaned_Data!$N1731&gt;=3.5,"Excellent",IF(Cleaned_Data!$N1731&gt;=3,"Good",IF(Cleaned_Data!$N1731&gt;=2,"Average",IF(Cleaned_Data!$N1731&gt;=1,"Below Average","Very Poor"))))</f>
        <v>Below Average</v>
      </c>
    </row>
    <row r="1732" spans="1:16" x14ac:dyDescent="0.25">
      <c r="A1732" s="8">
        <v>2731</v>
      </c>
      <c r="B1732" s="8">
        <v>16</v>
      </c>
      <c r="C1732" s="9" t="s">
        <v>4508</v>
      </c>
      <c r="D1732" s="8" t="s">
        <v>4512</v>
      </c>
      <c r="E1732" s="8" t="s">
        <v>4516</v>
      </c>
      <c r="F1732" s="10">
        <v>13</v>
      </c>
      <c r="G1732" s="8">
        <v>18</v>
      </c>
      <c r="H1732" s="8" t="s">
        <v>4514</v>
      </c>
      <c r="I1732" s="8" t="s">
        <v>4521</v>
      </c>
      <c r="J1732" s="8" t="s">
        <v>4514</v>
      </c>
      <c r="K1732" s="8" t="s">
        <v>4514</v>
      </c>
      <c r="L1732" s="8" t="s">
        <v>4514</v>
      </c>
      <c r="M1732" s="8" t="s">
        <v>4514</v>
      </c>
      <c r="N1732" s="11">
        <v>1</v>
      </c>
      <c r="O1732" s="8">
        <v>4</v>
      </c>
      <c r="P1732" s="12" t="str">
        <f>IF(Cleaned_Data!$N1732&gt;=3.5,"Excellent",IF(Cleaned_Data!$N1732&gt;=3,"Good",IF(Cleaned_Data!$N1732&gt;=2,"Average",IF(Cleaned_Data!$N1732&gt;=1,"Below Average","Very Poor"))))</f>
        <v>Below Average</v>
      </c>
    </row>
    <row r="1733" spans="1:16" x14ac:dyDescent="0.25">
      <c r="A1733" s="13">
        <v>2732</v>
      </c>
      <c r="B1733" s="13">
        <v>17</v>
      </c>
      <c r="C1733" s="14" t="s">
        <v>4508</v>
      </c>
      <c r="D1733" s="13" t="s">
        <v>4510</v>
      </c>
      <c r="E1733" s="13" t="s">
        <v>4515</v>
      </c>
      <c r="F1733" s="15">
        <v>13</v>
      </c>
      <c r="G1733" s="13">
        <v>0</v>
      </c>
      <c r="H1733" s="13" t="s">
        <v>4513</v>
      </c>
      <c r="I1733" s="13" t="s">
        <v>4523</v>
      </c>
      <c r="J1733" s="13" t="s">
        <v>4513</v>
      </c>
      <c r="K1733" s="13" t="s">
        <v>4514</v>
      </c>
      <c r="L1733" s="13" t="s">
        <v>4514</v>
      </c>
      <c r="M1733" s="13" t="s">
        <v>4514</v>
      </c>
      <c r="N1733" s="16">
        <v>4</v>
      </c>
      <c r="O1733" s="13">
        <v>0</v>
      </c>
      <c r="P1733" s="17" t="str">
        <f>IF(Cleaned_Data!$N1733&gt;=3.5,"Excellent",IF(Cleaned_Data!$N1733&gt;=3,"Good",IF(Cleaned_Data!$N1733&gt;=2,"Average",IF(Cleaned_Data!$N1733&gt;=1,"Below Average","Very Poor"))))</f>
        <v>Excellent</v>
      </c>
    </row>
    <row r="1734" spans="1:16" x14ac:dyDescent="0.25">
      <c r="A1734" s="8">
        <v>2733</v>
      </c>
      <c r="B1734" s="8">
        <v>17</v>
      </c>
      <c r="C1734" s="9" t="s">
        <v>4508</v>
      </c>
      <c r="D1734" s="8" t="s">
        <v>4511</v>
      </c>
      <c r="E1734" s="8" t="s">
        <v>4518</v>
      </c>
      <c r="F1734" s="10">
        <v>11</v>
      </c>
      <c r="G1734" s="8">
        <v>18</v>
      </c>
      <c r="H1734" s="8" t="s">
        <v>4514</v>
      </c>
      <c r="I1734" s="8" t="s">
        <v>4523</v>
      </c>
      <c r="J1734" s="8" t="s">
        <v>4514</v>
      </c>
      <c r="K1734" s="8" t="s">
        <v>4514</v>
      </c>
      <c r="L1734" s="8" t="s">
        <v>4514</v>
      </c>
      <c r="M1734" s="8" t="s">
        <v>4514</v>
      </c>
      <c r="N1734" s="11">
        <v>2</v>
      </c>
      <c r="O1734" s="8">
        <v>4</v>
      </c>
      <c r="P1734" s="12" t="str">
        <f>IF(Cleaned_Data!$N1734&gt;=3.5,"Excellent",IF(Cleaned_Data!$N1734&gt;=3,"Good",IF(Cleaned_Data!$N1734&gt;=2,"Average",IF(Cleaned_Data!$N1734&gt;=1,"Below Average","Very Poor"))))</f>
        <v>Average</v>
      </c>
    </row>
    <row r="1735" spans="1:16" x14ac:dyDescent="0.25">
      <c r="A1735" s="13">
        <v>2734</v>
      </c>
      <c r="B1735" s="13">
        <v>18</v>
      </c>
      <c r="C1735" s="14" t="s">
        <v>4507</v>
      </c>
      <c r="D1735" s="13" t="s">
        <v>4512</v>
      </c>
      <c r="E1735" s="13" t="s">
        <v>4516</v>
      </c>
      <c r="F1735" s="15">
        <v>20</v>
      </c>
      <c r="G1735" s="13">
        <v>6</v>
      </c>
      <c r="H1735" s="13" t="s">
        <v>4513</v>
      </c>
      <c r="I1735" s="13" t="s">
        <v>4521</v>
      </c>
      <c r="J1735" s="13" t="s">
        <v>4514</v>
      </c>
      <c r="K1735" s="13" t="s">
        <v>4513</v>
      </c>
      <c r="L1735" s="13" t="s">
        <v>4513</v>
      </c>
      <c r="M1735" s="13" t="s">
        <v>4514</v>
      </c>
      <c r="N1735" s="16">
        <v>3</v>
      </c>
      <c r="O1735" s="13">
        <v>1</v>
      </c>
      <c r="P1735" s="17" t="str">
        <f>IF(Cleaned_Data!$N1735&gt;=3.5,"Excellent",IF(Cleaned_Data!$N1735&gt;=3,"Good",IF(Cleaned_Data!$N1735&gt;=2,"Average",IF(Cleaned_Data!$N1735&gt;=1,"Below Average","Very Poor"))))</f>
        <v>Good</v>
      </c>
    </row>
    <row r="1736" spans="1:16" x14ac:dyDescent="0.25">
      <c r="A1736" s="8">
        <v>2735</v>
      </c>
      <c r="B1736" s="8">
        <v>15</v>
      </c>
      <c r="C1736" s="9" t="s">
        <v>4508</v>
      </c>
      <c r="D1736" s="8" t="s">
        <v>4512</v>
      </c>
      <c r="E1736" s="8" t="s">
        <v>4519</v>
      </c>
      <c r="F1736" s="10">
        <v>15</v>
      </c>
      <c r="G1736" s="8">
        <v>28</v>
      </c>
      <c r="H1736" s="8" t="s">
        <v>4514</v>
      </c>
      <c r="I1736" s="8" t="s">
        <v>4522</v>
      </c>
      <c r="J1736" s="8" t="s">
        <v>4514</v>
      </c>
      <c r="K1736" s="8" t="s">
        <v>4514</v>
      </c>
      <c r="L1736" s="8" t="s">
        <v>4514</v>
      </c>
      <c r="M1736" s="8" t="s">
        <v>4514</v>
      </c>
      <c r="N1736" s="11">
        <v>1</v>
      </c>
      <c r="O1736" s="8">
        <v>4</v>
      </c>
      <c r="P1736" s="12" t="str">
        <f>IF(Cleaned_Data!$N1736&gt;=3.5,"Excellent",IF(Cleaned_Data!$N1736&gt;=3,"Good",IF(Cleaned_Data!$N1736&gt;=2,"Average",IF(Cleaned_Data!$N1736&gt;=1,"Below Average","Very Poor"))))</f>
        <v>Below Average</v>
      </c>
    </row>
    <row r="1737" spans="1:16" x14ac:dyDescent="0.25">
      <c r="A1737" s="13">
        <v>2736</v>
      </c>
      <c r="B1737" s="13">
        <v>18</v>
      </c>
      <c r="C1737" s="14" t="s">
        <v>4507</v>
      </c>
      <c r="D1737" s="13" t="s">
        <v>4510</v>
      </c>
      <c r="E1737" s="13" t="s">
        <v>4515</v>
      </c>
      <c r="F1737" s="15">
        <v>16</v>
      </c>
      <c r="G1737" s="13">
        <v>22</v>
      </c>
      <c r="H1737" s="13" t="s">
        <v>4514</v>
      </c>
      <c r="I1737" s="13" t="s">
        <v>4522</v>
      </c>
      <c r="J1737" s="13" t="s">
        <v>4514</v>
      </c>
      <c r="K1737" s="13" t="s">
        <v>4514</v>
      </c>
      <c r="L1737" s="13" t="s">
        <v>4514</v>
      </c>
      <c r="M1737" s="13" t="s">
        <v>4514</v>
      </c>
      <c r="N1737" s="16">
        <v>1</v>
      </c>
      <c r="O1737" s="13">
        <v>4</v>
      </c>
      <c r="P1737" s="17" t="str">
        <f>IF(Cleaned_Data!$N1737&gt;=3.5,"Excellent",IF(Cleaned_Data!$N1737&gt;=3,"Good",IF(Cleaned_Data!$N1737&gt;=2,"Average",IF(Cleaned_Data!$N1737&gt;=1,"Below Average","Very Poor"))))</f>
        <v>Below Average</v>
      </c>
    </row>
    <row r="1738" spans="1:16" x14ac:dyDescent="0.25">
      <c r="A1738" s="8">
        <v>2737</v>
      </c>
      <c r="B1738" s="8">
        <v>15</v>
      </c>
      <c r="C1738" s="9" t="s">
        <v>4508</v>
      </c>
      <c r="D1738" s="8" t="s">
        <v>4509</v>
      </c>
      <c r="E1738" s="8" t="s">
        <v>4515</v>
      </c>
      <c r="F1738" s="10">
        <v>17</v>
      </c>
      <c r="G1738" s="8">
        <v>10</v>
      </c>
      <c r="H1738" s="8" t="s">
        <v>4514</v>
      </c>
      <c r="I1738" s="8" t="s">
        <v>4524</v>
      </c>
      <c r="J1738" s="8" t="s">
        <v>4514</v>
      </c>
      <c r="K1738" s="8" t="s">
        <v>4514</v>
      </c>
      <c r="L1738" s="8" t="s">
        <v>4514</v>
      </c>
      <c r="M1738" s="8" t="s">
        <v>4513</v>
      </c>
      <c r="N1738" s="11">
        <v>2</v>
      </c>
      <c r="O1738" s="8">
        <v>3</v>
      </c>
      <c r="P1738" s="12" t="str">
        <f>IF(Cleaned_Data!$N1738&gt;=3.5,"Excellent",IF(Cleaned_Data!$N1738&gt;=3,"Good",IF(Cleaned_Data!$N1738&gt;=2,"Average",IF(Cleaned_Data!$N1738&gt;=1,"Below Average","Very Poor"))))</f>
        <v>Average</v>
      </c>
    </row>
    <row r="1739" spans="1:16" x14ac:dyDescent="0.25">
      <c r="A1739" s="13">
        <v>2738</v>
      </c>
      <c r="B1739" s="13">
        <v>17</v>
      </c>
      <c r="C1739" s="14" t="s">
        <v>4507</v>
      </c>
      <c r="D1739" s="13" t="s">
        <v>4509</v>
      </c>
      <c r="E1739" s="13" t="s">
        <v>4515</v>
      </c>
      <c r="F1739" s="15">
        <v>4</v>
      </c>
      <c r="G1739" s="13">
        <v>4</v>
      </c>
      <c r="H1739" s="13" t="s">
        <v>4514</v>
      </c>
      <c r="I1739" s="13" t="s">
        <v>4523</v>
      </c>
      <c r="J1739" s="13" t="s">
        <v>4513</v>
      </c>
      <c r="K1739" s="13" t="s">
        <v>4513</v>
      </c>
      <c r="L1739" s="13" t="s">
        <v>4514</v>
      </c>
      <c r="M1739" s="13" t="s">
        <v>4514</v>
      </c>
      <c r="N1739" s="16">
        <v>3</v>
      </c>
      <c r="O1739" s="13">
        <v>1</v>
      </c>
      <c r="P1739" s="17" t="str">
        <f>IF(Cleaned_Data!$N1739&gt;=3.5,"Excellent",IF(Cleaned_Data!$N1739&gt;=3,"Good",IF(Cleaned_Data!$N1739&gt;=2,"Average",IF(Cleaned_Data!$N1739&gt;=1,"Below Average","Very Poor"))))</f>
        <v>Good</v>
      </c>
    </row>
    <row r="1740" spans="1:16" x14ac:dyDescent="0.25">
      <c r="A1740" s="8">
        <v>2739</v>
      </c>
      <c r="B1740" s="8">
        <v>17</v>
      </c>
      <c r="C1740" s="9" t="s">
        <v>4507</v>
      </c>
      <c r="D1740" s="8" t="s">
        <v>4509</v>
      </c>
      <c r="E1740" s="8" t="s">
        <v>4516</v>
      </c>
      <c r="F1740" s="10">
        <v>2</v>
      </c>
      <c r="G1740" s="8">
        <v>29</v>
      </c>
      <c r="H1740" s="8" t="s">
        <v>4514</v>
      </c>
      <c r="I1740" s="8" t="s">
        <v>4521</v>
      </c>
      <c r="J1740" s="8" t="s">
        <v>4513</v>
      </c>
      <c r="K1740" s="8" t="s">
        <v>4514</v>
      </c>
      <c r="L1740" s="8" t="s">
        <v>4514</v>
      </c>
      <c r="M1740" s="8" t="s">
        <v>4514</v>
      </c>
      <c r="N1740" s="11">
        <v>0</v>
      </c>
      <c r="O1740" s="8">
        <v>4</v>
      </c>
      <c r="P1740" s="12" t="str">
        <f>IF(Cleaned_Data!$N1740&gt;=3.5,"Excellent",IF(Cleaned_Data!$N1740&gt;=3,"Good",IF(Cleaned_Data!$N1740&gt;=2,"Average",IF(Cleaned_Data!$N1740&gt;=1,"Below Average","Very Poor"))))</f>
        <v>Very Poor</v>
      </c>
    </row>
    <row r="1741" spans="1:16" x14ac:dyDescent="0.25">
      <c r="A1741" s="13">
        <v>2740</v>
      </c>
      <c r="B1741" s="13">
        <v>17</v>
      </c>
      <c r="C1741" s="14" t="s">
        <v>4507</v>
      </c>
      <c r="D1741" s="13" t="s">
        <v>4509</v>
      </c>
      <c r="E1741" s="13" t="s">
        <v>4515</v>
      </c>
      <c r="F1741" s="15">
        <v>10</v>
      </c>
      <c r="G1741" s="13">
        <v>16</v>
      </c>
      <c r="H1741" s="13" t="s">
        <v>4514</v>
      </c>
      <c r="I1741" s="13" t="s">
        <v>4522</v>
      </c>
      <c r="J1741" s="13" t="s">
        <v>4513</v>
      </c>
      <c r="K1741" s="13" t="s">
        <v>4513</v>
      </c>
      <c r="L1741" s="13" t="s">
        <v>4514</v>
      </c>
      <c r="M1741" s="13" t="s">
        <v>4514</v>
      </c>
      <c r="N1741" s="16">
        <v>2</v>
      </c>
      <c r="O1741" s="13">
        <v>4</v>
      </c>
      <c r="P1741" s="17" t="str">
        <f>IF(Cleaned_Data!$N1741&gt;=3.5,"Excellent",IF(Cleaned_Data!$N1741&gt;=3,"Good",IF(Cleaned_Data!$N1741&gt;=2,"Average",IF(Cleaned_Data!$N1741&gt;=1,"Below Average","Very Poor"))))</f>
        <v>Average</v>
      </c>
    </row>
    <row r="1742" spans="1:16" x14ac:dyDescent="0.25">
      <c r="A1742" s="8">
        <v>2741</v>
      </c>
      <c r="B1742" s="8">
        <v>18</v>
      </c>
      <c r="C1742" s="9" t="s">
        <v>4508</v>
      </c>
      <c r="D1742" s="8" t="s">
        <v>4512</v>
      </c>
      <c r="E1742" s="8" t="s">
        <v>4517</v>
      </c>
      <c r="F1742" s="10">
        <v>10</v>
      </c>
      <c r="G1742" s="8">
        <v>10</v>
      </c>
      <c r="H1742" s="8" t="s">
        <v>4514</v>
      </c>
      <c r="I1742" s="8" t="s">
        <v>4523</v>
      </c>
      <c r="J1742" s="8" t="s">
        <v>4513</v>
      </c>
      <c r="K1742" s="8" t="s">
        <v>4514</v>
      </c>
      <c r="L1742" s="8" t="s">
        <v>4514</v>
      </c>
      <c r="M1742" s="8" t="s">
        <v>4514</v>
      </c>
      <c r="N1742" s="11">
        <v>3</v>
      </c>
      <c r="O1742" s="8">
        <v>2</v>
      </c>
      <c r="P1742" s="12" t="str">
        <f>IF(Cleaned_Data!$N1742&gt;=3.5,"Excellent",IF(Cleaned_Data!$N1742&gt;=3,"Good",IF(Cleaned_Data!$N1742&gt;=2,"Average",IF(Cleaned_Data!$N1742&gt;=1,"Below Average","Very Poor"))))</f>
        <v>Good</v>
      </c>
    </row>
    <row r="1743" spans="1:16" x14ac:dyDescent="0.25">
      <c r="A1743" s="13">
        <v>2742</v>
      </c>
      <c r="B1743" s="13">
        <v>16</v>
      </c>
      <c r="C1743" s="14" t="s">
        <v>4508</v>
      </c>
      <c r="D1743" s="13" t="s">
        <v>4512</v>
      </c>
      <c r="E1743" s="13" t="s">
        <v>4519</v>
      </c>
      <c r="F1743" s="15">
        <v>17</v>
      </c>
      <c r="G1743" s="13">
        <v>23</v>
      </c>
      <c r="H1743" s="13" t="s">
        <v>4514</v>
      </c>
      <c r="I1743" s="13" t="s">
        <v>4523</v>
      </c>
      <c r="J1743" s="13" t="s">
        <v>4514</v>
      </c>
      <c r="K1743" s="13" t="s">
        <v>4514</v>
      </c>
      <c r="L1743" s="13" t="s">
        <v>4514</v>
      </c>
      <c r="M1743" s="13" t="s">
        <v>4513</v>
      </c>
      <c r="N1743" s="16">
        <v>1</v>
      </c>
      <c r="O1743" s="13">
        <v>4</v>
      </c>
      <c r="P1743" s="17" t="str">
        <f>IF(Cleaned_Data!$N1743&gt;=3.5,"Excellent",IF(Cleaned_Data!$N1743&gt;=3,"Good",IF(Cleaned_Data!$N1743&gt;=2,"Average",IF(Cleaned_Data!$N1743&gt;=1,"Below Average","Very Poor"))))</f>
        <v>Below Average</v>
      </c>
    </row>
    <row r="1744" spans="1:16" x14ac:dyDescent="0.25">
      <c r="A1744" s="8">
        <v>2743</v>
      </c>
      <c r="B1744" s="8">
        <v>16</v>
      </c>
      <c r="C1744" s="9" t="s">
        <v>4507</v>
      </c>
      <c r="D1744" s="8" t="s">
        <v>4512</v>
      </c>
      <c r="E1744" s="8" t="s">
        <v>4517</v>
      </c>
      <c r="F1744" s="10">
        <v>9</v>
      </c>
      <c r="G1744" s="8">
        <v>25</v>
      </c>
      <c r="H1744" s="8" t="s">
        <v>4514</v>
      </c>
      <c r="I1744" s="8" t="s">
        <v>4523</v>
      </c>
      <c r="J1744" s="8" t="s">
        <v>4513</v>
      </c>
      <c r="K1744" s="8" t="s">
        <v>4514</v>
      </c>
      <c r="L1744" s="8" t="s">
        <v>4514</v>
      </c>
      <c r="M1744" s="8" t="s">
        <v>4514</v>
      </c>
      <c r="N1744" s="11">
        <v>1</v>
      </c>
      <c r="O1744" s="8">
        <v>4</v>
      </c>
      <c r="P1744" s="12" t="str">
        <f>IF(Cleaned_Data!$N1744&gt;=3.5,"Excellent",IF(Cleaned_Data!$N1744&gt;=3,"Good",IF(Cleaned_Data!$N1744&gt;=2,"Average",IF(Cleaned_Data!$N1744&gt;=1,"Below Average","Very Poor"))))</f>
        <v>Below Average</v>
      </c>
    </row>
    <row r="1745" spans="1:16" x14ac:dyDescent="0.25">
      <c r="A1745" s="13">
        <v>2744</v>
      </c>
      <c r="B1745" s="13">
        <v>17</v>
      </c>
      <c r="C1745" s="14" t="s">
        <v>4507</v>
      </c>
      <c r="D1745" s="13" t="s">
        <v>4509</v>
      </c>
      <c r="E1745" s="13" t="s">
        <v>4518</v>
      </c>
      <c r="F1745" s="15">
        <v>11</v>
      </c>
      <c r="G1745" s="13">
        <v>7</v>
      </c>
      <c r="H1745" s="13" t="s">
        <v>4514</v>
      </c>
      <c r="I1745" s="13" t="s">
        <v>4521</v>
      </c>
      <c r="J1745" s="13" t="s">
        <v>4514</v>
      </c>
      <c r="K1745" s="13" t="s">
        <v>4514</v>
      </c>
      <c r="L1745" s="13" t="s">
        <v>4514</v>
      </c>
      <c r="M1745" s="13" t="s">
        <v>4514</v>
      </c>
      <c r="N1745" s="16">
        <v>2</v>
      </c>
      <c r="O1745" s="13">
        <v>3</v>
      </c>
      <c r="P1745" s="17" t="str">
        <f>IF(Cleaned_Data!$N1745&gt;=3.5,"Excellent",IF(Cleaned_Data!$N1745&gt;=3,"Good",IF(Cleaned_Data!$N1745&gt;=2,"Average",IF(Cleaned_Data!$N1745&gt;=1,"Below Average","Very Poor"))))</f>
        <v>Average</v>
      </c>
    </row>
    <row r="1746" spans="1:16" x14ac:dyDescent="0.25">
      <c r="A1746" s="8">
        <v>2745</v>
      </c>
      <c r="B1746" s="8">
        <v>16</v>
      </c>
      <c r="C1746" s="9" t="s">
        <v>4508</v>
      </c>
      <c r="D1746" s="8" t="s">
        <v>4511</v>
      </c>
      <c r="E1746" s="8" t="s">
        <v>4515</v>
      </c>
      <c r="F1746" s="10">
        <v>11</v>
      </c>
      <c r="G1746" s="8">
        <v>9</v>
      </c>
      <c r="H1746" s="8" t="s">
        <v>4514</v>
      </c>
      <c r="I1746" s="8" t="s">
        <v>4523</v>
      </c>
      <c r="J1746" s="8" t="s">
        <v>4514</v>
      </c>
      <c r="K1746" s="8" t="s">
        <v>4514</v>
      </c>
      <c r="L1746" s="8" t="s">
        <v>4514</v>
      </c>
      <c r="M1746" s="8" t="s">
        <v>4514</v>
      </c>
      <c r="N1746" s="11">
        <v>3</v>
      </c>
      <c r="O1746" s="8">
        <v>2</v>
      </c>
      <c r="P1746" s="12" t="str">
        <f>IF(Cleaned_Data!$N1746&gt;=3.5,"Excellent",IF(Cleaned_Data!$N1746&gt;=3,"Good",IF(Cleaned_Data!$N1746&gt;=2,"Average",IF(Cleaned_Data!$N1746&gt;=1,"Below Average","Very Poor"))))</f>
        <v>Good</v>
      </c>
    </row>
    <row r="1747" spans="1:16" x14ac:dyDescent="0.25">
      <c r="A1747" s="13">
        <v>2746</v>
      </c>
      <c r="B1747" s="13">
        <v>16</v>
      </c>
      <c r="C1747" s="14" t="s">
        <v>4508</v>
      </c>
      <c r="D1747" s="13" t="s">
        <v>4509</v>
      </c>
      <c r="E1747" s="13" t="s">
        <v>4518</v>
      </c>
      <c r="F1747" s="15">
        <v>1</v>
      </c>
      <c r="G1747" s="13">
        <v>11</v>
      </c>
      <c r="H1747" s="13" t="s">
        <v>4514</v>
      </c>
      <c r="I1747" s="13" t="s">
        <v>4523</v>
      </c>
      <c r="J1747" s="13" t="s">
        <v>4514</v>
      </c>
      <c r="K1747" s="13" t="s">
        <v>4514</v>
      </c>
      <c r="L1747" s="13" t="s">
        <v>4514</v>
      </c>
      <c r="M1747" s="13" t="s">
        <v>4514</v>
      </c>
      <c r="N1747" s="16">
        <v>2</v>
      </c>
      <c r="O1747" s="13">
        <v>4</v>
      </c>
      <c r="P1747" s="17" t="str">
        <f>IF(Cleaned_Data!$N1747&gt;=3.5,"Excellent",IF(Cleaned_Data!$N1747&gt;=3,"Good",IF(Cleaned_Data!$N1747&gt;=2,"Average",IF(Cleaned_Data!$N1747&gt;=1,"Below Average","Very Poor"))))</f>
        <v>Average</v>
      </c>
    </row>
    <row r="1748" spans="1:16" x14ac:dyDescent="0.25">
      <c r="A1748" s="8">
        <v>2747</v>
      </c>
      <c r="B1748" s="8">
        <v>18</v>
      </c>
      <c r="C1748" s="9" t="s">
        <v>4507</v>
      </c>
      <c r="D1748" s="8" t="s">
        <v>4512</v>
      </c>
      <c r="E1748" s="8" t="s">
        <v>4516</v>
      </c>
      <c r="F1748" s="10">
        <v>12</v>
      </c>
      <c r="G1748" s="8">
        <v>9</v>
      </c>
      <c r="H1748" s="8" t="s">
        <v>4514</v>
      </c>
      <c r="I1748" s="8" t="s">
        <v>4523</v>
      </c>
      <c r="J1748" s="8" t="s">
        <v>4514</v>
      </c>
      <c r="K1748" s="8" t="s">
        <v>4514</v>
      </c>
      <c r="L1748" s="8" t="s">
        <v>4514</v>
      </c>
      <c r="M1748" s="8" t="s">
        <v>4514</v>
      </c>
      <c r="N1748" s="11">
        <v>3</v>
      </c>
      <c r="O1748" s="8">
        <v>2</v>
      </c>
      <c r="P1748" s="12" t="str">
        <f>IF(Cleaned_Data!$N1748&gt;=3.5,"Excellent",IF(Cleaned_Data!$N1748&gt;=3,"Good",IF(Cleaned_Data!$N1748&gt;=2,"Average",IF(Cleaned_Data!$N1748&gt;=1,"Below Average","Very Poor"))))</f>
        <v>Good</v>
      </c>
    </row>
    <row r="1749" spans="1:16" x14ac:dyDescent="0.25">
      <c r="A1749" s="13">
        <v>2748</v>
      </c>
      <c r="B1749" s="13">
        <v>15</v>
      </c>
      <c r="C1749" s="14" t="s">
        <v>4508</v>
      </c>
      <c r="D1749" s="13" t="s">
        <v>4512</v>
      </c>
      <c r="E1749" s="13" t="s">
        <v>4518</v>
      </c>
      <c r="F1749" s="15">
        <v>17</v>
      </c>
      <c r="G1749" s="13">
        <v>12</v>
      </c>
      <c r="H1749" s="13" t="s">
        <v>4514</v>
      </c>
      <c r="I1749" s="13" t="s">
        <v>4522</v>
      </c>
      <c r="J1749" s="13" t="s">
        <v>4514</v>
      </c>
      <c r="K1749" s="13" t="s">
        <v>4514</v>
      </c>
      <c r="L1749" s="13" t="s">
        <v>4514</v>
      </c>
      <c r="M1749" s="13" t="s">
        <v>4514</v>
      </c>
      <c r="N1749" s="16">
        <v>2</v>
      </c>
      <c r="O1749" s="13">
        <v>3</v>
      </c>
      <c r="P1749" s="17" t="str">
        <f>IF(Cleaned_Data!$N1749&gt;=3.5,"Excellent",IF(Cleaned_Data!$N1749&gt;=3,"Good",IF(Cleaned_Data!$N1749&gt;=2,"Average",IF(Cleaned_Data!$N1749&gt;=1,"Below Average","Very Poor"))))</f>
        <v>Average</v>
      </c>
    </row>
    <row r="1750" spans="1:16" x14ac:dyDescent="0.25">
      <c r="A1750" s="8">
        <v>2749</v>
      </c>
      <c r="B1750" s="8">
        <v>17</v>
      </c>
      <c r="C1750" s="9" t="s">
        <v>4508</v>
      </c>
      <c r="D1750" s="8" t="s">
        <v>4509</v>
      </c>
      <c r="E1750" s="8" t="s">
        <v>4518</v>
      </c>
      <c r="F1750" s="10">
        <v>3</v>
      </c>
      <c r="G1750" s="8">
        <v>25</v>
      </c>
      <c r="H1750" s="8" t="s">
        <v>4513</v>
      </c>
      <c r="I1750" s="8" t="s">
        <v>4523</v>
      </c>
      <c r="J1750" s="8" t="s">
        <v>4514</v>
      </c>
      <c r="K1750" s="8" t="s">
        <v>4514</v>
      </c>
      <c r="L1750" s="8" t="s">
        <v>4514</v>
      </c>
      <c r="M1750" s="8" t="s">
        <v>4514</v>
      </c>
      <c r="N1750" s="11">
        <v>1</v>
      </c>
      <c r="O1750" s="8">
        <v>4</v>
      </c>
      <c r="P1750" s="12" t="str">
        <f>IF(Cleaned_Data!$N1750&gt;=3.5,"Excellent",IF(Cleaned_Data!$N1750&gt;=3,"Good",IF(Cleaned_Data!$N1750&gt;=2,"Average",IF(Cleaned_Data!$N1750&gt;=1,"Below Average","Very Poor"))))</f>
        <v>Below Average</v>
      </c>
    </row>
    <row r="1751" spans="1:16" x14ac:dyDescent="0.25">
      <c r="A1751" s="13">
        <v>2750</v>
      </c>
      <c r="B1751" s="13">
        <v>17</v>
      </c>
      <c r="C1751" s="14" t="s">
        <v>4508</v>
      </c>
      <c r="D1751" s="13" t="s">
        <v>4509</v>
      </c>
      <c r="E1751" s="13" t="s">
        <v>4517</v>
      </c>
      <c r="F1751" s="15">
        <v>12</v>
      </c>
      <c r="G1751" s="13">
        <v>17</v>
      </c>
      <c r="H1751" s="13" t="s">
        <v>4513</v>
      </c>
      <c r="I1751" s="13" t="s">
        <v>4523</v>
      </c>
      <c r="J1751" s="13" t="s">
        <v>4514</v>
      </c>
      <c r="K1751" s="13" t="s">
        <v>4514</v>
      </c>
      <c r="L1751" s="13" t="s">
        <v>4513</v>
      </c>
      <c r="M1751" s="13" t="s">
        <v>4514</v>
      </c>
      <c r="N1751" s="16">
        <v>2</v>
      </c>
      <c r="O1751" s="13">
        <v>4</v>
      </c>
      <c r="P1751" s="17" t="str">
        <f>IF(Cleaned_Data!$N1751&gt;=3.5,"Excellent",IF(Cleaned_Data!$N1751&gt;=3,"Good",IF(Cleaned_Data!$N1751&gt;=2,"Average",IF(Cleaned_Data!$N1751&gt;=1,"Below Average","Very Poor"))))</f>
        <v>Average</v>
      </c>
    </row>
    <row r="1752" spans="1:16" x14ac:dyDescent="0.25">
      <c r="A1752" s="8">
        <v>2751</v>
      </c>
      <c r="B1752" s="8">
        <v>18</v>
      </c>
      <c r="C1752" s="9" t="s">
        <v>4508</v>
      </c>
      <c r="D1752" s="8" t="s">
        <v>4509</v>
      </c>
      <c r="E1752" s="8" t="s">
        <v>4517</v>
      </c>
      <c r="F1752" s="10">
        <v>12</v>
      </c>
      <c r="G1752" s="8">
        <v>9</v>
      </c>
      <c r="H1752" s="8" t="s">
        <v>4514</v>
      </c>
      <c r="I1752" s="8" t="s">
        <v>4523</v>
      </c>
      <c r="J1752" s="8" t="s">
        <v>4513</v>
      </c>
      <c r="K1752" s="8" t="s">
        <v>4514</v>
      </c>
      <c r="L1752" s="8" t="s">
        <v>4514</v>
      </c>
      <c r="M1752" s="8" t="s">
        <v>4514</v>
      </c>
      <c r="N1752" s="11">
        <v>3</v>
      </c>
      <c r="O1752" s="8">
        <v>2</v>
      </c>
      <c r="P1752" s="12" t="str">
        <f>IF(Cleaned_Data!$N1752&gt;=3.5,"Excellent",IF(Cleaned_Data!$N1752&gt;=3,"Good",IF(Cleaned_Data!$N1752&gt;=2,"Average",IF(Cleaned_Data!$N1752&gt;=1,"Below Average","Very Poor"))))</f>
        <v>Good</v>
      </c>
    </row>
    <row r="1753" spans="1:16" x14ac:dyDescent="0.25">
      <c r="A1753" s="13">
        <v>2752</v>
      </c>
      <c r="B1753" s="13">
        <v>18</v>
      </c>
      <c r="C1753" s="14" t="s">
        <v>4507</v>
      </c>
      <c r="D1753" s="13" t="s">
        <v>4511</v>
      </c>
      <c r="E1753" s="13" t="s">
        <v>4515</v>
      </c>
      <c r="F1753" s="15">
        <v>3</v>
      </c>
      <c r="G1753" s="13">
        <v>18</v>
      </c>
      <c r="H1753" s="13" t="s">
        <v>4514</v>
      </c>
      <c r="I1753" s="13" t="s">
        <v>4522</v>
      </c>
      <c r="J1753" s="13" t="s">
        <v>4514</v>
      </c>
      <c r="K1753" s="13" t="s">
        <v>4514</v>
      </c>
      <c r="L1753" s="13" t="s">
        <v>4514</v>
      </c>
      <c r="M1753" s="13" t="s">
        <v>4514</v>
      </c>
      <c r="N1753" s="16">
        <v>1</v>
      </c>
      <c r="O1753" s="13">
        <v>4</v>
      </c>
      <c r="P1753" s="17" t="str">
        <f>IF(Cleaned_Data!$N1753&gt;=3.5,"Excellent",IF(Cleaned_Data!$N1753&gt;=3,"Good",IF(Cleaned_Data!$N1753&gt;=2,"Average",IF(Cleaned_Data!$N1753&gt;=1,"Below Average","Very Poor"))))</f>
        <v>Below Average</v>
      </c>
    </row>
    <row r="1754" spans="1:16" x14ac:dyDescent="0.25">
      <c r="A1754" s="8">
        <v>2753</v>
      </c>
      <c r="B1754" s="8">
        <v>16</v>
      </c>
      <c r="C1754" s="9" t="s">
        <v>4508</v>
      </c>
      <c r="D1754" s="8" t="s">
        <v>4510</v>
      </c>
      <c r="E1754" s="8" t="s">
        <v>4516</v>
      </c>
      <c r="F1754" s="10">
        <v>2</v>
      </c>
      <c r="G1754" s="8">
        <v>19</v>
      </c>
      <c r="H1754" s="8" t="s">
        <v>4514</v>
      </c>
      <c r="I1754" s="8" t="s">
        <v>4521</v>
      </c>
      <c r="J1754" s="8" t="s">
        <v>4514</v>
      </c>
      <c r="K1754" s="8" t="s">
        <v>4514</v>
      </c>
      <c r="L1754" s="8" t="s">
        <v>4514</v>
      </c>
      <c r="M1754" s="8" t="s">
        <v>4513</v>
      </c>
      <c r="N1754" s="11">
        <v>1</v>
      </c>
      <c r="O1754" s="8">
        <v>4</v>
      </c>
      <c r="P1754" s="12" t="str">
        <f>IF(Cleaned_Data!$N1754&gt;=3.5,"Excellent",IF(Cleaned_Data!$N1754&gt;=3,"Good",IF(Cleaned_Data!$N1754&gt;=2,"Average",IF(Cleaned_Data!$N1754&gt;=1,"Below Average","Very Poor"))))</f>
        <v>Below Average</v>
      </c>
    </row>
    <row r="1755" spans="1:16" x14ac:dyDescent="0.25">
      <c r="A1755" s="13">
        <v>2754</v>
      </c>
      <c r="B1755" s="13">
        <v>17</v>
      </c>
      <c r="C1755" s="14" t="s">
        <v>4508</v>
      </c>
      <c r="D1755" s="13" t="s">
        <v>4512</v>
      </c>
      <c r="E1755" s="13" t="s">
        <v>4518</v>
      </c>
      <c r="F1755" s="15">
        <v>20</v>
      </c>
      <c r="G1755" s="13">
        <v>16</v>
      </c>
      <c r="H1755" s="13" t="s">
        <v>4514</v>
      </c>
      <c r="I1755" s="13" t="s">
        <v>4522</v>
      </c>
      <c r="J1755" s="13" t="s">
        <v>4513</v>
      </c>
      <c r="K1755" s="13" t="s">
        <v>4514</v>
      </c>
      <c r="L1755" s="13" t="s">
        <v>4514</v>
      </c>
      <c r="M1755" s="13" t="s">
        <v>4513</v>
      </c>
      <c r="N1755" s="16">
        <v>2</v>
      </c>
      <c r="O1755" s="13">
        <v>4</v>
      </c>
      <c r="P1755" s="17" t="str">
        <f>IF(Cleaned_Data!$N1755&gt;=3.5,"Excellent",IF(Cleaned_Data!$N1755&gt;=3,"Good",IF(Cleaned_Data!$N1755&gt;=2,"Average",IF(Cleaned_Data!$N1755&gt;=1,"Below Average","Very Poor"))))</f>
        <v>Average</v>
      </c>
    </row>
    <row r="1756" spans="1:16" x14ac:dyDescent="0.25">
      <c r="A1756" s="8">
        <v>2755</v>
      </c>
      <c r="B1756" s="8">
        <v>15</v>
      </c>
      <c r="C1756" s="9" t="s">
        <v>4507</v>
      </c>
      <c r="D1756" s="8" t="s">
        <v>4509</v>
      </c>
      <c r="E1756" s="8" t="s">
        <v>4516</v>
      </c>
      <c r="F1756" s="10">
        <v>8</v>
      </c>
      <c r="G1756" s="8">
        <v>19</v>
      </c>
      <c r="H1756" s="8" t="s">
        <v>4514</v>
      </c>
      <c r="I1756" s="8" t="s">
        <v>4522</v>
      </c>
      <c r="J1756" s="8" t="s">
        <v>4514</v>
      </c>
      <c r="K1756" s="8" t="s">
        <v>4514</v>
      </c>
      <c r="L1756" s="8" t="s">
        <v>4514</v>
      </c>
      <c r="M1756" s="8" t="s">
        <v>4514</v>
      </c>
      <c r="N1756" s="11">
        <v>2</v>
      </c>
      <c r="O1756" s="8">
        <v>4</v>
      </c>
      <c r="P1756" s="12" t="str">
        <f>IF(Cleaned_Data!$N1756&gt;=3.5,"Excellent",IF(Cleaned_Data!$N1756&gt;=3,"Good",IF(Cleaned_Data!$N1756&gt;=2,"Average",IF(Cleaned_Data!$N1756&gt;=1,"Below Average","Very Poor"))))</f>
        <v>Average</v>
      </c>
    </row>
    <row r="1757" spans="1:16" x14ac:dyDescent="0.25">
      <c r="A1757" s="13">
        <v>2756</v>
      </c>
      <c r="B1757" s="13">
        <v>18</v>
      </c>
      <c r="C1757" s="14" t="s">
        <v>4507</v>
      </c>
      <c r="D1757" s="13" t="s">
        <v>4509</v>
      </c>
      <c r="E1757" s="13" t="s">
        <v>4516</v>
      </c>
      <c r="F1757" s="15">
        <v>5</v>
      </c>
      <c r="G1757" s="13">
        <v>15</v>
      </c>
      <c r="H1757" s="13" t="s">
        <v>4514</v>
      </c>
      <c r="I1757" s="13" t="s">
        <v>4522</v>
      </c>
      <c r="J1757" s="13" t="s">
        <v>4513</v>
      </c>
      <c r="K1757" s="13" t="s">
        <v>4514</v>
      </c>
      <c r="L1757" s="13" t="s">
        <v>4514</v>
      </c>
      <c r="M1757" s="13" t="s">
        <v>4514</v>
      </c>
      <c r="N1757" s="16">
        <v>2</v>
      </c>
      <c r="O1757" s="13">
        <v>4</v>
      </c>
      <c r="P1757" s="17" t="str">
        <f>IF(Cleaned_Data!$N1757&gt;=3.5,"Excellent",IF(Cleaned_Data!$N1757&gt;=3,"Good",IF(Cleaned_Data!$N1757&gt;=2,"Average",IF(Cleaned_Data!$N1757&gt;=1,"Below Average","Very Poor"))))</f>
        <v>Average</v>
      </c>
    </row>
    <row r="1758" spans="1:16" x14ac:dyDescent="0.25">
      <c r="A1758" s="8">
        <v>2757</v>
      </c>
      <c r="B1758" s="8">
        <v>15</v>
      </c>
      <c r="C1758" s="9" t="s">
        <v>4508</v>
      </c>
      <c r="D1758" s="8" t="s">
        <v>4511</v>
      </c>
      <c r="E1758" s="8" t="s">
        <v>4515</v>
      </c>
      <c r="F1758" s="10">
        <v>3</v>
      </c>
      <c r="G1758" s="8">
        <v>4</v>
      </c>
      <c r="H1758" s="8" t="s">
        <v>4514</v>
      </c>
      <c r="I1758" s="8" t="s">
        <v>4522</v>
      </c>
      <c r="J1758" s="8" t="s">
        <v>4513</v>
      </c>
      <c r="K1758" s="8" t="s">
        <v>4514</v>
      </c>
      <c r="L1758" s="8" t="s">
        <v>4514</v>
      </c>
      <c r="M1758" s="8" t="s">
        <v>4514</v>
      </c>
      <c r="N1758" s="11">
        <v>3</v>
      </c>
      <c r="O1758" s="8">
        <v>2</v>
      </c>
      <c r="P1758" s="12" t="str">
        <f>IF(Cleaned_Data!$N1758&gt;=3.5,"Excellent",IF(Cleaned_Data!$N1758&gt;=3,"Good",IF(Cleaned_Data!$N1758&gt;=2,"Average",IF(Cleaned_Data!$N1758&gt;=1,"Below Average","Very Poor"))))</f>
        <v>Good</v>
      </c>
    </row>
    <row r="1759" spans="1:16" x14ac:dyDescent="0.25">
      <c r="A1759" s="13">
        <v>2758</v>
      </c>
      <c r="B1759" s="13">
        <v>15</v>
      </c>
      <c r="C1759" s="14" t="s">
        <v>4508</v>
      </c>
      <c r="D1759" s="13" t="s">
        <v>4511</v>
      </c>
      <c r="E1759" s="13" t="s">
        <v>4518</v>
      </c>
      <c r="F1759" s="15">
        <v>13</v>
      </c>
      <c r="G1759" s="13">
        <v>2</v>
      </c>
      <c r="H1759" s="13" t="s">
        <v>4514</v>
      </c>
      <c r="I1759" s="13" t="s">
        <v>4522</v>
      </c>
      <c r="J1759" s="13" t="s">
        <v>4514</v>
      </c>
      <c r="K1759" s="13" t="s">
        <v>4514</v>
      </c>
      <c r="L1759" s="13" t="s">
        <v>4513</v>
      </c>
      <c r="M1759" s="13" t="s">
        <v>4514</v>
      </c>
      <c r="N1759" s="16">
        <v>3</v>
      </c>
      <c r="O1759" s="13">
        <v>1</v>
      </c>
      <c r="P1759" s="17" t="str">
        <f>IF(Cleaned_Data!$N1759&gt;=3.5,"Excellent",IF(Cleaned_Data!$N1759&gt;=3,"Good",IF(Cleaned_Data!$N1759&gt;=2,"Average",IF(Cleaned_Data!$N1759&gt;=1,"Below Average","Very Poor"))))</f>
        <v>Good</v>
      </c>
    </row>
    <row r="1760" spans="1:16" x14ac:dyDescent="0.25">
      <c r="A1760" s="8">
        <v>2759</v>
      </c>
      <c r="B1760" s="8">
        <v>17</v>
      </c>
      <c r="C1760" s="9" t="s">
        <v>4508</v>
      </c>
      <c r="D1760" s="8" t="s">
        <v>4509</v>
      </c>
      <c r="E1760" s="8" t="s">
        <v>4519</v>
      </c>
      <c r="F1760" s="10">
        <v>12</v>
      </c>
      <c r="G1760" s="8">
        <v>29</v>
      </c>
      <c r="H1760" s="8" t="s">
        <v>4514</v>
      </c>
      <c r="I1760" s="8" t="s">
        <v>4523</v>
      </c>
      <c r="J1760" s="8" t="s">
        <v>4514</v>
      </c>
      <c r="K1760" s="8" t="s">
        <v>4514</v>
      </c>
      <c r="L1760" s="8" t="s">
        <v>4514</v>
      </c>
      <c r="M1760" s="8" t="s">
        <v>4514</v>
      </c>
      <c r="N1760" s="11">
        <v>0</v>
      </c>
      <c r="O1760" s="8">
        <v>4</v>
      </c>
      <c r="P1760" s="12" t="str">
        <f>IF(Cleaned_Data!$N1760&gt;=3.5,"Excellent",IF(Cleaned_Data!$N1760&gt;=3,"Good",IF(Cleaned_Data!$N1760&gt;=2,"Average",IF(Cleaned_Data!$N1760&gt;=1,"Below Average","Very Poor"))))</f>
        <v>Very Poor</v>
      </c>
    </row>
    <row r="1761" spans="1:16" x14ac:dyDescent="0.25">
      <c r="A1761" s="13">
        <v>2760</v>
      </c>
      <c r="B1761" s="13">
        <v>17</v>
      </c>
      <c r="C1761" s="14" t="s">
        <v>4508</v>
      </c>
      <c r="D1761" s="13" t="s">
        <v>4509</v>
      </c>
      <c r="E1761" s="13" t="s">
        <v>4515</v>
      </c>
      <c r="F1761" s="15">
        <v>13</v>
      </c>
      <c r="G1761" s="13">
        <v>26</v>
      </c>
      <c r="H1761" s="13" t="s">
        <v>4514</v>
      </c>
      <c r="I1761" s="13" t="s">
        <v>4521</v>
      </c>
      <c r="J1761" s="13" t="s">
        <v>4514</v>
      </c>
      <c r="K1761" s="13" t="s">
        <v>4513</v>
      </c>
      <c r="L1761" s="13" t="s">
        <v>4514</v>
      </c>
      <c r="M1761" s="13" t="s">
        <v>4514</v>
      </c>
      <c r="N1761" s="16">
        <v>1</v>
      </c>
      <c r="O1761" s="13">
        <v>4</v>
      </c>
      <c r="P1761" s="17" t="str">
        <f>IF(Cleaned_Data!$N1761&gt;=3.5,"Excellent",IF(Cleaned_Data!$N1761&gt;=3,"Good",IF(Cleaned_Data!$N1761&gt;=2,"Average",IF(Cleaned_Data!$N1761&gt;=1,"Below Average","Very Poor"))))</f>
        <v>Below Average</v>
      </c>
    </row>
    <row r="1762" spans="1:16" x14ac:dyDescent="0.25">
      <c r="A1762" s="8">
        <v>2761</v>
      </c>
      <c r="B1762" s="8">
        <v>18</v>
      </c>
      <c r="C1762" s="9" t="s">
        <v>4507</v>
      </c>
      <c r="D1762" s="8" t="s">
        <v>4511</v>
      </c>
      <c r="E1762" s="8" t="s">
        <v>4516</v>
      </c>
      <c r="F1762" s="10">
        <v>2</v>
      </c>
      <c r="G1762" s="8">
        <v>14</v>
      </c>
      <c r="H1762" s="8" t="s">
        <v>4514</v>
      </c>
      <c r="I1762" s="8" t="s">
        <v>4522</v>
      </c>
      <c r="J1762" s="8" t="s">
        <v>4514</v>
      </c>
      <c r="K1762" s="8" t="s">
        <v>4514</v>
      </c>
      <c r="L1762" s="8" t="s">
        <v>4514</v>
      </c>
      <c r="M1762" s="8" t="s">
        <v>4514</v>
      </c>
      <c r="N1762" s="11">
        <v>2</v>
      </c>
      <c r="O1762" s="8">
        <v>4</v>
      </c>
      <c r="P1762" s="12" t="str">
        <f>IF(Cleaned_Data!$N1762&gt;=3.5,"Excellent",IF(Cleaned_Data!$N1762&gt;=3,"Good",IF(Cleaned_Data!$N1762&gt;=2,"Average",IF(Cleaned_Data!$N1762&gt;=1,"Below Average","Very Poor"))))</f>
        <v>Average</v>
      </c>
    </row>
    <row r="1763" spans="1:16" x14ac:dyDescent="0.25">
      <c r="A1763" s="13">
        <v>2762</v>
      </c>
      <c r="B1763" s="13">
        <v>17</v>
      </c>
      <c r="C1763" s="14" t="s">
        <v>4507</v>
      </c>
      <c r="D1763" s="13" t="s">
        <v>4509</v>
      </c>
      <c r="E1763" s="13" t="s">
        <v>4517</v>
      </c>
      <c r="F1763" s="15">
        <v>18</v>
      </c>
      <c r="G1763" s="13">
        <v>25</v>
      </c>
      <c r="H1763" s="13" t="s">
        <v>4514</v>
      </c>
      <c r="I1763" s="13" t="s">
        <v>4523</v>
      </c>
      <c r="J1763" s="13" t="s">
        <v>4514</v>
      </c>
      <c r="K1763" s="13" t="s">
        <v>4514</v>
      </c>
      <c r="L1763" s="13" t="s">
        <v>4514</v>
      </c>
      <c r="M1763" s="13" t="s">
        <v>4514</v>
      </c>
      <c r="N1763" s="16">
        <v>1</v>
      </c>
      <c r="O1763" s="13">
        <v>4</v>
      </c>
      <c r="P1763" s="17" t="str">
        <f>IF(Cleaned_Data!$N1763&gt;=3.5,"Excellent",IF(Cleaned_Data!$N1763&gt;=3,"Good",IF(Cleaned_Data!$N1763&gt;=2,"Average",IF(Cleaned_Data!$N1763&gt;=1,"Below Average","Very Poor"))))</f>
        <v>Below Average</v>
      </c>
    </row>
    <row r="1764" spans="1:16" x14ac:dyDescent="0.25">
      <c r="A1764" s="8">
        <v>2763</v>
      </c>
      <c r="B1764" s="8">
        <v>17</v>
      </c>
      <c r="C1764" s="9" t="s">
        <v>4507</v>
      </c>
      <c r="D1764" s="8" t="s">
        <v>4509</v>
      </c>
      <c r="E1764" s="8" t="s">
        <v>4516</v>
      </c>
      <c r="F1764" s="10">
        <v>8</v>
      </c>
      <c r="G1764" s="8">
        <v>1</v>
      </c>
      <c r="H1764" s="8" t="s">
        <v>4514</v>
      </c>
      <c r="I1764" s="8" t="s">
        <v>4522</v>
      </c>
      <c r="J1764" s="8" t="s">
        <v>4514</v>
      </c>
      <c r="K1764" s="8" t="s">
        <v>4513</v>
      </c>
      <c r="L1764" s="8" t="s">
        <v>4514</v>
      </c>
      <c r="M1764" s="8" t="s">
        <v>4513</v>
      </c>
      <c r="N1764" s="11">
        <v>3</v>
      </c>
      <c r="O1764" s="8">
        <v>1</v>
      </c>
      <c r="P1764" s="12" t="str">
        <f>IF(Cleaned_Data!$N1764&gt;=3.5,"Excellent",IF(Cleaned_Data!$N1764&gt;=3,"Good",IF(Cleaned_Data!$N1764&gt;=2,"Average",IF(Cleaned_Data!$N1764&gt;=1,"Below Average","Very Poor"))))</f>
        <v>Good</v>
      </c>
    </row>
    <row r="1765" spans="1:16" x14ac:dyDescent="0.25">
      <c r="A1765" s="13">
        <v>2764</v>
      </c>
      <c r="B1765" s="13">
        <v>17</v>
      </c>
      <c r="C1765" s="14" t="s">
        <v>4508</v>
      </c>
      <c r="D1765" s="13" t="s">
        <v>4509</v>
      </c>
      <c r="E1765" s="13" t="s">
        <v>4516</v>
      </c>
      <c r="F1765" s="15">
        <v>6</v>
      </c>
      <c r="G1765" s="13">
        <v>12</v>
      </c>
      <c r="H1765" s="13" t="s">
        <v>4513</v>
      </c>
      <c r="I1765" s="13" t="s">
        <v>4522</v>
      </c>
      <c r="J1765" s="13" t="s">
        <v>4514</v>
      </c>
      <c r="K1765" s="13" t="s">
        <v>4514</v>
      </c>
      <c r="L1765" s="13" t="s">
        <v>4514</v>
      </c>
      <c r="M1765" s="13" t="s">
        <v>4513</v>
      </c>
      <c r="N1765" s="16">
        <v>2</v>
      </c>
      <c r="O1765" s="13">
        <v>3</v>
      </c>
      <c r="P1765" s="17" t="str">
        <f>IF(Cleaned_Data!$N1765&gt;=3.5,"Excellent",IF(Cleaned_Data!$N1765&gt;=3,"Good",IF(Cleaned_Data!$N1765&gt;=2,"Average",IF(Cleaned_Data!$N1765&gt;=1,"Below Average","Very Poor"))))</f>
        <v>Average</v>
      </c>
    </row>
    <row r="1766" spans="1:16" x14ac:dyDescent="0.25">
      <c r="A1766" s="8">
        <v>2765</v>
      </c>
      <c r="B1766" s="8">
        <v>15</v>
      </c>
      <c r="C1766" s="9" t="s">
        <v>4508</v>
      </c>
      <c r="D1766" s="8" t="s">
        <v>4512</v>
      </c>
      <c r="E1766" s="8" t="s">
        <v>4515</v>
      </c>
      <c r="F1766" s="10">
        <v>9</v>
      </c>
      <c r="G1766" s="8">
        <v>21</v>
      </c>
      <c r="H1766" s="8" t="s">
        <v>4513</v>
      </c>
      <c r="I1766" s="8" t="s">
        <v>4522</v>
      </c>
      <c r="J1766" s="8" t="s">
        <v>4514</v>
      </c>
      <c r="K1766" s="8" t="s">
        <v>4513</v>
      </c>
      <c r="L1766" s="8" t="s">
        <v>4514</v>
      </c>
      <c r="M1766" s="8" t="s">
        <v>4514</v>
      </c>
      <c r="N1766" s="11">
        <v>1</v>
      </c>
      <c r="O1766" s="8">
        <v>4</v>
      </c>
      <c r="P1766" s="12" t="str">
        <f>IF(Cleaned_Data!$N1766&gt;=3.5,"Excellent",IF(Cleaned_Data!$N1766&gt;=3,"Good",IF(Cleaned_Data!$N1766&gt;=2,"Average",IF(Cleaned_Data!$N1766&gt;=1,"Below Average","Very Poor"))))</f>
        <v>Below Average</v>
      </c>
    </row>
    <row r="1767" spans="1:16" x14ac:dyDescent="0.25">
      <c r="A1767" s="13">
        <v>2766</v>
      </c>
      <c r="B1767" s="13">
        <v>18</v>
      </c>
      <c r="C1767" s="14" t="s">
        <v>4508</v>
      </c>
      <c r="D1767" s="13" t="s">
        <v>4511</v>
      </c>
      <c r="E1767" s="13" t="s">
        <v>4516</v>
      </c>
      <c r="F1767" s="15">
        <v>8</v>
      </c>
      <c r="G1767" s="13">
        <v>7</v>
      </c>
      <c r="H1767" s="13" t="s">
        <v>4514</v>
      </c>
      <c r="I1767" s="13" t="s">
        <v>4522</v>
      </c>
      <c r="J1767" s="13" t="s">
        <v>4514</v>
      </c>
      <c r="K1767" s="13" t="s">
        <v>4514</v>
      </c>
      <c r="L1767" s="13" t="s">
        <v>4513</v>
      </c>
      <c r="M1767" s="13" t="s">
        <v>4514</v>
      </c>
      <c r="N1767" s="16">
        <v>2</v>
      </c>
      <c r="O1767" s="13">
        <v>3</v>
      </c>
      <c r="P1767" s="17" t="str">
        <f>IF(Cleaned_Data!$N1767&gt;=3.5,"Excellent",IF(Cleaned_Data!$N1767&gt;=3,"Good",IF(Cleaned_Data!$N1767&gt;=2,"Average",IF(Cleaned_Data!$N1767&gt;=1,"Below Average","Very Poor"))))</f>
        <v>Average</v>
      </c>
    </row>
    <row r="1768" spans="1:16" x14ac:dyDescent="0.25">
      <c r="A1768" s="8">
        <v>2767</v>
      </c>
      <c r="B1768" s="8">
        <v>16</v>
      </c>
      <c r="C1768" s="9" t="s">
        <v>4508</v>
      </c>
      <c r="D1768" s="8" t="s">
        <v>4510</v>
      </c>
      <c r="E1768" s="8" t="s">
        <v>4515</v>
      </c>
      <c r="F1768" s="10">
        <v>17</v>
      </c>
      <c r="G1768" s="8">
        <v>22</v>
      </c>
      <c r="H1768" s="8" t="s">
        <v>4514</v>
      </c>
      <c r="I1768" s="8" t="s">
        <v>4521</v>
      </c>
      <c r="J1768" s="8" t="s">
        <v>4513</v>
      </c>
      <c r="K1768" s="8" t="s">
        <v>4514</v>
      </c>
      <c r="L1768" s="8" t="s">
        <v>4514</v>
      </c>
      <c r="M1768" s="8" t="s">
        <v>4514</v>
      </c>
      <c r="N1768" s="11">
        <v>1</v>
      </c>
      <c r="O1768" s="8">
        <v>4</v>
      </c>
      <c r="P1768" s="12" t="str">
        <f>IF(Cleaned_Data!$N1768&gt;=3.5,"Excellent",IF(Cleaned_Data!$N1768&gt;=3,"Good",IF(Cleaned_Data!$N1768&gt;=2,"Average",IF(Cleaned_Data!$N1768&gt;=1,"Below Average","Very Poor"))))</f>
        <v>Below Average</v>
      </c>
    </row>
    <row r="1769" spans="1:16" x14ac:dyDescent="0.25">
      <c r="A1769" s="13">
        <v>2768</v>
      </c>
      <c r="B1769" s="13">
        <v>15</v>
      </c>
      <c r="C1769" s="14" t="s">
        <v>4507</v>
      </c>
      <c r="D1769" s="13" t="s">
        <v>4512</v>
      </c>
      <c r="E1769" s="13" t="s">
        <v>4516</v>
      </c>
      <c r="F1769" s="15">
        <v>19</v>
      </c>
      <c r="G1769" s="13">
        <v>26</v>
      </c>
      <c r="H1769" s="13" t="s">
        <v>4514</v>
      </c>
      <c r="I1769" s="13" t="s">
        <v>4522</v>
      </c>
      <c r="J1769" s="13" t="s">
        <v>4514</v>
      </c>
      <c r="K1769" s="13" t="s">
        <v>4514</v>
      </c>
      <c r="L1769" s="13" t="s">
        <v>4514</v>
      </c>
      <c r="M1769" s="13" t="s">
        <v>4514</v>
      </c>
      <c r="N1769" s="16">
        <v>1</v>
      </c>
      <c r="O1769" s="13">
        <v>4</v>
      </c>
      <c r="P1769" s="17" t="str">
        <f>IF(Cleaned_Data!$N1769&gt;=3.5,"Excellent",IF(Cleaned_Data!$N1769&gt;=3,"Good",IF(Cleaned_Data!$N1769&gt;=2,"Average",IF(Cleaned_Data!$N1769&gt;=1,"Below Average","Very Poor"))))</f>
        <v>Below Average</v>
      </c>
    </row>
    <row r="1770" spans="1:16" x14ac:dyDescent="0.25">
      <c r="A1770" s="8">
        <v>2769</v>
      </c>
      <c r="B1770" s="8">
        <v>17</v>
      </c>
      <c r="C1770" s="9" t="s">
        <v>4507</v>
      </c>
      <c r="D1770" s="8" t="s">
        <v>4512</v>
      </c>
      <c r="E1770" s="8" t="s">
        <v>4516</v>
      </c>
      <c r="F1770" s="10">
        <v>6</v>
      </c>
      <c r="G1770" s="8">
        <v>29</v>
      </c>
      <c r="H1770" s="8" t="s">
        <v>4514</v>
      </c>
      <c r="I1770" s="8" t="s">
        <v>4524</v>
      </c>
      <c r="J1770" s="8" t="s">
        <v>4513</v>
      </c>
      <c r="K1770" s="8" t="s">
        <v>4513</v>
      </c>
      <c r="L1770" s="8" t="s">
        <v>4513</v>
      </c>
      <c r="M1770" s="8" t="s">
        <v>4513</v>
      </c>
      <c r="N1770" s="11">
        <v>1</v>
      </c>
      <c r="O1770" s="8">
        <v>4</v>
      </c>
      <c r="P1770" s="12" t="str">
        <f>IF(Cleaned_Data!$N1770&gt;=3.5,"Excellent",IF(Cleaned_Data!$N1770&gt;=3,"Good",IF(Cleaned_Data!$N1770&gt;=2,"Average",IF(Cleaned_Data!$N1770&gt;=1,"Below Average","Very Poor"))))</f>
        <v>Below Average</v>
      </c>
    </row>
    <row r="1771" spans="1:16" x14ac:dyDescent="0.25">
      <c r="A1771" s="13">
        <v>2770</v>
      </c>
      <c r="B1771" s="13">
        <v>15</v>
      </c>
      <c r="C1771" s="14" t="s">
        <v>4508</v>
      </c>
      <c r="D1771" s="13" t="s">
        <v>4509</v>
      </c>
      <c r="E1771" s="13" t="s">
        <v>4517</v>
      </c>
      <c r="F1771" s="15">
        <v>17</v>
      </c>
      <c r="G1771" s="13">
        <v>16</v>
      </c>
      <c r="H1771" s="13" t="s">
        <v>4514</v>
      </c>
      <c r="I1771" s="13" t="s">
        <v>4522</v>
      </c>
      <c r="J1771" s="13" t="s">
        <v>4514</v>
      </c>
      <c r="K1771" s="13" t="s">
        <v>4514</v>
      </c>
      <c r="L1771" s="13" t="s">
        <v>4514</v>
      </c>
      <c r="M1771" s="13" t="s">
        <v>4513</v>
      </c>
      <c r="N1771" s="16">
        <v>2</v>
      </c>
      <c r="O1771" s="13">
        <v>4</v>
      </c>
      <c r="P1771" s="17" t="str">
        <f>IF(Cleaned_Data!$N1771&gt;=3.5,"Excellent",IF(Cleaned_Data!$N1771&gt;=3,"Good",IF(Cleaned_Data!$N1771&gt;=2,"Average",IF(Cleaned_Data!$N1771&gt;=1,"Below Average","Very Poor"))))</f>
        <v>Average</v>
      </c>
    </row>
    <row r="1772" spans="1:16" x14ac:dyDescent="0.25">
      <c r="A1772" s="8">
        <v>2771</v>
      </c>
      <c r="B1772" s="8">
        <v>17</v>
      </c>
      <c r="C1772" s="9" t="s">
        <v>4507</v>
      </c>
      <c r="D1772" s="8" t="s">
        <v>4512</v>
      </c>
      <c r="E1772" s="8" t="s">
        <v>4516</v>
      </c>
      <c r="F1772" s="10">
        <v>16</v>
      </c>
      <c r="G1772" s="8">
        <v>3</v>
      </c>
      <c r="H1772" s="8" t="s">
        <v>4514</v>
      </c>
      <c r="I1772" s="8" t="s">
        <v>4520</v>
      </c>
      <c r="J1772" s="8" t="s">
        <v>4513</v>
      </c>
      <c r="K1772" s="8" t="s">
        <v>4514</v>
      </c>
      <c r="L1772" s="8" t="s">
        <v>4514</v>
      </c>
      <c r="M1772" s="8" t="s">
        <v>4514</v>
      </c>
      <c r="N1772" s="11">
        <v>3</v>
      </c>
      <c r="O1772" s="8">
        <v>2</v>
      </c>
      <c r="P1772" s="12" t="str">
        <f>IF(Cleaned_Data!$N1772&gt;=3.5,"Excellent",IF(Cleaned_Data!$N1772&gt;=3,"Good",IF(Cleaned_Data!$N1772&gt;=2,"Average",IF(Cleaned_Data!$N1772&gt;=1,"Below Average","Very Poor"))))</f>
        <v>Good</v>
      </c>
    </row>
    <row r="1773" spans="1:16" x14ac:dyDescent="0.25">
      <c r="A1773" s="13">
        <v>2772</v>
      </c>
      <c r="B1773" s="13">
        <v>17</v>
      </c>
      <c r="C1773" s="14" t="s">
        <v>4508</v>
      </c>
      <c r="D1773" s="13" t="s">
        <v>4509</v>
      </c>
      <c r="E1773" s="13" t="s">
        <v>4516</v>
      </c>
      <c r="F1773" s="15">
        <v>19</v>
      </c>
      <c r="G1773" s="13">
        <v>18</v>
      </c>
      <c r="H1773" s="13" t="s">
        <v>4514</v>
      </c>
      <c r="I1773" s="13" t="s">
        <v>4523</v>
      </c>
      <c r="J1773" s="13" t="s">
        <v>4514</v>
      </c>
      <c r="K1773" s="13" t="s">
        <v>4514</v>
      </c>
      <c r="L1773" s="13" t="s">
        <v>4514</v>
      </c>
      <c r="M1773" s="13" t="s">
        <v>4514</v>
      </c>
      <c r="N1773" s="16">
        <v>2</v>
      </c>
      <c r="O1773" s="13">
        <v>4</v>
      </c>
      <c r="P1773" s="17" t="str">
        <f>IF(Cleaned_Data!$N1773&gt;=3.5,"Excellent",IF(Cleaned_Data!$N1773&gt;=3,"Good",IF(Cleaned_Data!$N1773&gt;=2,"Average",IF(Cleaned_Data!$N1773&gt;=1,"Below Average","Very Poor"))))</f>
        <v>Average</v>
      </c>
    </row>
    <row r="1774" spans="1:16" x14ac:dyDescent="0.25">
      <c r="A1774" s="8">
        <v>2773</v>
      </c>
      <c r="B1774" s="8">
        <v>15</v>
      </c>
      <c r="C1774" s="9" t="s">
        <v>4508</v>
      </c>
      <c r="D1774" s="8" t="s">
        <v>4512</v>
      </c>
      <c r="E1774" s="8" t="s">
        <v>4515</v>
      </c>
      <c r="F1774" s="10">
        <v>5</v>
      </c>
      <c r="G1774" s="8">
        <v>21</v>
      </c>
      <c r="H1774" s="8" t="s">
        <v>4514</v>
      </c>
      <c r="I1774" s="8" t="s">
        <v>4522</v>
      </c>
      <c r="J1774" s="8" t="s">
        <v>4514</v>
      </c>
      <c r="K1774" s="8" t="s">
        <v>4514</v>
      </c>
      <c r="L1774" s="8" t="s">
        <v>4514</v>
      </c>
      <c r="M1774" s="8" t="s">
        <v>4514</v>
      </c>
      <c r="N1774" s="11">
        <v>1</v>
      </c>
      <c r="O1774" s="8">
        <v>4</v>
      </c>
      <c r="P1774" s="12" t="str">
        <f>IF(Cleaned_Data!$N1774&gt;=3.5,"Excellent",IF(Cleaned_Data!$N1774&gt;=3,"Good",IF(Cleaned_Data!$N1774&gt;=2,"Average",IF(Cleaned_Data!$N1774&gt;=1,"Below Average","Very Poor"))))</f>
        <v>Below Average</v>
      </c>
    </row>
    <row r="1775" spans="1:16" x14ac:dyDescent="0.25">
      <c r="A1775" s="13">
        <v>2774</v>
      </c>
      <c r="B1775" s="13">
        <v>18</v>
      </c>
      <c r="C1775" s="14" t="s">
        <v>4507</v>
      </c>
      <c r="D1775" s="13" t="s">
        <v>4509</v>
      </c>
      <c r="E1775" s="13" t="s">
        <v>4517</v>
      </c>
      <c r="F1775" s="15">
        <v>12</v>
      </c>
      <c r="G1775" s="13">
        <v>24</v>
      </c>
      <c r="H1775" s="13" t="s">
        <v>4513</v>
      </c>
      <c r="I1775" s="13" t="s">
        <v>4521</v>
      </c>
      <c r="J1775" s="13" t="s">
        <v>4514</v>
      </c>
      <c r="K1775" s="13" t="s">
        <v>4514</v>
      </c>
      <c r="L1775" s="13" t="s">
        <v>4514</v>
      </c>
      <c r="M1775" s="13" t="s">
        <v>4514</v>
      </c>
      <c r="N1775" s="16">
        <v>1</v>
      </c>
      <c r="O1775" s="13">
        <v>4</v>
      </c>
      <c r="P1775" s="17" t="str">
        <f>IF(Cleaned_Data!$N1775&gt;=3.5,"Excellent",IF(Cleaned_Data!$N1775&gt;=3,"Good",IF(Cleaned_Data!$N1775&gt;=2,"Average",IF(Cleaned_Data!$N1775&gt;=1,"Below Average","Very Poor"))))</f>
        <v>Below Average</v>
      </c>
    </row>
    <row r="1776" spans="1:16" x14ac:dyDescent="0.25">
      <c r="A1776" s="8">
        <v>2775</v>
      </c>
      <c r="B1776" s="8">
        <v>17</v>
      </c>
      <c r="C1776" s="9" t="s">
        <v>4508</v>
      </c>
      <c r="D1776" s="8" t="s">
        <v>4509</v>
      </c>
      <c r="E1776" s="8" t="s">
        <v>4516</v>
      </c>
      <c r="F1776" s="10">
        <v>5</v>
      </c>
      <c r="G1776" s="8">
        <v>8</v>
      </c>
      <c r="H1776" s="8" t="s">
        <v>4513</v>
      </c>
      <c r="I1776" s="8" t="s">
        <v>4523</v>
      </c>
      <c r="J1776" s="8" t="s">
        <v>4514</v>
      </c>
      <c r="K1776" s="8" t="s">
        <v>4514</v>
      </c>
      <c r="L1776" s="8" t="s">
        <v>4514</v>
      </c>
      <c r="M1776" s="8" t="s">
        <v>4513</v>
      </c>
      <c r="N1776" s="11">
        <v>2</v>
      </c>
      <c r="O1776" s="8">
        <v>3</v>
      </c>
      <c r="P1776" s="12" t="str">
        <f>IF(Cleaned_Data!$N1776&gt;=3.5,"Excellent",IF(Cleaned_Data!$N1776&gt;=3,"Good",IF(Cleaned_Data!$N1776&gt;=2,"Average",IF(Cleaned_Data!$N1776&gt;=1,"Below Average","Very Poor"))))</f>
        <v>Average</v>
      </c>
    </row>
    <row r="1777" spans="1:16" x14ac:dyDescent="0.25">
      <c r="A1777" s="13">
        <v>2776</v>
      </c>
      <c r="B1777" s="13">
        <v>18</v>
      </c>
      <c r="C1777" s="14" t="s">
        <v>4508</v>
      </c>
      <c r="D1777" s="13" t="s">
        <v>4509</v>
      </c>
      <c r="E1777" s="13" t="s">
        <v>4519</v>
      </c>
      <c r="F1777" s="15">
        <v>16</v>
      </c>
      <c r="G1777" s="13">
        <v>22</v>
      </c>
      <c r="H1777" s="13" t="s">
        <v>4514</v>
      </c>
      <c r="I1777" s="13" t="s">
        <v>4521</v>
      </c>
      <c r="J1777" s="13" t="s">
        <v>4514</v>
      </c>
      <c r="K1777" s="13" t="s">
        <v>4514</v>
      </c>
      <c r="L1777" s="13" t="s">
        <v>4513</v>
      </c>
      <c r="M1777" s="13" t="s">
        <v>4514</v>
      </c>
      <c r="N1777" s="16">
        <v>1</v>
      </c>
      <c r="O1777" s="13">
        <v>4</v>
      </c>
      <c r="P1777" s="17" t="str">
        <f>IF(Cleaned_Data!$N1777&gt;=3.5,"Excellent",IF(Cleaned_Data!$N1777&gt;=3,"Good",IF(Cleaned_Data!$N1777&gt;=2,"Average",IF(Cleaned_Data!$N1777&gt;=1,"Below Average","Very Poor"))))</f>
        <v>Below Average</v>
      </c>
    </row>
    <row r="1778" spans="1:16" x14ac:dyDescent="0.25">
      <c r="A1778" s="8">
        <v>2777</v>
      </c>
      <c r="B1778" s="8">
        <v>16</v>
      </c>
      <c r="C1778" s="9" t="s">
        <v>4507</v>
      </c>
      <c r="D1778" s="8" t="s">
        <v>4509</v>
      </c>
      <c r="E1778" s="8" t="s">
        <v>4515</v>
      </c>
      <c r="F1778" s="10">
        <v>0</v>
      </c>
      <c r="G1778" s="8">
        <v>14</v>
      </c>
      <c r="H1778" s="8" t="s">
        <v>4514</v>
      </c>
      <c r="I1778" s="8" t="s">
        <v>4524</v>
      </c>
      <c r="J1778" s="8" t="s">
        <v>4514</v>
      </c>
      <c r="K1778" s="8" t="s">
        <v>4514</v>
      </c>
      <c r="L1778" s="8" t="s">
        <v>4514</v>
      </c>
      <c r="M1778" s="8" t="s">
        <v>4514</v>
      </c>
      <c r="N1778" s="11">
        <v>2</v>
      </c>
      <c r="O1778" s="8">
        <v>4</v>
      </c>
      <c r="P1778" s="12" t="str">
        <f>IF(Cleaned_Data!$N1778&gt;=3.5,"Excellent",IF(Cleaned_Data!$N1778&gt;=3,"Good",IF(Cleaned_Data!$N1778&gt;=2,"Average",IF(Cleaned_Data!$N1778&gt;=1,"Below Average","Very Poor"))))</f>
        <v>Average</v>
      </c>
    </row>
    <row r="1779" spans="1:16" x14ac:dyDescent="0.25">
      <c r="A1779" s="13">
        <v>2778</v>
      </c>
      <c r="B1779" s="13">
        <v>17</v>
      </c>
      <c r="C1779" s="14" t="s">
        <v>4508</v>
      </c>
      <c r="D1779" s="13" t="s">
        <v>4509</v>
      </c>
      <c r="E1779" s="13" t="s">
        <v>4515</v>
      </c>
      <c r="F1779" s="15">
        <v>11</v>
      </c>
      <c r="G1779" s="13">
        <v>27</v>
      </c>
      <c r="H1779" s="13" t="s">
        <v>4514</v>
      </c>
      <c r="I1779" s="13" t="s">
        <v>4522</v>
      </c>
      <c r="J1779" s="13" t="s">
        <v>4514</v>
      </c>
      <c r="K1779" s="13" t="s">
        <v>4513</v>
      </c>
      <c r="L1779" s="13" t="s">
        <v>4514</v>
      </c>
      <c r="M1779" s="13" t="s">
        <v>4514</v>
      </c>
      <c r="N1779" s="16">
        <v>1</v>
      </c>
      <c r="O1779" s="13">
        <v>4</v>
      </c>
      <c r="P1779" s="17" t="str">
        <f>IF(Cleaned_Data!$N1779&gt;=3.5,"Excellent",IF(Cleaned_Data!$N1779&gt;=3,"Good",IF(Cleaned_Data!$N1779&gt;=2,"Average",IF(Cleaned_Data!$N1779&gt;=1,"Below Average","Very Poor"))))</f>
        <v>Below Average</v>
      </c>
    </row>
    <row r="1780" spans="1:16" x14ac:dyDescent="0.25">
      <c r="A1780" s="8">
        <v>2779</v>
      </c>
      <c r="B1780" s="8">
        <v>18</v>
      </c>
      <c r="C1780" s="9" t="s">
        <v>4508</v>
      </c>
      <c r="D1780" s="8" t="s">
        <v>4509</v>
      </c>
      <c r="E1780" s="8" t="s">
        <v>4515</v>
      </c>
      <c r="F1780" s="10">
        <v>7</v>
      </c>
      <c r="G1780" s="8">
        <v>8</v>
      </c>
      <c r="H1780" s="8" t="s">
        <v>4513</v>
      </c>
      <c r="I1780" s="8" t="s">
        <v>4523</v>
      </c>
      <c r="J1780" s="8" t="s">
        <v>4514</v>
      </c>
      <c r="K1780" s="8" t="s">
        <v>4514</v>
      </c>
      <c r="L1780" s="8" t="s">
        <v>4513</v>
      </c>
      <c r="M1780" s="8" t="s">
        <v>4514</v>
      </c>
      <c r="N1780" s="11">
        <v>3</v>
      </c>
      <c r="O1780" s="8">
        <v>2</v>
      </c>
      <c r="P1780" s="12" t="str">
        <f>IF(Cleaned_Data!$N1780&gt;=3.5,"Excellent",IF(Cleaned_Data!$N1780&gt;=3,"Good",IF(Cleaned_Data!$N1780&gt;=2,"Average",IF(Cleaned_Data!$N1780&gt;=1,"Below Average","Very Poor"))))</f>
        <v>Good</v>
      </c>
    </row>
    <row r="1781" spans="1:16" x14ac:dyDescent="0.25">
      <c r="A1781" s="13">
        <v>2780</v>
      </c>
      <c r="B1781" s="13">
        <v>18</v>
      </c>
      <c r="C1781" s="14" t="s">
        <v>4507</v>
      </c>
      <c r="D1781" s="13" t="s">
        <v>4510</v>
      </c>
      <c r="E1781" s="13" t="s">
        <v>4516</v>
      </c>
      <c r="F1781" s="15">
        <v>6</v>
      </c>
      <c r="G1781" s="13">
        <v>23</v>
      </c>
      <c r="H1781" s="13" t="s">
        <v>4513</v>
      </c>
      <c r="I1781" s="13" t="s">
        <v>4522</v>
      </c>
      <c r="J1781" s="13" t="s">
        <v>4514</v>
      </c>
      <c r="K1781" s="13" t="s">
        <v>4513</v>
      </c>
      <c r="L1781" s="13" t="s">
        <v>4514</v>
      </c>
      <c r="M1781" s="13" t="s">
        <v>4514</v>
      </c>
      <c r="N1781" s="16">
        <v>1</v>
      </c>
      <c r="O1781" s="13">
        <v>4</v>
      </c>
      <c r="P1781" s="17" t="str">
        <f>IF(Cleaned_Data!$N1781&gt;=3.5,"Excellent",IF(Cleaned_Data!$N1781&gt;=3,"Good",IF(Cleaned_Data!$N1781&gt;=2,"Average",IF(Cleaned_Data!$N1781&gt;=1,"Below Average","Very Poor"))))</f>
        <v>Below Average</v>
      </c>
    </row>
    <row r="1782" spans="1:16" x14ac:dyDescent="0.25">
      <c r="A1782" s="8">
        <v>2781</v>
      </c>
      <c r="B1782" s="8">
        <v>16</v>
      </c>
      <c r="C1782" s="9" t="s">
        <v>4508</v>
      </c>
      <c r="D1782" s="8" t="s">
        <v>4509</v>
      </c>
      <c r="E1782" s="8" t="s">
        <v>4515</v>
      </c>
      <c r="F1782" s="10">
        <v>13</v>
      </c>
      <c r="G1782" s="8">
        <v>20</v>
      </c>
      <c r="H1782" s="8" t="s">
        <v>4513</v>
      </c>
      <c r="I1782" s="8" t="s">
        <v>4521</v>
      </c>
      <c r="J1782" s="8" t="s">
        <v>4514</v>
      </c>
      <c r="K1782" s="8" t="s">
        <v>4514</v>
      </c>
      <c r="L1782" s="8" t="s">
        <v>4513</v>
      </c>
      <c r="M1782" s="8" t="s">
        <v>4514</v>
      </c>
      <c r="N1782" s="11">
        <v>1</v>
      </c>
      <c r="O1782" s="8">
        <v>4</v>
      </c>
      <c r="P1782" s="12" t="str">
        <f>IF(Cleaned_Data!$N1782&gt;=3.5,"Excellent",IF(Cleaned_Data!$N1782&gt;=3,"Good",IF(Cleaned_Data!$N1782&gt;=2,"Average",IF(Cleaned_Data!$N1782&gt;=1,"Below Average","Very Poor"))))</f>
        <v>Below Average</v>
      </c>
    </row>
    <row r="1783" spans="1:16" x14ac:dyDescent="0.25">
      <c r="A1783" s="13">
        <v>2782</v>
      </c>
      <c r="B1783" s="13">
        <v>18</v>
      </c>
      <c r="C1783" s="14" t="s">
        <v>4507</v>
      </c>
      <c r="D1783" s="13" t="s">
        <v>4512</v>
      </c>
      <c r="E1783" s="13" t="s">
        <v>4515</v>
      </c>
      <c r="F1783" s="15">
        <v>17</v>
      </c>
      <c r="G1783" s="13">
        <v>8</v>
      </c>
      <c r="H1783" s="13" t="s">
        <v>4514</v>
      </c>
      <c r="I1783" s="13" t="s">
        <v>4523</v>
      </c>
      <c r="J1783" s="13" t="s">
        <v>4514</v>
      </c>
      <c r="K1783" s="13" t="s">
        <v>4514</v>
      </c>
      <c r="L1783" s="13" t="s">
        <v>4514</v>
      </c>
      <c r="M1783" s="13" t="s">
        <v>4514</v>
      </c>
      <c r="N1783" s="16">
        <v>3</v>
      </c>
      <c r="O1783" s="13">
        <v>2</v>
      </c>
      <c r="P1783" s="17" t="str">
        <f>IF(Cleaned_Data!$N1783&gt;=3.5,"Excellent",IF(Cleaned_Data!$N1783&gt;=3,"Good",IF(Cleaned_Data!$N1783&gt;=2,"Average",IF(Cleaned_Data!$N1783&gt;=1,"Below Average","Very Poor"))))</f>
        <v>Good</v>
      </c>
    </row>
    <row r="1784" spans="1:16" x14ac:dyDescent="0.25">
      <c r="A1784" s="8">
        <v>2783</v>
      </c>
      <c r="B1784" s="8">
        <v>18</v>
      </c>
      <c r="C1784" s="9" t="s">
        <v>4508</v>
      </c>
      <c r="D1784" s="8" t="s">
        <v>4511</v>
      </c>
      <c r="E1784" s="8" t="s">
        <v>4516</v>
      </c>
      <c r="F1784" s="10">
        <v>12</v>
      </c>
      <c r="G1784" s="8">
        <v>13</v>
      </c>
      <c r="H1784" s="8" t="s">
        <v>4513</v>
      </c>
      <c r="I1784" s="8" t="s">
        <v>4524</v>
      </c>
      <c r="J1784" s="8" t="s">
        <v>4513</v>
      </c>
      <c r="K1784" s="8" t="s">
        <v>4514</v>
      </c>
      <c r="L1784" s="8" t="s">
        <v>4513</v>
      </c>
      <c r="M1784" s="8" t="s">
        <v>4514</v>
      </c>
      <c r="N1784" s="11">
        <v>3</v>
      </c>
      <c r="O1784" s="8">
        <v>2</v>
      </c>
      <c r="P1784" s="12" t="str">
        <f>IF(Cleaned_Data!$N1784&gt;=3.5,"Excellent",IF(Cleaned_Data!$N1784&gt;=3,"Good",IF(Cleaned_Data!$N1784&gt;=2,"Average",IF(Cleaned_Data!$N1784&gt;=1,"Below Average","Very Poor"))))</f>
        <v>Good</v>
      </c>
    </row>
    <row r="1785" spans="1:16" x14ac:dyDescent="0.25">
      <c r="A1785" s="13">
        <v>2784</v>
      </c>
      <c r="B1785" s="13">
        <v>16</v>
      </c>
      <c r="C1785" s="14" t="s">
        <v>4507</v>
      </c>
      <c r="D1785" s="13" t="s">
        <v>4510</v>
      </c>
      <c r="E1785" s="13" t="s">
        <v>4516</v>
      </c>
      <c r="F1785" s="15">
        <v>17</v>
      </c>
      <c r="G1785" s="13">
        <v>22</v>
      </c>
      <c r="H1785" s="13" t="s">
        <v>4514</v>
      </c>
      <c r="I1785" s="13" t="s">
        <v>4523</v>
      </c>
      <c r="J1785" s="13" t="s">
        <v>4514</v>
      </c>
      <c r="K1785" s="13" t="s">
        <v>4514</v>
      </c>
      <c r="L1785" s="13" t="s">
        <v>4514</v>
      </c>
      <c r="M1785" s="13" t="s">
        <v>4514</v>
      </c>
      <c r="N1785" s="16">
        <v>2</v>
      </c>
      <c r="O1785" s="13">
        <v>4</v>
      </c>
      <c r="P1785" s="17" t="str">
        <f>IF(Cleaned_Data!$N1785&gt;=3.5,"Excellent",IF(Cleaned_Data!$N1785&gt;=3,"Good",IF(Cleaned_Data!$N1785&gt;=2,"Average",IF(Cleaned_Data!$N1785&gt;=1,"Below Average","Very Poor"))))</f>
        <v>Average</v>
      </c>
    </row>
    <row r="1786" spans="1:16" x14ac:dyDescent="0.25">
      <c r="A1786" s="8">
        <v>2785</v>
      </c>
      <c r="B1786" s="8">
        <v>17</v>
      </c>
      <c r="C1786" s="9" t="s">
        <v>4507</v>
      </c>
      <c r="D1786" s="8" t="s">
        <v>4512</v>
      </c>
      <c r="E1786" s="8" t="s">
        <v>4515</v>
      </c>
      <c r="F1786" s="10">
        <v>5</v>
      </c>
      <c r="G1786" s="8">
        <v>20</v>
      </c>
      <c r="H1786" s="8" t="s">
        <v>4513</v>
      </c>
      <c r="I1786" s="8" t="s">
        <v>4523</v>
      </c>
      <c r="J1786" s="8" t="s">
        <v>4513</v>
      </c>
      <c r="K1786" s="8" t="s">
        <v>4514</v>
      </c>
      <c r="L1786" s="8" t="s">
        <v>4513</v>
      </c>
      <c r="M1786" s="8" t="s">
        <v>4514</v>
      </c>
      <c r="N1786" s="11">
        <v>2</v>
      </c>
      <c r="O1786" s="8">
        <v>4</v>
      </c>
      <c r="P1786" s="12" t="str">
        <f>IF(Cleaned_Data!$N1786&gt;=3.5,"Excellent",IF(Cleaned_Data!$N1786&gt;=3,"Good",IF(Cleaned_Data!$N1786&gt;=2,"Average",IF(Cleaned_Data!$N1786&gt;=1,"Below Average","Very Poor"))))</f>
        <v>Average</v>
      </c>
    </row>
    <row r="1787" spans="1:16" x14ac:dyDescent="0.25">
      <c r="A1787" s="13">
        <v>2786</v>
      </c>
      <c r="B1787" s="13">
        <v>18</v>
      </c>
      <c r="C1787" s="14" t="s">
        <v>4507</v>
      </c>
      <c r="D1787" s="13" t="s">
        <v>4511</v>
      </c>
      <c r="E1787" s="13" t="s">
        <v>4516</v>
      </c>
      <c r="F1787" s="15">
        <v>10</v>
      </c>
      <c r="G1787" s="13">
        <v>15</v>
      </c>
      <c r="H1787" s="13" t="s">
        <v>4513</v>
      </c>
      <c r="I1787" s="13" t="s">
        <v>4524</v>
      </c>
      <c r="J1787" s="13" t="s">
        <v>4514</v>
      </c>
      <c r="K1787" s="13" t="s">
        <v>4513</v>
      </c>
      <c r="L1787" s="13" t="s">
        <v>4514</v>
      </c>
      <c r="M1787" s="13" t="s">
        <v>4513</v>
      </c>
      <c r="N1787" s="16">
        <v>2</v>
      </c>
      <c r="O1787" s="13">
        <v>3</v>
      </c>
      <c r="P1787" s="17" t="str">
        <f>IF(Cleaned_Data!$N1787&gt;=3.5,"Excellent",IF(Cleaned_Data!$N1787&gt;=3,"Good",IF(Cleaned_Data!$N1787&gt;=2,"Average",IF(Cleaned_Data!$N1787&gt;=1,"Below Average","Very Poor"))))</f>
        <v>Average</v>
      </c>
    </row>
    <row r="1788" spans="1:16" x14ac:dyDescent="0.25">
      <c r="A1788" s="8">
        <v>2787</v>
      </c>
      <c r="B1788" s="8">
        <v>18</v>
      </c>
      <c r="C1788" s="9" t="s">
        <v>4508</v>
      </c>
      <c r="D1788" s="8" t="s">
        <v>4509</v>
      </c>
      <c r="E1788" s="8" t="s">
        <v>4516</v>
      </c>
      <c r="F1788" s="10">
        <v>9</v>
      </c>
      <c r="G1788" s="8">
        <v>23</v>
      </c>
      <c r="H1788" s="8" t="s">
        <v>4514</v>
      </c>
      <c r="I1788" s="8" t="s">
        <v>4521</v>
      </c>
      <c r="J1788" s="8" t="s">
        <v>4514</v>
      </c>
      <c r="K1788" s="8" t="s">
        <v>4514</v>
      </c>
      <c r="L1788" s="8" t="s">
        <v>4514</v>
      </c>
      <c r="M1788" s="8" t="s">
        <v>4514</v>
      </c>
      <c r="N1788" s="11">
        <v>1</v>
      </c>
      <c r="O1788" s="8">
        <v>4</v>
      </c>
      <c r="P1788" s="12" t="str">
        <f>IF(Cleaned_Data!$N1788&gt;=3.5,"Excellent",IF(Cleaned_Data!$N1788&gt;=3,"Good",IF(Cleaned_Data!$N1788&gt;=2,"Average",IF(Cleaned_Data!$N1788&gt;=1,"Below Average","Very Poor"))))</f>
        <v>Below Average</v>
      </c>
    </row>
    <row r="1789" spans="1:16" x14ac:dyDescent="0.25">
      <c r="A1789" s="13">
        <v>2788</v>
      </c>
      <c r="B1789" s="13">
        <v>18</v>
      </c>
      <c r="C1789" s="14" t="s">
        <v>4507</v>
      </c>
      <c r="D1789" s="13" t="s">
        <v>4509</v>
      </c>
      <c r="E1789" s="13" t="s">
        <v>4517</v>
      </c>
      <c r="F1789" s="15">
        <v>0</v>
      </c>
      <c r="G1789" s="13">
        <v>22</v>
      </c>
      <c r="H1789" s="13" t="s">
        <v>4514</v>
      </c>
      <c r="I1789" s="13" t="s">
        <v>4520</v>
      </c>
      <c r="J1789" s="13" t="s">
        <v>4514</v>
      </c>
      <c r="K1789" s="13" t="s">
        <v>4514</v>
      </c>
      <c r="L1789" s="13" t="s">
        <v>4514</v>
      </c>
      <c r="M1789" s="13" t="s">
        <v>4514</v>
      </c>
      <c r="N1789" s="16">
        <v>0</v>
      </c>
      <c r="O1789" s="13">
        <v>4</v>
      </c>
      <c r="P1789" s="17" t="str">
        <f>IF(Cleaned_Data!$N1789&gt;=3.5,"Excellent",IF(Cleaned_Data!$N1789&gt;=3,"Good",IF(Cleaned_Data!$N1789&gt;=2,"Average",IF(Cleaned_Data!$N1789&gt;=1,"Below Average","Very Poor"))))</f>
        <v>Very Poor</v>
      </c>
    </row>
    <row r="1790" spans="1:16" x14ac:dyDescent="0.25">
      <c r="A1790" s="8">
        <v>2789</v>
      </c>
      <c r="B1790" s="8">
        <v>15</v>
      </c>
      <c r="C1790" s="9" t="s">
        <v>4507</v>
      </c>
      <c r="D1790" s="8" t="s">
        <v>4509</v>
      </c>
      <c r="E1790" s="8" t="s">
        <v>4517</v>
      </c>
      <c r="F1790" s="10">
        <v>11</v>
      </c>
      <c r="G1790" s="8">
        <v>24</v>
      </c>
      <c r="H1790" s="8" t="s">
        <v>4513</v>
      </c>
      <c r="I1790" s="8" t="s">
        <v>4520</v>
      </c>
      <c r="J1790" s="8" t="s">
        <v>4514</v>
      </c>
      <c r="K1790" s="8" t="s">
        <v>4514</v>
      </c>
      <c r="L1790" s="8" t="s">
        <v>4514</v>
      </c>
      <c r="M1790" s="8" t="s">
        <v>4514</v>
      </c>
      <c r="N1790" s="11">
        <v>1</v>
      </c>
      <c r="O1790" s="8">
        <v>4</v>
      </c>
      <c r="P1790" s="12" t="str">
        <f>IF(Cleaned_Data!$N1790&gt;=3.5,"Excellent",IF(Cleaned_Data!$N1790&gt;=3,"Good",IF(Cleaned_Data!$N1790&gt;=2,"Average",IF(Cleaned_Data!$N1790&gt;=1,"Below Average","Very Poor"))))</f>
        <v>Below Average</v>
      </c>
    </row>
    <row r="1791" spans="1:16" x14ac:dyDescent="0.25">
      <c r="A1791" s="13">
        <v>2790</v>
      </c>
      <c r="B1791" s="13">
        <v>16</v>
      </c>
      <c r="C1791" s="14" t="s">
        <v>4507</v>
      </c>
      <c r="D1791" s="13" t="s">
        <v>4512</v>
      </c>
      <c r="E1791" s="13" t="s">
        <v>4518</v>
      </c>
      <c r="F1791" s="15">
        <v>13</v>
      </c>
      <c r="G1791" s="13">
        <v>25</v>
      </c>
      <c r="H1791" s="13" t="s">
        <v>4514</v>
      </c>
      <c r="I1791" s="13" t="s">
        <v>4523</v>
      </c>
      <c r="J1791" s="13" t="s">
        <v>4513</v>
      </c>
      <c r="K1791" s="13" t="s">
        <v>4514</v>
      </c>
      <c r="L1791" s="13" t="s">
        <v>4514</v>
      </c>
      <c r="M1791" s="13" t="s">
        <v>4514</v>
      </c>
      <c r="N1791" s="16">
        <v>1</v>
      </c>
      <c r="O1791" s="13">
        <v>4</v>
      </c>
      <c r="P1791" s="17" t="str">
        <f>IF(Cleaned_Data!$N1791&gt;=3.5,"Excellent",IF(Cleaned_Data!$N1791&gt;=3,"Good",IF(Cleaned_Data!$N1791&gt;=2,"Average",IF(Cleaned_Data!$N1791&gt;=1,"Below Average","Very Poor"))))</f>
        <v>Below Average</v>
      </c>
    </row>
    <row r="1792" spans="1:16" x14ac:dyDescent="0.25">
      <c r="A1792" s="8">
        <v>2791</v>
      </c>
      <c r="B1792" s="8">
        <v>15</v>
      </c>
      <c r="C1792" s="9" t="s">
        <v>4507</v>
      </c>
      <c r="D1792" s="8" t="s">
        <v>4512</v>
      </c>
      <c r="E1792" s="8" t="s">
        <v>4517</v>
      </c>
      <c r="F1792" s="10">
        <v>12</v>
      </c>
      <c r="G1792" s="8">
        <v>16</v>
      </c>
      <c r="H1792" s="8" t="s">
        <v>4514</v>
      </c>
      <c r="I1792" s="8" t="s">
        <v>4523</v>
      </c>
      <c r="J1792" s="8" t="s">
        <v>4514</v>
      </c>
      <c r="K1792" s="8" t="s">
        <v>4514</v>
      </c>
      <c r="L1792" s="8" t="s">
        <v>4514</v>
      </c>
      <c r="M1792" s="8" t="s">
        <v>4514</v>
      </c>
      <c r="N1792" s="11">
        <v>2</v>
      </c>
      <c r="O1792" s="8">
        <v>4</v>
      </c>
      <c r="P1792" s="12" t="str">
        <f>IF(Cleaned_Data!$N1792&gt;=3.5,"Excellent",IF(Cleaned_Data!$N1792&gt;=3,"Good",IF(Cleaned_Data!$N1792&gt;=2,"Average",IF(Cleaned_Data!$N1792&gt;=1,"Below Average","Very Poor"))))</f>
        <v>Average</v>
      </c>
    </row>
    <row r="1793" spans="1:16" x14ac:dyDescent="0.25">
      <c r="A1793" s="13">
        <v>2792</v>
      </c>
      <c r="B1793" s="13">
        <v>16</v>
      </c>
      <c r="C1793" s="14" t="s">
        <v>4507</v>
      </c>
      <c r="D1793" s="13" t="s">
        <v>4509</v>
      </c>
      <c r="E1793" s="13" t="s">
        <v>4516</v>
      </c>
      <c r="F1793" s="15">
        <v>15</v>
      </c>
      <c r="G1793" s="13">
        <v>12</v>
      </c>
      <c r="H1793" s="13" t="s">
        <v>4514</v>
      </c>
      <c r="I1793" s="13" t="s">
        <v>4523</v>
      </c>
      <c r="J1793" s="13" t="s">
        <v>4513</v>
      </c>
      <c r="K1793" s="13" t="s">
        <v>4513</v>
      </c>
      <c r="L1793" s="13" t="s">
        <v>4514</v>
      </c>
      <c r="M1793" s="13" t="s">
        <v>4514</v>
      </c>
      <c r="N1793" s="16">
        <v>2</v>
      </c>
      <c r="O1793" s="13">
        <v>3</v>
      </c>
      <c r="P1793" s="17" t="str">
        <f>IF(Cleaned_Data!$N1793&gt;=3.5,"Excellent",IF(Cleaned_Data!$N1793&gt;=3,"Good",IF(Cleaned_Data!$N1793&gt;=2,"Average",IF(Cleaned_Data!$N1793&gt;=1,"Below Average","Very Poor"))))</f>
        <v>Average</v>
      </c>
    </row>
    <row r="1794" spans="1:16" x14ac:dyDescent="0.25">
      <c r="A1794" s="8">
        <v>2793</v>
      </c>
      <c r="B1794" s="8">
        <v>17</v>
      </c>
      <c r="C1794" s="9" t="s">
        <v>4508</v>
      </c>
      <c r="D1794" s="8" t="s">
        <v>4509</v>
      </c>
      <c r="E1794" s="8" t="s">
        <v>4518</v>
      </c>
      <c r="F1794" s="10">
        <v>11</v>
      </c>
      <c r="G1794" s="8">
        <v>8</v>
      </c>
      <c r="H1794" s="8" t="s">
        <v>4514</v>
      </c>
      <c r="I1794" s="8" t="s">
        <v>4524</v>
      </c>
      <c r="J1794" s="8" t="s">
        <v>4514</v>
      </c>
      <c r="K1794" s="8" t="s">
        <v>4514</v>
      </c>
      <c r="L1794" s="8" t="s">
        <v>4514</v>
      </c>
      <c r="M1794" s="8" t="s">
        <v>4513</v>
      </c>
      <c r="N1794" s="11">
        <v>3</v>
      </c>
      <c r="O1794" s="8">
        <v>2</v>
      </c>
      <c r="P1794" s="12" t="str">
        <f>IF(Cleaned_Data!$N1794&gt;=3.5,"Excellent",IF(Cleaned_Data!$N1794&gt;=3,"Good",IF(Cleaned_Data!$N1794&gt;=2,"Average",IF(Cleaned_Data!$N1794&gt;=1,"Below Average","Very Poor"))))</f>
        <v>Good</v>
      </c>
    </row>
    <row r="1795" spans="1:16" x14ac:dyDescent="0.25">
      <c r="A1795" s="13">
        <v>2794</v>
      </c>
      <c r="B1795" s="13">
        <v>17</v>
      </c>
      <c r="C1795" s="14" t="s">
        <v>4508</v>
      </c>
      <c r="D1795" s="13" t="s">
        <v>4512</v>
      </c>
      <c r="E1795" s="13" t="s">
        <v>4515</v>
      </c>
      <c r="F1795" s="15">
        <v>1</v>
      </c>
      <c r="G1795" s="13">
        <v>14</v>
      </c>
      <c r="H1795" s="13" t="s">
        <v>4514</v>
      </c>
      <c r="I1795" s="13" t="s">
        <v>4523</v>
      </c>
      <c r="J1795" s="13" t="s">
        <v>4514</v>
      </c>
      <c r="K1795" s="13" t="s">
        <v>4514</v>
      </c>
      <c r="L1795" s="13" t="s">
        <v>4514</v>
      </c>
      <c r="M1795" s="13" t="s">
        <v>4514</v>
      </c>
      <c r="N1795" s="16">
        <v>2</v>
      </c>
      <c r="O1795" s="13">
        <v>4</v>
      </c>
      <c r="P1795" s="17" t="str">
        <f>IF(Cleaned_Data!$N1795&gt;=3.5,"Excellent",IF(Cleaned_Data!$N1795&gt;=3,"Good",IF(Cleaned_Data!$N1795&gt;=2,"Average",IF(Cleaned_Data!$N1795&gt;=1,"Below Average","Very Poor"))))</f>
        <v>Average</v>
      </c>
    </row>
    <row r="1796" spans="1:16" x14ac:dyDescent="0.25">
      <c r="A1796" s="8">
        <v>2795</v>
      </c>
      <c r="B1796" s="8">
        <v>18</v>
      </c>
      <c r="C1796" s="9" t="s">
        <v>4508</v>
      </c>
      <c r="D1796" s="8" t="s">
        <v>4509</v>
      </c>
      <c r="E1796" s="8" t="s">
        <v>4515</v>
      </c>
      <c r="F1796" s="10">
        <v>2</v>
      </c>
      <c r="G1796" s="8">
        <v>6</v>
      </c>
      <c r="H1796" s="8" t="s">
        <v>4514</v>
      </c>
      <c r="I1796" s="8" t="s">
        <v>4522</v>
      </c>
      <c r="J1796" s="8" t="s">
        <v>4514</v>
      </c>
      <c r="K1796" s="8" t="s">
        <v>4514</v>
      </c>
      <c r="L1796" s="8" t="s">
        <v>4514</v>
      </c>
      <c r="M1796" s="8" t="s">
        <v>4514</v>
      </c>
      <c r="N1796" s="11">
        <v>2</v>
      </c>
      <c r="O1796" s="8">
        <v>3</v>
      </c>
      <c r="P1796" s="12" t="str">
        <f>IF(Cleaned_Data!$N1796&gt;=3.5,"Excellent",IF(Cleaned_Data!$N1796&gt;=3,"Good",IF(Cleaned_Data!$N1796&gt;=2,"Average",IF(Cleaned_Data!$N1796&gt;=1,"Below Average","Very Poor"))))</f>
        <v>Average</v>
      </c>
    </row>
    <row r="1797" spans="1:16" x14ac:dyDescent="0.25">
      <c r="A1797" s="13">
        <v>2796</v>
      </c>
      <c r="B1797" s="13">
        <v>16</v>
      </c>
      <c r="C1797" s="14" t="s">
        <v>4508</v>
      </c>
      <c r="D1797" s="13" t="s">
        <v>4512</v>
      </c>
      <c r="E1797" s="13" t="s">
        <v>4516</v>
      </c>
      <c r="F1797" s="15">
        <v>12</v>
      </c>
      <c r="G1797" s="13">
        <v>0</v>
      </c>
      <c r="H1797" s="13" t="s">
        <v>4514</v>
      </c>
      <c r="I1797" s="13" t="s">
        <v>4521</v>
      </c>
      <c r="J1797" s="13" t="s">
        <v>4514</v>
      </c>
      <c r="K1797" s="13" t="s">
        <v>4514</v>
      </c>
      <c r="L1797" s="13" t="s">
        <v>4514</v>
      </c>
      <c r="M1797" s="13" t="s">
        <v>4514</v>
      </c>
      <c r="N1797" s="16">
        <v>3</v>
      </c>
      <c r="O1797" s="13">
        <v>2</v>
      </c>
      <c r="P1797" s="17" t="str">
        <f>IF(Cleaned_Data!$N1797&gt;=3.5,"Excellent",IF(Cleaned_Data!$N1797&gt;=3,"Good",IF(Cleaned_Data!$N1797&gt;=2,"Average",IF(Cleaned_Data!$N1797&gt;=1,"Below Average","Very Poor"))))</f>
        <v>Good</v>
      </c>
    </row>
    <row r="1798" spans="1:16" x14ac:dyDescent="0.25">
      <c r="A1798" s="8">
        <v>2797</v>
      </c>
      <c r="B1798" s="8">
        <v>17</v>
      </c>
      <c r="C1798" s="9" t="s">
        <v>4508</v>
      </c>
      <c r="D1798" s="8" t="s">
        <v>4512</v>
      </c>
      <c r="E1798" s="8" t="s">
        <v>4518</v>
      </c>
      <c r="F1798" s="10">
        <v>5</v>
      </c>
      <c r="G1798" s="8">
        <v>0</v>
      </c>
      <c r="H1798" s="8" t="s">
        <v>4514</v>
      </c>
      <c r="I1798" s="8" t="s">
        <v>4524</v>
      </c>
      <c r="J1798" s="8" t="s">
        <v>4514</v>
      </c>
      <c r="K1798" s="8" t="s">
        <v>4513</v>
      </c>
      <c r="L1798" s="8" t="s">
        <v>4514</v>
      </c>
      <c r="M1798" s="8" t="s">
        <v>4514</v>
      </c>
      <c r="N1798" s="11">
        <v>3</v>
      </c>
      <c r="O1798" s="8">
        <v>1</v>
      </c>
      <c r="P1798" s="12" t="str">
        <f>IF(Cleaned_Data!$N1798&gt;=3.5,"Excellent",IF(Cleaned_Data!$N1798&gt;=3,"Good",IF(Cleaned_Data!$N1798&gt;=2,"Average",IF(Cleaned_Data!$N1798&gt;=1,"Below Average","Very Poor"))))</f>
        <v>Good</v>
      </c>
    </row>
    <row r="1799" spans="1:16" x14ac:dyDescent="0.25">
      <c r="A1799" s="13">
        <v>2798</v>
      </c>
      <c r="B1799" s="13">
        <v>16</v>
      </c>
      <c r="C1799" s="14" t="s">
        <v>4508</v>
      </c>
      <c r="D1799" s="13" t="s">
        <v>4511</v>
      </c>
      <c r="E1799" s="13" t="s">
        <v>4518</v>
      </c>
      <c r="F1799" s="15">
        <v>2</v>
      </c>
      <c r="G1799" s="13">
        <v>4</v>
      </c>
      <c r="H1799" s="13" t="s">
        <v>4514</v>
      </c>
      <c r="I1799" s="13" t="s">
        <v>4521</v>
      </c>
      <c r="J1799" s="13" t="s">
        <v>4514</v>
      </c>
      <c r="K1799" s="13" t="s">
        <v>4514</v>
      </c>
      <c r="L1799" s="13" t="s">
        <v>4513</v>
      </c>
      <c r="M1799" s="13" t="s">
        <v>4513</v>
      </c>
      <c r="N1799" s="16">
        <v>2</v>
      </c>
      <c r="O1799" s="13">
        <v>3</v>
      </c>
      <c r="P1799" s="17" t="str">
        <f>IF(Cleaned_Data!$N1799&gt;=3.5,"Excellent",IF(Cleaned_Data!$N1799&gt;=3,"Good",IF(Cleaned_Data!$N1799&gt;=2,"Average",IF(Cleaned_Data!$N1799&gt;=1,"Below Average","Very Poor"))))</f>
        <v>Average</v>
      </c>
    </row>
    <row r="1800" spans="1:16" x14ac:dyDescent="0.25">
      <c r="A1800" s="8">
        <v>2799</v>
      </c>
      <c r="B1800" s="8">
        <v>17</v>
      </c>
      <c r="C1800" s="9" t="s">
        <v>4508</v>
      </c>
      <c r="D1800" s="8" t="s">
        <v>4511</v>
      </c>
      <c r="E1800" s="8" t="s">
        <v>4516</v>
      </c>
      <c r="F1800" s="10">
        <v>9</v>
      </c>
      <c r="G1800" s="8">
        <v>23</v>
      </c>
      <c r="H1800" s="8" t="s">
        <v>4514</v>
      </c>
      <c r="I1800" s="8" t="s">
        <v>4522</v>
      </c>
      <c r="J1800" s="8" t="s">
        <v>4514</v>
      </c>
      <c r="K1800" s="8" t="s">
        <v>4514</v>
      </c>
      <c r="L1800" s="8" t="s">
        <v>4514</v>
      </c>
      <c r="M1800" s="8" t="s">
        <v>4514</v>
      </c>
      <c r="N1800" s="11">
        <v>1</v>
      </c>
      <c r="O1800" s="8">
        <v>4</v>
      </c>
      <c r="P1800" s="12" t="str">
        <f>IF(Cleaned_Data!$N1800&gt;=3.5,"Excellent",IF(Cleaned_Data!$N1800&gt;=3,"Good",IF(Cleaned_Data!$N1800&gt;=2,"Average",IF(Cleaned_Data!$N1800&gt;=1,"Below Average","Very Poor"))))</f>
        <v>Below Average</v>
      </c>
    </row>
    <row r="1801" spans="1:16" x14ac:dyDescent="0.25">
      <c r="A1801" s="13">
        <v>2800</v>
      </c>
      <c r="B1801" s="13">
        <v>15</v>
      </c>
      <c r="C1801" s="14" t="s">
        <v>4507</v>
      </c>
      <c r="D1801" s="13" t="s">
        <v>4511</v>
      </c>
      <c r="E1801" s="13" t="s">
        <v>4517</v>
      </c>
      <c r="F1801" s="15">
        <v>11</v>
      </c>
      <c r="G1801" s="13">
        <v>8</v>
      </c>
      <c r="H1801" s="13" t="s">
        <v>4514</v>
      </c>
      <c r="I1801" s="13" t="s">
        <v>4522</v>
      </c>
      <c r="J1801" s="13" t="s">
        <v>4513</v>
      </c>
      <c r="K1801" s="13" t="s">
        <v>4513</v>
      </c>
      <c r="L1801" s="13" t="s">
        <v>4514</v>
      </c>
      <c r="M1801" s="13" t="s">
        <v>4514</v>
      </c>
      <c r="N1801" s="16">
        <v>3</v>
      </c>
      <c r="O1801" s="13">
        <v>2</v>
      </c>
      <c r="P1801" s="17" t="str">
        <f>IF(Cleaned_Data!$N1801&gt;=3.5,"Excellent",IF(Cleaned_Data!$N1801&gt;=3,"Good",IF(Cleaned_Data!$N1801&gt;=2,"Average",IF(Cleaned_Data!$N1801&gt;=1,"Below Average","Very Poor"))))</f>
        <v>Good</v>
      </c>
    </row>
    <row r="1802" spans="1:16" x14ac:dyDescent="0.25">
      <c r="A1802" s="8">
        <v>2801</v>
      </c>
      <c r="B1802" s="8">
        <v>17</v>
      </c>
      <c r="C1802" s="9" t="s">
        <v>4508</v>
      </c>
      <c r="D1802" s="8" t="s">
        <v>4509</v>
      </c>
      <c r="E1802" s="8" t="s">
        <v>4516</v>
      </c>
      <c r="F1802" s="10">
        <v>7</v>
      </c>
      <c r="G1802" s="8">
        <v>11</v>
      </c>
      <c r="H1802" s="8" t="s">
        <v>4514</v>
      </c>
      <c r="I1802" s="8" t="s">
        <v>4521</v>
      </c>
      <c r="J1802" s="8" t="s">
        <v>4514</v>
      </c>
      <c r="K1802" s="8" t="s">
        <v>4514</v>
      </c>
      <c r="L1802" s="8" t="s">
        <v>4514</v>
      </c>
      <c r="M1802" s="8" t="s">
        <v>4514</v>
      </c>
      <c r="N1802" s="11">
        <v>2</v>
      </c>
      <c r="O1802" s="8">
        <v>4</v>
      </c>
      <c r="P1802" s="12" t="str">
        <f>IF(Cleaned_Data!$N1802&gt;=3.5,"Excellent",IF(Cleaned_Data!$N1802&gt;=3,"Good",IF(Cleaned_Data!$N1802&gt;=2,"Average",IF(Cleaned_Data!$N1802&gt;=1,"Below Average","Very Poor"))))</f>
        <v>Average</v>
      </c>
    </row>
    <row r="1803" spans="1:16" x14ac:dyDescent="0.25">
      <c r="A1803" s="13">
        <v>2802</v>
      </c>
      <c r="B1803" s="13">
        <v>15</v>
      </c>
      <c r="C1803" s="14" t="s">
        <v>4507</v>
      </c>
      <c r="D1803" s="13" t="s">
        <v>4511</v>
      </c>
      <c r="E1803" s="13" t="s">
        <v>4516</v>
      </c>
      <c r="F1803" s="15">
        <v>14</v>
      </c>
      <c r="G1803" s="13">
        <v>5</v>
      </c>
      <c r="H1803" s="13" t="s">
        <v>4514</v>
      </c>
      <c r="I1803" s="13" t="s">
        <v>4523</v>
      </c>
      <c r="J1803" s="13" t="s">
        <v>4513</v>
      </c>
      <c r="K1803" s="13" t="s">
        <v>4514</v>
      </c>
      <c r="L1803" s="13" t="s">
        <v>4514</v>
      </c>
      <c r="M1803" s="13" t="s">
        <v>4514</v>
      </c>
      <c r="N1803" s="16">
        <v>3</v>
      </c>
      <c r="O1803" s="13">
        <v>1</v>
      </c>
      <c r="P1803" s="17" t="str">
        <f>IF(Cleaned_Data!$N1803&gt;=3.5,"Excellent",IF(Cleaned_Data!$N1803&gt;=3,"Good",IF(Cleaned_Data!$N1803&gt;=2,"Average",IF(Cleaned_Data!$N1803&gt;=1,"Below Average","Very Poor"))))</f>
        <v>Good</v>
      </c>
    </row>
    <row r="1804" spans="1:16" x14ac:dyDescent="0.25">
      <c r="A1804" s="8">
        <v>2803</v>
      </c>
      <c r="B1804" s="8">
        <v>17</v>
      </c>
      <c r="C1804" s="9" t="s">
        <v>4507</v>
      </c>
      <c r="D1804" s="8" t="s">
        <v>4512</v>
      </c>
      <c r="E1804" s="8" t="s">
        <v>4516</v>
      </c>
      <c r="F1804" s="10">
        <v>13</v>
      </c>
      <c r="G1804" s="8">
        <v>27</v>
      </c>
      <c r="H1804" s="8" t="s">
        <v>4513</v>
      </c>
      <c r="I1804" s="8" t="s">
        <v>4521</v>
      </c>
      <c r="J1804" s="8" t="s">
        <v>4514</v>
      </c>
      <c r="K1804" s="8" t="s">
        <v>4514</v>
      </c>
      <c r="L1804" s="8" t="s">
        <v>4514</v>
      </c>
      <c r="M1804" s="8" t="s">
        <v>4514</v>
      </c>
      <c r="N1804" s="11">
        <v>1</v>
      </c>
      <c r="O1804" s="8">
        <v>4</v>
      </c>
      <c r="P1804" s="12" t="str">
        <f>IF(Cleaned_Data!$N1804&gt;=3.5,"Excellent",IF(Cleaned_Data!$N1804&gt;=3,"Good",IF(Cleaned_Data!$N1804&gt;=2,"Average",IF(Cleaned_Data!$N1804&gt;=1,"Below Average","Very Poor"))))</f>
        <v>Below Average</v>
      </c>
    </row>
    <row r="1805" spans="1:16" x14ac:dyDescent="0.25">
      <c r="A1805" s="13">
        <v>2804</v>
      </c>
      <c r="B1805" s="13">
        <v>18</v>
      </c>
      <c r="C1805" s="14" t="s">
        <v>4508</v>
      </c>
      <c r="D1805" s="13" t="s">
        <v>4509</v>
      </c>
      <c r="E1805" s="13" t="s">
        <v>4517</v>
      </c>
      <c r="F1805" s="15">
        <v>7</v>
      </c>
      <c r="G1805" s="13">
        <v>12</v>
      </c>
      <c r="H1805" s="13" t="s">
        <v>4514</v>
      </c>
      <c r="I1805" s="13" t="s">
        <v>4524</v>
      </c>
      <c r="J1805" s="13" t="s">
        <v>4514</v>
      </c>
      <c r="K1805" s="13" t="s">
        <v>4514</v>
      </c>
      <c r="L1805" s="13" t="s">
        <v>4514</v>
      </c>
      <c r="M1805" s="13" t="s">
        <v>4514</v>
      </c>
      <c r="N1805" s="16">
        <v>2</v>
      </c>
      <c r="O1805" s="13">
        <v>3</v>
      </c>
      <c r="P1805" s="17" t="str">
        <f>IF(Cleaned_Data!$N1805&gt;=3.5,"Excellent",IF(Cleaned_Data!$N1805&gt;=3,"Good",IF(Cleaned_Data!$N1805&gt;=2,"Average",IF(Cleaned_Data!$N1805&gt;=1,"Below Average","Very Poor"))))</f>
        <v>Average</v>
      </c>
    </row>
    <row r="1806" spans="1:16" x14ac:dyDescent="0.25">
      <c r="A1806" s="8">
        <v>2805</v>
      </c>
      <c r="B1806" s="8">
        <v>15</v>
      </c>
      <c r="C1806" s="9" t="s">
        <v>4507</v>
      </c>
      <c r="D1806" s="8" t="s">
        <v>4509</v>
      </c>
      <c r="E1806" s="8" t="s">
        <v>4515</v>
      </c>
      <c r="F1806" s="10">
        <v>15</v>
      </c>
      <c r="G1806" s="8">
        <v>25</v>
      </c>
      <c r="H1806" s="8" t="s">
        <v>4513</v>
      </c>
      <c r="I1806" s="8" t="s">
        <v>4522</v>
      </c>
      <c r="J1806" s="8" t="s">
        <v>4513</v>
      </c>
      <c r="K1806" s="8" t="s">
        <v>4514</v>
      </c>
      <c r="L1806" s="8" t="s">
        <v>4514</v>
      </c>
      <c r="M1806" s="8" t="s">
        <v>4514</v>
      </c>
      <c r="N1806" s="11">
        <v>1</v>
      </c>
      <c r="O1806" s="8">
        <v>4</v>
      </c>
      <c r="P1806" s="12" t="str">
        <f>IF(Cleaned_Data!$N1806&gt;=3.5,"Excellent",IF(Cleaned_Data!$N1806&gt;=3,"Good",IF(Cleaned_Data!$N1806&gt;=2,"Average",IF(Cleaned_Data!$N1806&gt;=1,"Below Average","Very Poor"))))</f>
        <v>Below Average</v>
      </c>
    </row>
    <row r="1807" spans="1:16" x14ac:dyDescent="0.25">
      <c r="A1807" s="13">
        <v>2806</v>
      </c>
      <c r="B1807" s="13">
        <v>17</v>
      </c>
      <c r="C1807" s="14" t="s">
        <v>4507</v>
      </c>
      <c r="D1807" s="13" t="s">
        <v>4509</v>
      </c>
      <c r="E1807" s="13" t="s">
        <v>4516</v>
      </c>
      <c r="F1807" s="15">
        <v>13</v>
      </c>
      <c r="G1807" s="13">
        <v>27</v>
      </c>
      <c r="H1807" s="13" t="s">
        <v>4514</v>
      </c>
      <c r="I1807" s="13" t="s">
        <v>4523</v>
      </c>
      <c r="J1807" s="13" t="s">
        <v>4513</v>
      </c>
      <c r="K1807" s="13" t="s">
        <v>4514</v>
      </c>
      <c r="L1807" s="13" t="s">
        <v>4513</v>
      </c>
      <c r="M1807" s="13" t="s">
        <v>4514</v>
      </c>
      <c r="N1807" s="16">
        <v>1</v>
      </c>
      <c r="O1807" s="13">
        <v>4</v>
      </c>
      <c r="P1807" s="17" t="str">
        <f>IF(Cleaned_Data!$N1807&gt;=3.5,"Excellent",IF(Cleaned_Data!$N1807&gt;=3,"Good",IF(Cleaned_Data!$N1807&gt;=2,"Average",IF(Cleaned_Data!$N1807&gt;=1,"Below Average","Very Poor"))))</f>
        <v>Below Average</v>
      </c>
    </row>
    <row r="1808" spans="1:16" x14ac:dyDescent="0.25">
      <c r="A1808" s="8">
        <v>2807</v>
      </c>
      <c r="B1808" s="8">
        <v>18</v>
      </c>
      <c r="C1808" s="9" t="s">
        <v>4507</v>
      </c>
      <c r="D1808" s="8" t="s">
        <v>4509</v>
      </c>
      <c r="E1808" s="8" t="s">
        <v>4516</v>
      </c>
      <c r="F1808" s="10">
        <v>13</v>
      </c>
      <c r="G1808" s="8">
        <v>7</v>
      </c>
      <c r="H1808" s="8" t="s">
        <v>4513</v>
      </c>
      <c r="I1808" s="8" t="s">
        <v>4523</v>
      </c>
      <c r="J1808" s="8" t="s">
        <v>4514</v>
      </c>
      <c r="K1808" s="8" t="s">
        <v>4513</v>
      </c>
      <c r="L1808" s="8" t="s">
        <v>4514</v>
      </c>
      <c r="M1808" s="8" t="s">
        <v>4514</v>
      </c>
      <c r="N1808" s="11">
        <v>3</v>
      </c>
      <c r="O1808" s="8">
        <v>1</v>
      </c>
      <c r="P1808" s="12" t="str">
        <f>IF(Cleaned_Data!$N1808&gt;=3.5,"Excellent",IF(Cleaned_Data!$N1808&gt;=3,"Good",IF(Cleaned_Data!$N1808&gt;=2,"Average",IF(Cleaned_Data!$N1808&gt;=1,"Below Average","Very Poor"))))</f>
        <v>Good</v>
      </c>
    </row>
    <row r="1809" spans="1:16" x14ac:dyDescent="0.25">
      <c r="A1809" s="13">
        <v>2808</v>
      </c>
      <c r="B1809" s="13">
        <v>15</v>
      </c>
      <c r="C1809" s="14" t="s">
        <v>4507</v>
      </c>
      <c r="D1809" s="13" t="s">
        <v>4512</v>
      </c>
      <c r="E1809" s="13" t="s">
        <v>4515</v>
      </c>
      <c r="F1809" s="15">
        <v>11</v>
      </c>
      <c r="G1809" s="13">
        <v>14</v>
      </c>
      <c r="H1809" s="13" t="s">
        <v>4514</v>
      </c>
      <c r="I1809" s="13" t="s">
        <v>4523</v>
      </c>
      <c r="J1809" s="13" t="s">
        <v>4514</v>
      </c>
      <c r="K1809" s="13" t="s">
        <v>4514</v>
      </c>
      <c r="L1809" s="13" t="s">
        <v>4514</v>
      </c>
      <c r="M1809" s="13" t="s">
        <v>4514</v>
      </c>
      <c r="N1809" s="16">
        <v>2</v>
      </c>
      <c r="O1809" s="13">
        <v>4</v>
      </c>
      <c r="P1809" s="17" t="str">
        <f>IF(Cleaned_Data!$N1809&gt;=3.5,"Excellent",IF(Cleaned_Data!$N1809&gt;=3,"Good",IF(Cleaned_Data!$N1809&gt;=2,"Average",IF(Cleaned_Data!$N1809&gt;=1,"Below Average","Very Poor"))))</f>
        <v>Average</v>
      </c>
    </row>
    <row r="1810" spans="1:16" x14ac:dyDescent="0.25">
      <c r="A1810" s="8">
        <v>2809</v>
      </c>
      <c r="B1810" s="8">
        <v>18</v>
      </c>
      <c r="C1810" s="9" t="s">
        <v>4508</v>
      </c>
      <c r="D1810" s="8" t="s">
        <v>4511</v>
      </c>
      <c r="E1810" s="8" t="s">
        <v>4515</v>
      </c>
      <c r="F1810" s="10">
        <v>0</v>
      </c>
      <c r="G1810" s="8">
        <v>5</v>
      </c>
      <c r="H1810" s="8" t="s">
        <v>4514</v>
      </c>
      <c r="I1810" s="8" t="s">
        <v>4524</v>
      </c>
      <c r="J1810" s="8" t="s">
        <v>4514</v>
      </c>
      <c r="K1810" s="8" t="s">
        <v>4514</v>
      </c>
      <c r="L1810" s="8" t="s">
        <v>4514</v>
      </c>
      <c r="M1810" s="8" t="s">
        <v>4514</v>
      </c>
      <c r="N1810" s="11">
        <v>3</v>
      </c>
      <c r="O1810" s="8">
        <v>2</v>
      </c>
      <c r="P1810" s="12" t="str">
        <f>IF(Cleaned_Data!$N1810&gt;=3.5,"Excellent",IF(Cleaned_Data!$N1810&gt;=3,"Good",IF(Cleaned_Data!$N1810&gt;=2,"Average",IF(Cleaned_Data!$N1810&gt;=1,"Below Average","Very Poor"))))</f>
        <v>Good</v>
      </c>
    </row>
    <row r="1811" spans="1:16" x14ac:dyDescent="0.25">
      <c r="A1811" s="13">
        <v>2810</v>
      </c>
      <c r="B1811" s="13">
        <v>16</v>
      </c>
      <c r="C1811" s="14" t="s">
        <v>4508</v>
      </c>
      <c r="D1811" s="13" t="s">
        <v>4509</v>
      </c>
      <c r="E1811" s="13" t="s">
        <v>4518</v>
      </c>
      <c r="F1811" s="15">
        <v>14</v>
      </c>
      <c r="G1811" s="13">
        <v>26</v>
      </c>
      <c r="H1811" s="13" t="s">
        <v>4514</v>
      </c>
      <c r="I1811" s="13" t="s">
        <v>4521</v>
      </c>
      <c r="J1811" s="13" t="s">
        <v>4513</v>
      </c>
      <c r="K1811" s="13" t="s">
        <v>4514</v>
      </c>
      <c r="L1811" s="13" t="s">
        <v>4514</v>
      </c>
      <c r="M1811" s="13" t="s">
        <v>4514</v>
      </c>
      <c r="N1811" s="16">
        <v>1</v>
      </c>
      <c r="O1811" s="13">
        <v>4</v>
      </c>
      <c r="P1811" s="17" t="str">
        <f>IF(Cleaned_Data!$N1811&gt;=3.5,"Excellent",IF(Cleaned_Data!$N1811&gt;=3,"Good",IF(Cleaned_Data!$N1811&gt;=2,"Average",IF(Cleaned_Data!$N1811&gt;=1,"Below Average","Very Poor"))))</f>
        <v>Below Average</v>
      </c>
    </row>
    <row r="1812" spans="1:16" x14ac:dyDescent="0.25">
      <c r="A1812" s="8">
        <v>2811</v>
      </c>
      <c r="B1812" s="8">
        <v>16</v>
      </c>
      <c r="C1812" s="9" t="s">
        <v>4508</v>
      </c>
      <c r="D1812" s="8" t="s">
        <v>4509</v>
      </c>
      <c r="E1812" s="8" t="s">
        <v>4516</v>
      </c>
      <c r="F1812" s="10">
        <v>8</v>
      </c>
      <c r="G1812" s="8">
        <v>5</v>
      </c>
      <c r="H1812" s="8" t="s">
        <v>4514</v>
      </c>
      <c r="I1812" s="8" t="s">
        <v>4520</v>
      </c>
      <c r="J1812" s="8" t="s">
        <v>4514</v>
      </c>
      <c r="K1812" s="8" t="s">
        <v>4514</v>
      </c>
      <c r="L1812" s="8" t="s">
        <v>4514</v>
      </c>
      <c r="M1812" s="8" t="s">
        <v>4514</v>
      </c>
      <c r="N1812" s="11">
        <v>3</v>
      </c>
      <c r="O1812" s="8">
        <v>2</v>
      </c>
      <c r="P1812" s="12" t="str">
        <f>IF(Cleaned_Data!$N1812&gt;=3.5,"Excellent",IF(Cleaned_Data!$N1812&gt;=3,"Good",IF(Cleaned_Data!$N1812&gt;=2,"Average",IF(Cleaned_Data!$N1812&gt;=1,"Below Average","Very Poor"))))</f>
        <v>Good</v>
      </c>
    </row>
    <row r="1813" spans="1:16" x14ac:dyDescent="0.25">
      <c r="A1813" s="13">
        <v>2812</v>
      </c>
      <c r="B1813" s="13">
        <v>15</v>
      </c>
      <c r="C1813" s="14" t="s">
        <v>4508</v>
      </c>
      <c r="D1813" s="13" t="s">
        <v>4510</v>
      </c>
      <c r="E1813" s="13" t="s">
        <v>4515</v>
      </c>
      <c r="F1813" s="15">
        <v>19</v>
      </c>
      <c r="G1813" s="13">
        <v>3</v>
      </c>
      <c r="H1813" s="13" t="s">
        <v>4514</v>
      </c>
      <c r="I1813" s="13" t="s">
        <v>4520</v>
      </c>
      <c r="J1813" s="13" t="s">
        <v>4513</v>
      </c>
      <c r="K1813" s="13" t="s">
        <v>4514</v>
      </c>
      <c r="L1813" s="13" t="s">
        <v>4514</v>
      </c>
      <c r="M1813" s="13" t="s">
        <v>4514</v>
      </c>
      <c r="N1813" s="16">
        <v>3</v>
      </c>
      <c r="O1813" s="13">
        <v>2</v>
      </c>
      <c r="P1813" s="17" t="str">
        <f>IF(Cleaned_Data!$N1813&gt;=3.5,"Excellent",IF(Cleaned_Data!$N1813&gt;=3,"Good",IF(Cleaned_Data!$N1813&gt;=2,"Average",IF(Cleaned_Data!$N1813&gt;=1,"Below Average","Very Poor"))))</f>
        <v>Good</v>
      </c>
    </row>
    <row r="1814" spans="1:16" x14ac:dyDescent="0.25">
      <c r="A1814" s="8">
        <v>2813</v>
      </c>
      <c r="B1814" s="8">
        <v>17</v>
      </c>
      <c r="C1814" s="9" t="s">
        <v>4508</v>
      </c>
      <c r="D1814" s="8" t="s">
        <v>4509</v>
      </c>
      <c r="E1814" s="8" t="s">
        <v>4515</v>
      </c>
      <c r="F1814" s="10">
        <v>16</v>
      </c>
      <c r="G1814" s="8">
        <v>10</v>
      </c>
      <c r="H1814" s="8" t="s">
        <v>4514</v>
      </c>
      <c r="I1814" s="8" t="s">
        <v>4523</v>
      </c>
      <c r="J1814" s="8" t="s">
        <v>4514</v>
      </c>
      <c r="K1814" s="8" t="s">
        <v>4513</v>
      </c>
      <c r="L1814" s="8" t="s">
        <v>4514</v>
      </c>
      <c r="M1814" s="8" t="s">
        <v>4514</v>
      </c>
      <c r="N1814" s="11">
        <v>3</v>
      </c>
      <c r="O1814" s="8">
        <v>2</v>
      </c>
      <c r="P1814" s="12" t="str">
        <f>IF(Cleaned_Data!$N1814&gt;=3.5,"Excellent",IF(Cleaned_Data!$N1814&gt;=3,"Good",IF(Cleaned_Data!$N1814&gt;=2,"Average",IF(Cleaned_Data!$N1814&gt;=1,"Below Average","Very Poor"))))</f>
        <v>Good</v>
      </c>
    </row>
    <row r="1815" spans="1:16" x14ac:dyDescent="0.25">
      <c r="A1815" s="13">
        <v>2814</v>
      </c>
      <c r="B1815" s="13">
        <v>15</v>
      </c>
      <c r="C1815" s="14" t="s">
        <v>4508</v>
      </c>
      <c r="D1815" s="13" t="s">
        <v>4509</v>
      </c>
      <c r="E1815" s="13" t="s">
        <v>4515</v>
      </c>
      <c r="F1815" s="15">
        <v>12</v>
      </c>
      <c r="G1815" s="13">
        <v>20</v>
      </c>
      <c r="H1815" s="13" t="s">
        <v>4514</v>
      </c>
      <c r="I1815" s="13" t="s">
        <v>4524</v>
      </c>
      <c r="J1815" s="13" t="s">
        <v>4514</v>
      </c>
      <c r="K1815" s="13" t="s">
        <v>4514</v>
      </c>
      <c r="L1815" s="13" t="s">
        <v>4513</v>
      </c>
      <c r="M1815" s="13" t="s">
        <v>4514</v>
      </c>
      <c r="N1815" s="16">
        <v>2</v>
      </c>
      <c r="O1815" s="13">
        <v>4</v>
      </c>
      <c r="P1815" s="17" t="str">
        <f>IF(Cleaned_Data!$N1815&gt;=3.5,"Excellent",IF(Cleaned_Data!$N1815&gt;=3,"Good",IF(Cleaned_Data!$N1815&gt;=2,"Average",IF(Cleaned_Data!$N1815&gt;=1,"Below Average","Very Poor"))))</f>
        <v>Average</v>
      </c>
    </row>
    <row r="1816" spans="1:16" x14ac:dyDescent="0.25">
      <c r="A1816" s="8">
        <v>2815</v>
      </c>
      <c r="B1816" s="8">
        <v>18</v>
      </c>
      <c r="C1816" s="9" t="s">
        <v>4508</v>
      </c>
      <c r="D1816" s="8" t="s">
        <v>4512</v>
      </c>
      <c r="E1816" s="8" t="s">
        <v>4518</v>
      </c>
      <c r="F1816" s="10">
        <v>5</v>
      </c>
      <c r="G1816" s="8">
        <v>29</v>
      </c>
      <c r="H1816" s="8" t="s">
        <v>4513</v>
      </c>
      <c r="I1816" s="8" t="s">
        <v>4522</v>
      </c>
      <c r="J1816" s="8" t="s">
        <v>4513</v>
      </c>
      <c r="K1816" s="8" t="s">
        <v>4514</v>
      </c>
      <c r="L1816" s="8" t="s">
        <v>4514</v>
      </c>
      <c r="M1816" s="8" t="s">
        <v>4514</v>
      </c>
      <c r="N1816" s="11">
        <v>0</v>
      </c>
      <c r="O1816" s="8">
        <v>4</v>
      </c>
      <c r="P1816" s="12" t="str">
        <f>IF(Cleaned_Data!$N1816&gt;=3.5,"Excellent",IF(Cleaned_Data!$N1816&gt;=3,"Good",IF(Cleaned_Data!$N1816&gt;=2,"Average",IF(Cleaned_Data!$N1816&gt;=1,"Below Average","Very Poor"))))</f>
        <v>Very Poor</v>
      </c>
    </row>
    <row r="1817" spans="1:16" x14ac:dyDescent="0.25">
      <c r="A1817" s="13">
        <v>2816</v>
      </c>
      <c r="B1817" s="13">
        <v>17</v>
      </c>
      <c r="C1817" s="14" t="s">
        <v>4508</v>
      </c>
      <c r="D1817" s="13" t="s">
        <v>4512</v>
      </c>
      <c r="E1817" s="13" t="s">
        <v>4516</v>
      </c>
      <c r="F1817" s="15">
        <v>4</v>
      </c>
      <c r="G1817" s="13">
        <v>17</v>
      </c>
      <c r="H1817" s="13" t="s">
        <v>4514</v>
      </c>
      <c r="I1817" s="13" t="s">
        <v>4523</v>
      </c>
      <c r="J1817" s="13" t="s">
        <v>4513</v>
      </c>
      <c r="K1817" s="13" t="s">
        <v>4514</v>
      </c>
      <c r="L1817" s="13" t="s">
        <v>4514</v>
      </c>
      <c r="M1817" s="13" t="s">
        <v>4514</v>
      </c>
      <c r="N1817" s="16">
        <v>2</v>
      </c>
      <c r="O1817" s="13">
        <v>4</v>
      </c>
      <c r="P1817" s="17" t="str">
        <f>IF(Cleaned_Data!$N1817&gt;=3.5,"Excellent",IF(Cleaned_Data!$N1817&gt;=3,"Good",IF(Cleaned_Data!$N1817&gt;=2,"Average",IF(Cleaned_Data!$N1817&gt;=1,"Below Average","Very Poor"))))</f>
        <v>Average</v>
      </c>
    </row>
    <row r="1818" spans="1:16" x14ac:dyDescent="0.25">
      <c r="A1818" s="8">
        <v>2817</v>
      </c>
      <c r="B1818" s="8">
        <v>16</v>
      </c>
      <c r="C1818" s="9" t="s">
        <v>4508</v>
      </c>
      <c r="D1818" s="8" t="s">
        <v>4509</v>
      </c>
      <c r="E1818" s="8" t="s">
        <v>4516</v>
      </c>
      <c r="F1818" s="10">
        <v>7</v>
      </c>
      <c r="G1818" s="8">
        <v>2</v>
      </c>
      <c r="H1818" s="8" t="s">
        <v>4514</v>
      </c>
      <c r="I1818" s="8" t="s">
        <v>4520</v>
      </c>
      <c r="J1818" s="8" t="s">
        <v>4514</v>
      </c>
      <c r="K1818" s="8" t="s">
        <v>4513</v>
      </c>
      <c r="L1818" s="8" t="s">
        <v>4514</v>
      </c>
      <c r="M1818" s="8" t="s">
        <v>4514</v>
      </c>
      <c r="N1818" s="11">
        <v>3</v>
      </c>
      <c r="O1818" s="8">
        <v>2</v>
      </c>
      <c r="P1818" s="12" t="str">
        <f>IF(Cleaned_Data!$N1818&gt;=3.5,"Excellent",IF(Cleaned_Data!$N1818&gt;=3,"Good",IF(Cleaned_Data!$N1818&gt;=2,"Average",IF(Cleaned_Data!$N1818&gt;=1,"Below Average","Very Poor"))))</f>
        <v>Good</v>
      </c>
    </row>
    <row r="1819" spans="1:16" x14ac:dyDescent="0.25">
      <c r="A1819" s="13">
        <v>2818</v>
      </c>
      <c r="B1819" s="13">
        <v>17</v>
      </c>
      <c r="C1819" s="14" t="s">
        <v>4508</v>
      </c>
      <c r="D1819" s="13" t="s">
        <v>4509</v>
      </c>
      <c r="E1819" s="13" t="s">
        <v>4516</v>
      </c>
      <c r="F1819" s="15">
        <v>10</v>
      </c>
      <c r="G1819" s="13">
        <v>2</v>
      </c>
      <c r="H1819" s="13" t="s">
        <v>4514</v>
      </c>
      <c r="I1819" s="13" t="s">
        <v>4521</v>
      </c>
      <c r="J1819" s="13" t="s">
        <v>4513</v>
      </c>
      <c r="K1819" s="13" t="s">
        <v>4514</v>
      </c>
      <c r="L1819" s="13" t="s">
        <v>4514</v>
      </c>
      <c r="M1819" s="13" t="s">
        <v>4514</v>
      </c>
      <c r="N1819" s="16">
        <v>3</v>
      </c>
      <c r="O1819" s="13">
        <v>2</v>
      </c>
      <c r="P1819" s="17" t="str">
        <f>IF(Cleaned_Data!$N1819&gt;=3.5,"Excellent",IF(Cleaned_Data!$N1819&gt;=3,"Good",IF(Cleaned_Data!$N1819&gt;=2,"Average",IF(Cleaned_Data!$N1819&gt;=1,"Below Average","Very Poor"))))</f>
        <v>Good</v>
      </c>
    </row>
    <row r="1820" spans="1:16" x14ac:dyDescent="0.25">
      <c r="A1820" s="8">
        <v>2819</v>
      </c>
      <c r="B1820" s="8">
        <v>16</v>
      </c>
      <c r="C1820" s="9" t="s">
        <v>4507</v>
      </c>
      <c r="D1820" s="8" t="s">
        <v>4509</v>
      </c>
      <c r="E1820" s="8" t="s">
        <v>4515</v>
      </c>
      <c r="F1820" s="10">
        <v>6</v>
      </c>
      <c r="G1820" s="8">
        <v>29</v>
      </c>
      <c r="H1820" s="8" t="s">
        <v>4514</v>
      </c>
      <c r="I1820" s="8" t="s">
        <v>4523</v>
      </c>
      <c r="J1820" s="8" t="s">
        <v>4513</v>
      </c>
      <c r="K1820" s="8" t="s">
        <v>4514</v>
      </c>
      <c r="L1820" s="8" t="s">
        <v>4514</v>
      </c>
      <c r="M1820" s="8" t="s">
        <v>4514</v>
      </c>
      <c r="N1820" s="11">
        <v>1</v>
      </c>
      <c r="O1820" s="8">
        <v>4</v>
      </c>
      <c r="P1820" s="12" t="str">
        <f>IF(Cleaned_Data!$N1820&gt;=3.5,"Excellent",IF(Cleaned_Data!$N1820&gt;=3,"Good",IF(Cleaned_Data!$N1820&gt;=2,"Average",IF(Cleaned_Data!$N1820&gt;=1,"Below Average","Very Poor"))))</f>
        <v>Below Average</v>
      </c>
    </row>
    <row r="1821" spans="1:16" x14ac:dyDescent="0.25">
      <c r="A1821" s="13">
        <v>2820</v>
      </c>
      <c r="B1821" s="13">
        <v>17</v>
      </c>
      <c r="C1821" s="14" t="s">
        <v>4508</v>
      </c>
      <c r="D1821" s="13" t="s">
        <v>4512</v>
      </c>
      <c r="E1821" s="13" t="s">
        <v>4518</v>
      </c>
      <c r="F1821" s="15">
        <v>10</v>
      </c>
      <c r="G1821" s="13">
        <v>11</v>
      </c>
      <c r="H1821" s="13" t="s">
        <v>4513</v>
      </c>
      <c r="I1821" s="13" t="s">
        <v>4520</v>
      </c>
      <c r="J1821" s="13" t="s">
        <v>4513</v>
      </c>
      <c r="K1821" s="13" t="s">
        <v>4514</v>
      </c>
      <c r="L1821" s="13" t="s">
        <v>4514</v>
      </c>
      <c r="M1821" s="13" t="s">
        <v>4514</v>
      </c>
      <c r="N1821" s="16">
        <v>2</v>
      </c>
      <c r="O1821" s="13">
        <v>3</v>
      </c>
      <c r="P1821" s="17" t="str">
        <f>IF(Cleaned_Data!$N1821&gt;=3.5,"Excellent",IF(Cleaned_Data!$N1821&gt;=3,"Good",IF(Cleaned_Data!$N1821&gt;=2,"Average",IF(Cleaned_Data!$N1821&gt;=1,"Below Average","Very Poor"))))</f>
        <v>Average</v>
      </c>
    </row>
    <row r="1822" spans="1:16" x14ac:dyDescent="0.25">
      <c r="A1822" s="8">
        <v>2821</v>
      </c>
      <c r="B1822" s="8">
        <v>17</v>
      </c>
      <c r="C1822" s="9" t="s">
        <v>4507</v>
      </c>
      <c r="D1822" s="8" t="s">
        <v>4512</v>
      </c>
      <c r="E1822" s="8" t="s">
        <v>4516</v>
      </c>
      <c r="F1822" s="10">
        <v>3</v>
      </c>
      <c r="G1822" s="8">
        <v>26</v>
      </c>
      <c r="H1822" s="8" t="s">
        <v>4513</v>
      </c>
      <c r="I1822" s="8" t="s">
        <v>4522</v>
      </c>
      <c r="J1822" s="8" t="s">
        <v>4513</v>
      </c>
      <c r="K1822" s="8" t="s">
        <v>4513</v>
      </c>
      <c r="L1822" s="8" t="s">
        <v>4514</v>
      </c>
      <c r="M1822" s="8" t="s">
        <v>4514</v>
      </c>
      <c r="N1822" s="11">
        <v>1</v>
      </c>
      <c r="O1822" s="8">
        <v>4</v>
      </c>
      <c r="P1822" s="12" t="str">
        <f>IF(Cleaned_Data!$N1822&gt;=3.5,"Excellent",IF(Cleaned_Data!$N1822&gt;=3,"Good",IF(Cleaned_Data!$N1822&gt;=2,"Average",IF(Cleaned_Data!$N1822&gt;=1,"Below Average","Very Poor"))))</f>
        <v>Below Average</v>
      </c>
    </row>
    <row r="1823" spans="1:16" x14ac:dyDescent="0.25">
      <c r="A1823" s="13">
        <v>2822</v>
      </c>
      <c r="B1823" s="13">
        <v>17</v>
      </c>
      <c r="C1823" s="14" t="s">
        <v>4507</v>
      </c>
      <c r="D1823" s="13" t="s">
        <v>4509</v>
      </c>
      <c r="E1823" s="13" t="s">
        <v>4515</v>
      </c>
      <c r="F1823" s="15">
        <v>20</v>
      </c>
      <c r="G1823" s="13">
        <v>20</v>
      </c>
      <c r="H1823" s="13" t="s">
        <v>4513</v>
      </c>
      <c r="I1823" s="13" t="s">
        <v>4523</v>
      </c>
      <c r="J1823" s="13" t="s">
        <v>4514</v>
      </c>
      <c r="K1823" s="13" t="s">
        <v>4513</v>
      </c>
      <c r="L1823" s="13" t="s">
        <v>4514</v>
      </c>
      <c r="M1823" s="13" t="s">
        <v>4514</v>
      </c>
      <c r="N1823" s="16">
        <v>2</v>
      </c>
      <c r="O1823" s="13">
        <v>3</v>
      </c>
      <c r="P1823" s="17" t="str">
        <f>IF(Cleaned_Data!$N1823&gt;=3.5,"Excellent",IF(Cleaned_Data!$N1823&gt;=3,"Good",IF(Cleaned_Data!$N1823&gt;=2,"Average",IF(Cleaned_Data!$N1823&gt;=1,"Below Average","Very Poor"))))</f>
        <v>Average</v>
      </c>
    </row>
    <row r="1824" spans="1:16" x14ac:dyDescent="0.25">
      <c r="A1824" s="8">
        <v>2823</v>
      </c>
      <c r="B1824" s="8">
        <v>18</v>
      </c>
      <c r="C1824" s="9" t="s">
        <v>4507</v>
      </c>
      <c r="D1824" s="8" t="s">
        <v>4512</v>
      </c>
      <c r="E1824" s="8" t="s">
        <v>4515</v>
      </c>
      <c r="F1824" s="10">
        <v>2</v>
      </c>
      <c r="G1824" s="8">
        <v>29</v>
      </c>
      <c r="H1824" s="8" t="s">
        <v>4513</v>
      </c>
      <c r="I1824" s="8" t="s">
        <v>4523</v>
      </c>
      <c r="J1824" s="8" t="s">
        <v>4513</v>
      </c>
      <c r="K1824" s="8" t="s">
        <v>4513</v>
      </c>
      <c r="L1824" s="8" t="s">
        <v>4513</v>
      </c>
      <c r="M1824" s="8" t="s">
        <v>4513</v>
      </c>
      <c r="N1824" s="11">
        <v>1</v>
      </c>
      <c r="O1824" s="8">
        <v>4</v>
      </c>
      <c r="P1824" s="12" t="str">
        <f>IF(Cleaned_Data!$N1824&gt;=3.5,"Excellent",IF(Cleaned_Data!$N1824&gt;=3,"Good",IF(Cleaned_Data!$N1824&gt;=2,"Average",IF(Cleaned_Data!$N1824&gt;=1,"Below Average","Very Poor"))))</f>
        <v>Below Average</v>
      </c>
    </row>
    <row r="1825" spans="1:16" x14ac:dyDescent="0.25">
      <c r="A1825" s="13">
        <v>2824</v>
      </c>
      <c r="B1825" s="13">
        <v>18</v>
      </c>
      <c r="C1825" s="14" t="s">
        <v>4507</v>
      </c>
      <c r="D1825" s="13" t="s">
        <v>4511</v>
      </c>
      <c r="E1825" s="13" t="s">
        <v>4516</v>
      </c>
      <c r="F1825" s="15">
        <v>19</v>
      </c>
      <c r="G1825" s="13">
        <v>20</v>
      </c>
      <c r="H1825" s="13" t="s">
        <v>4514</v>
      </c>
      <c r="I1825" s="13" t="s">
        <v>4522</v>
      </c>
      <c r="J1825" s="13" t="s">
        <v>4513</v>
      </c>
      <c r="K1825" s="13" t="s">
        <v>4513</v>
      </c>
      <c r="L1825" s="13" t="s">
        <v>4514</v>
      </c>
      <c r="M1825" s="13" t="s">
        <v>4514</v>
      </c>
      <c r="N1825" s="16">
        <v>1</v>
      </c>
      <c r="O1825" s="13">
        <v>4</v>
      </c>
      <c r="P1825" s="17" t="str">
        <f>IF(Cleaned_Data!$N1825&gt;=3.5,"Excellent",IF(Cleaned_Data!$N1825&gt;=3,"Good",IF(Cleaned_Data!$N1825&gt;=2,"Average",IF(Cleaned_Data!$N1825&gt;=1,"Below Average","Very Poor"))))</f>
        <v>Below Average</v>
      </c>
    </row>
    <row r="1826" spans="1:16" x14ac:dyDescent="0.25">
      <c r="A1826" s="8">
        <v>2825</v>
      </c>
      <c r="B1826" s="8">
        <v>15</v>
      </c>
      <c r="C1826" s="9" t="s">
        <v>4508</v>
      </c>
      <c r="D1826" s="8" t="s">
        <v>4509</v>
      </c>
      <c r="E1826" s="8" t="s">
        <v>4518</v>
      </c>
      <c r="F1826" s="10">
        <v>18</v>
      </c>
      <c r="G1826" s="8">
        <v>5</v>
      </c>
      <c r="H1826" s="8" t="s">
        <v>4514</v>
      </c>
      <c r="I1826" s="8" t="s">
        <v>4523</v>
      </c>
      <c r="J1826" s="8" t="s">
        <v>4514</v>
      </c>
      <c r="K1826" s="8" t="s">
        <v>4514</v>
      </c>
      <c r="L1826" s="8" t="s">
        <v>4513</v>
      </c>
      <c r="M1826" s="8" t="s">
        <v>4513</v>
      </c>
      <c r="N1826" s="11">
        <v>3</v>
      </c>
      <c r="O1826" s="8">
        <v>2</v>
      </c>
      <c r="P1826" s="12" t="str">
        <f>IF(Cleaned_Data!$N1826&gt;=3.5,"Excellent",IF(Cleaned_Data!$N1826&gt;=3,"Good",IF(Cleaned_Data!$N1826&gt;=2,"Average",IF(Cleaned_Data!$N1826&gt;=1,"Below Average","Very Poor"))))</f>
        <v>Good</v>
      </c>
    </row>
    <row r="1827" spans="1:16" x14ac:dyDescent="0.25">
      <c r="A1827" s="13">
        <v>2826</v>
      </c>
      <c r="B1827" s="13">
        <v>15</v>
      </c>
      <c r="C1827" s="14" t="s">
        <v>4507</v>
      </c>
      <c r="D1827" s="13" t="s">
        <v>4509</v>
      </c>
      <c r="E1827" s="13" t="s">
        <v>4515</v>
      </c>
      <c r="F1827" s="15">
        <v>11</v>
      </c>
      <c r="G1827" s="13">
        <v>20</v>
      </c>
      <c r="H1827" s="13" t="s">
        <v>4514</v>
      </c>
      <c r="I1827" s="13" t="s">
        <v>4522</v>
      </c>
      <c r="J1827" s="13" t="s">
        <v>4514</v>
      </c>
      <c r="K1827" s="13" t="s">
        <v>4514</v>
      </c>
      <c r="L1827" s="13" t="s">
        <v>4514</v>
      </c>
      <c r="M1827" s="13" t="s">
        <v>4514</v>
      </c>
      <c r="N1827" s="16">
        <v>1</v>
      </c>
      <c r="O1827" s="13">
        <v>4</v>
      </c>
      <c r="P1827" s="17" t="str">
        <f>IF(Cleaned_Data!$N1827&gt;=3.5,"Excellent",IF(Cleaned_Data!$N1827&gt;=3,"Good",IF(Cleaned_Data!$N1827&gt;=2,"Average",IF(Cleaned_Data!$N1827&gt;=1,"Below Average","Very Poor"))))</f>
        <v>Below Average</v>
      </c>
    </row>
    <row r="1828" spans="1:16" x14ac:dyDescent="0.25">
      <c r="A1828" s="8">
        <v>2827</v>
      </c>
      <c r="B1828" s="8">
        <v>16</v>
      </c>
      <c r="C1828" s="9" t="s">
        <v>4508</v>
      </c>
      <c r="D1828" s="8" t="s">
        <v>4512</v>
      </c>
      <c r="E1828" s="8" t="s">
        <v>4518</v>
      </c>
      <c r="F1828" s="10">
        <v>14</v>
      </c>
      <c r="G1828" s="8">
        <v>27</v>
      </c>
      <c r="H1828" s="8" t="s">
        <v>4513</v>
      </c>
      <c r="I1828" s="8" t="s">
        <v>4520</v>
      </c>
      <c r="J1828" s="8" t="s">
        <v>4514</v>
      </c>
      <c r="K1828" s="8" t="s">
        <v>4514</v>
      </c>
      <c r="L1828" s="8" t="s">
        <v>4514</v>
      </c>
      <c r="M1828" s="8" t="s">
        <v>4514</v>
      </c>
      <c r="N1828" s="11">
        <v>0</v>
      </c>
      <c r="O1828" s="8">
        <v>4</v>
      </c>
      <c r="P1828" s="12" t="str">
        <f>IF(Cleaned_Data!$N1828&gt;=3.5,"Excellent",IF(Cleaned_Data!$N1828&gt;=3,"Good",IF(Cleaned_Data!$N1828&gt;=2,"Average",IF(Cleaned_Data!$N1828&gt;=1,"Below Average","Very Poor"))))</f>
        <v>Very Poor</v>
      </c>
    </row>
    <row r="1829" spans="1:16" x14ac:dyDescent="0.25">
      <c r="A1829" s="13">
        <v>2828</v>
      </c>
      <c r="B1829" s="13">
        <v>18</v>
      </c>
      <c r="C1829" s="14" t="s">
        <v>4508</v>
      </c>
      <c r="D1829" s="13" t="s">
        <v>4509</v>
      </c>
      <c r="E1829" s="13" t="s">
        <v>4516</v>
      </c>
      <c r="F1829" s="15">
        <v>9</v>
      </c>
      <c r="G1829" s="13">
        <v>5</v>
      </c>
      <c r="H1829" s="13" t="s">
        <v>4513</v>
      </c>
      <c r="I1829" s="13" t="s">
        <v>4523</v>
      </c>
      <c r="J1829" s="13" t="s">
        <v>4513</v>
      </c>
      <c r="K1829" s="13" t="s">
        <v>4514</v>
      </c>
      <c r="L1829" s="13" t="s">
        <v>4514</v>
      </c>
      <c r="M1829" s="13" t="s">
        <v>4514</v>
      </c>
      <c r="N1829" s="16">
        <v>3</v>
      </c>
      <c r="O1829" s="13">
        <v>1</v>
      </c>
      <c r="P1829" s="17" t="str">
        <f>IF(Cleaned_Data!$N1829&gt;=3.5,"Excellent",IF(Cleaned_Data!$N1829&gt;=3,"Good",IF(Cleaned_Data!$N1829&gt;=2,"Average",IF(Cleaned_Data!$N1829&gt;=1,"Below Average","Very Poor"))))</f>
        <v>Good</v>
      </c>
    </row>
    <row r="1830" spans="1:16" x14ac:dyDescent="0.25">
      <c r="A1830" s="8">
        <v>2829</v>
      </c>
      <c r="B1830" s="8">
        <v>16</v>
      </c>
      <c r="C1830" s="9" t="s">
        <v>4507</v>
      </c>
      <c r="D1830" s="8" t="s">
        <v>4509</v>
      </c>
      <c r="E1830" s="8" t="s">
        <v>4515</v>
      </c>
      <c r="F1830" s="10">
        <v>13</v>
      </c>
      <c r="G1830" s="8">
        <v>7</v>
      </c>
      <c r="H1830" s="8" t="s">
        <v>4514</v>
      </c>
      <c r="I1830" s="8" t="s">
        <v>4521</v>
      </c>
      <c r="J1830" s="8" t="s">
        <v>4513</v>
      </c>
      <c r="K1830" s="8" t="s">
        <v>4514</v>
      </c>
      <c r="L1830" s="8" t="s">
        <v>4514</v>
      </c>
      <c r="M1830" s="8" t="s">
        <v>4513</v>
      </c>
      <c r="N1830" s="11">
        <v>2</v>
      </c>
      <c r="O1830" s="8">
        <v>3</v>
      </c>
      <c r="P1830" s="12" t="str">
        <f>IF(Cleaned_Data!$N1830&gt;=3.5,"Excellent",IF(Cleaned_Data!$N1830&gt;=3,"Good",IF(Cleaned_Data!$N1830&gt;=2,"Average",IF(Cleaned_Data!$N1830&gt;=1,"Below Average","Very Poor"))))</f>
        <v>Average</v>
      </c>
    </row>
    <row r="1831" spans="1:16" x14ac:dyDescent="0.25">
      <c r="A1831" s="13">
        <v>2830</v>
      </c>
      <c r="B1831" s="13">
        <v>15</v>
      </c>
      <c r="C1831" s="14" t="s">
        <v>4508</v>
      </c>
      <c r="D1831" s="13" t="s">
        <v>4512</v>
      </c>
      <c r="E1831" s="13" t="s">
        <v>4517</v>
      </c>
      <c r="F1831" s="15">
        <v>7</v>
      </c>
      <c r="G1831" s="13">
        <v>14</v>
      </c>
      <c r="H1831" s="13" t="s">
        <v>4514</v>
      </c>
      <c r="I1831" s="13" t="s">
        <v>4520</v>
      </c>
      <c r="J1831" s="13" t="s">
        <v>4514</v>
      </c>
      <c r="K1831" s="13" t="s">
        <v>4513</v>
      </c>
      <c r="L1831" s="13" t="s">
        <v>4514</v>
      </c>
      <c r="M1831" s="13" t="s">
        <v>4514</v>
      </c>
      <c r="N1831" s="16">
        <v>2</v>
      </c>
      <c r="O1831" s="13">
        <v>4</v>
      </c>
      <c r="P1831" s="17" t="str">
        <f>IF(Cleaned_Data!$N1831&gt;=3.5,"Excellent",IF(Cleaned_Data!$N1831&gt;=3,"Good",IF(Cleaned_Data!$N1831&gt;=2,"Average",IF(Cleaned_Data!$N1831&gt;=1,"Below Average","Very Poor"))))</f>
        <v>Average</v>
      </c>
    </row>
    <row r="1832" spans="1:16" x14ac:dyDescent="0.25">
      <c r="A1832" s="8">
        <v>2831</v>
      </c>
      <c r="B1832" s="8">
        <v>16</v>
      </c>
      <c r="C1832" s="9" t="s">
        <v>4507</v>
      </c>
      <c r="D1832" s="8" t="s">
        <v>4511</v>
      </c>
      <c r="E1832" s="8" t="s">
        <v>4515</v>
      </c>
      <c r="F1832" s="10">
        <v>6</v>
      </c>
      <c r="G1832" s="8">
        <v>17</v>
      </c>
      <c r="H1832" s="8" t="s">
        <v>4513</v>
      </c>
      <c r="I1832" s="8" t="s">
        <v>4522</v>
      </c>
      <c r="J1832" s="8" t="s">
        <v>4514</v>
      </c>
      <c r="K1832" s="8" t="s">
        <v>4514</v>
      </c>
      <c r="L1832" s="8" t="s">
        <v>4514</v>
      </c>
      <c r="M1832" s="8" t="s">
        <v>4513</v>
      </c>
      <c r="N1832" s="11">
        <v>2</v>
      </c>
      <c r="O1832" s="8">
        <v>4</v>
      </c>
      <c r="P1832" s="12" t="str">
        <f>IF(Cleaned_Data!$N1832&gt;=3.5,"Excellent",IF(Cleaned_Data!$N1832&gt;=3,"Good",IF(Cleaned_Data!$N1832&gt;=2,"Average",IF(Cleaned_Data!$N1832&gt;=1,"Below Average","Very Poor"))))</f>
        <v>Average</v>
      </c>
    </row>
    <row r="1833" spans="1:16" x14ac:dyDescent="0.25">
      <c r="A1833" s="13">
        <v>2832</v>
      </c>
      <c r="B1833" s="13">
        <v>15</v>
      </c>
      <c r="C1833" s="14" t="s">
        <v>4507</v>
      </c>
      <c r="D1833" s="13" t="s">
        <v>4511</v>
      </c>
      <c r="E1833" s="13" t="s">
        <v>4516</v>
      </c>
      <c r="F1833" s="15">
        <v>12</v>
      </c>
      <c r="G1833" s="13">
        <v>19</v>
      </c>
      <c r="H1833" s="13" t="s">
        <v>4514</v>
      </c>
      <c r="I1833" s="13" t="s">
        <v>4523</v>
      </c>
      <c r="J1833" s="13" t="s">
        <v>4514</v>
      </c>
      <c r="K1833" s="13" t="s">
        <v>4514</v>
      </c>
      <c r="L1833" s="13" t="s">
        <v>4514</v>
      </c>
      <c r="M1833" s="13" t="s">
        <v>4514</v>
      </c>
      <c r="N1833" s="16">
        <v>1</v>
      </c>
      <c r="O1833" s="13">
        <v>4</v>
      </c>
      <c r="P1833" s="17" t="str">
        <f>IF(Cleaned_Data!$N1833&gt;=3.5,"Excellent",IF(Cleaned_Data!$N1833&gt;=3,"Good",IF(Cleaned_Data!$N1833&gt;=2,"Average",IF(Cleaned_Data!$N1833&gt;=1,"Below Average","Very Poor"))))</f>
        <v>Below Average</v>
      </c>
    </row>
    <row r="1834" spans="1:16" x14ac:dyDescent="0.25">
      <c r="A1834" s="8">
        <v>2833</v>
      </c>
      <c r="B1834" s="8">
        <v>18</v>
      </c>
      <c r="C1834" s="9" t="s">
        <v>4508</v>
      </c>
      <c r="D1834" s="8" t="s">
        <v>4512</v>
      </c>
      <c r="E1834" s="8" t="s">
        <v>4515</v>
      </c>
      <c r="F1834" s="10">
        <v>10</v>
      </c>
      <c r="G1834" s="8">
        <v>28</v>
      </c>
      <c r="H1834" s="8" t="s">
        <v>4513</v>
      </c>
      <c r="I1834" s="8" t="s">
        <v>4521</v>
      </c>
      <c r="J1834" s="8" t="s">
        <v>4514</v>
      </c>
      <c r="K1834" s="8" t="s">
        <v>4513</v>
      </c>
      <c r="L1834" s="8" t="s">
        <v>4514</v>
      </c>
      <c r="M1834" s="8" t="s">
        <v>4514</v>
      </c>
      <c r="N1834" s="11">
        <v>0</v>
      </c>
      <c r="O1834" s="8">
        <v>4</v>
      </c>
      <c r="P1834" s="12" t="str">
        <f>IF(Cleaned_Data!$N1834&gt;=3.5,"Excellent",IF(Cleaned_Data!$N1834&gt;=3,"Good",IF(Cleaned_Data!$N1834&gt;=2,"Average",IF(Cleaned_Data!$N1834&gt;=1,"Below Average","Very Poor"))))</f>
        <v>Very Poor</v>
      </c>
    </row>
    <row r="1835" spans="1:16" x14ac:dyDescent="0.25">
      <c r="A1835" s="13">
        <v>2834</v>
      </c>
      <c r="B1835" s="13">
        <v>17</v>
      </c>
      <c r="C1835" s="14" t="s">
        <v>4508</v>
      </c>
      <c r="D1835" s="13" t="s">
        <v>4511</v>
      </c>
      <c r="E1835" s="13" t="s">
        <v>4515</v>
      </c>
      <c r="F1835" s="15">
        <v>12</v>
      </c>
      <c r="G1835" s="13">
        <v>15</v>
      </c>
      <c r="H1835" s="13" t="s">
        <v>4514</v>
      </c>
      <c r="I1835" s="13" t="s">
        <v>4520</v>
      </c>
      <c r="J1835" s="13" t="s">
        <v>4514</v>
      </c>
      <c r="K1835" s="13" t="s">
        <v>4514</v>
      </c>
      <c r="L1835" s="13" t="s">
        <v>4514</v>
      </c>
      <c r="M1835" s="13" t="s">
        <v>4513</v>
      </c>
      <c r="N1835" s="16">
        <v>2</v>
      </c>
      <c r="O1835" s="13">
        <v>4</v>
      </c>
      <c r="P1835" s="17" t="str">
        <f>IF(Cleaned_Data!$N1835&gt;=3.5,"Excellent",IF(Cleaned_Data!$N1835&gt;=3,"Good",IF(Cleaned_Data!$N1835&gt;=2,"Average",IF(Cleaned_Data!$N1835&gt;=1,"Below Average","Very Poor"))))</f>
        <v>Average</v>
      </c>
    </row>
    <row r="1836" spans="1:16" x14ac:dyDescent="0.25">
      <c r="A1836" s="8">
        <v>2835</v>
      </c>
      <c r="B1836" s="8">
        <v>18</v>
      </c>
      <c r="C1836" s="9" t="s">
        <v>4507</v>
      </c>
      <c r="D1836" s="8" t="s">
        <v>4509</v>
      </c>
      <c r="E1836" s="8" t="s">
        <v>4516</v>
      </c>
      <c r="F1836" s="10">
        <v>6</v>
      </c>
      <c r="G1836" s="8">
        <v>5</v>
      </c>
      <c r="H1836" s="8" t="s">
        <v>4514</v>
      </c>
      <c r="I1836" s="8" t="s">
        <v>4521</v>
      </c>
      <c r="J1836" s="8" t="s">
        <v>4514</v>
      </c>
      <c r="K1836" s="8" t="s">
        <v>4514</v>
      </c>
      <c r="L1836" s="8" t="s">
        <v>4514</v>
      </c>
      <c r="M1836" s="8" t="s">
        <v>4513</v>
      </c>
      <c r="N1836" s="11">
        <v>2</v>
      </c>
      <c r="O1836" s="8">
        <v>3</v>
      </c>
      <c r="P1836" s="12" t="str">
        <f>IF(Cleaned_Data!$N1836&gt;=3.5,"Excellent",IF(Cleaned_Data!$N1836&gt;=3,"Good",IF(Cleaned_Data!$N1836&gt;=2,"Average",IF(Cleaned_Data!$N1836&gt;=1,"Below Average","Very Poor"))))</f>
        <v>Average</v>
      </c>
    </row>
    <row r="1837" spans="1:16" x14ac:dyDescent="0.25">
      <c r="A1837" s="13">
        <v>2836</v>
      </c>
      <c r="B1837" s="13">
        <v>16</v>
      </c>
      <c r="C1837" s="14" t="s">
        <v>4508</v>
      </c>
      <c r="D1837" s="13" t="s">
        <v>4512</v>
      </c>
      <c r="E1837" s="13" t="s">
        <v>4516</v>
      </c>
      <c r="F1837" s="15">
        <v>7</v>
      </c>
      <c r="G1837" s="13">
        <v>27</v>
      </c>
      <c r="H1837" s="13" t="s">
        <v>4514</v>
      </c>
      <c r="I1837" s="13" t="s">
        <v>4522</v>
      </c>
      <c r="J1837" s="13" t="s">
        <v>4513</v>
      </c>
      <c r="K1837" s="13" t="s">
        <v>4514</v>
      </c>
      <c r="L1837" s="13" t="s">
        <v>4514</v>
      </c>
      <c r="M1837" s="13" t="s">
        <v>4514</v>
      </c>
      <c r="N1837" s="16">
        <v>1</v>
      </c>
      <c r="O1837" s="13">
        <v>4</v>
      </c>
      <c r="P1837" s="17" t="str">
        <f>IF(Cleaned_Data!$N1837&gt;=3.5,"Excellent",IF(Cleaned_Data!$N1837&gt;=3,"Good",IF(Cleaned_Data!$N1837&gt;=2,"Average",IF(Cleaned_Data!$N1837&gt;=1,"Below Average","Very Poor"))))</f>
        <v>Below Average</v>
      </c>
    </row>
    <row r="1838" spans="1:16" x14ac:dyDescent="0.25">
      <c r="A1838" s="8">
        <v>2837</v>
      </c>
      <c r="B1838" s="8">
        <v>16</v>
      </c>
      <c r="C1838" s="9" t="s">
        <v>4508</v>
      </c>
      <c r="D1838" s="8" t="s">
        <v>4509</v>
      </c>
      <c r="E1838" s="8" t="s">
        <v>4515</v>
      </c>
      <c r="F1838" s="10">
        <v>2</v>
      </c>
      <c r="G1838" s="8">
        <v>20</v>
      </c>
      <c r="H1838" s="8" t="s">
        <v>4514</v>
      </c>
      <c r="I1838" s="8" t="s">
        <v>4522</v>
      </c>
      <c r="J1838" s="8" t="s">
        <v>4514</v>
      </c>
      <c r="K1838" s="8" t="s">
        <v>4514</v>
      </c>
      <c r="L1838" s="8" t="s">
        <v>4514</v>
      </c>
      <c r="M1838" s="8" t="s">
        <v>4514</v>
      </c>
      <c r="N1838" s="11">
        <v>1</v>
      </c>
      <c r="O1838" s="8">
        <v>4</v>
      </c>
      <c r="P1838" s="12" t="str">
        <f>IF(Cleaned_Data!$N1838&gt;=3.5,"Excellent",IF(Cleaned_Data!$N1838&gt;=3,"Good",IF(Cleaned_Data!$N1838&gt;=2,"Average",IF(Cleaned_Data!$N1838&gt;=1,"Below Average","Very Poor"))))</f>
        <v>Below Average</v>
      </c>
    </row>
    <row r="1839" spans="1:16" x14ac:dyDescent="0.25">
      <c r="A1839" s="13">
        <v>2838</v>
      </c>
      <c r="B1839" s="13">
        <v>18</v>
      </c>
      <c r="C1839" s="14" t="s">
        <v>4508</v>
      </c>
      <c r="D1839" s="13" t="s">
        <v>4509</v>
      </c>
      <c r="E1839" s="13" t="s">
        <v>4516</v>
      </c>
      <c r="F1839" s="15">
        <v>1</v>
      </c>
      <c r="G1839" s="13">
        <v>16</v>
      </c>
      <c r="H1839" s="13" t="s">
        <v>4514</v>
      </c>
      <c r="I1839" s="13" t="s">
        <v>4521</v>
      </c>
      <c r="J1839" s="13" t="s">
        <v>4513</v>
      </c>
      <c r="K1839" s="13" t="s">
        <v>4513</v>
      </c>
      <c r="L1839" s="13" t="s">
        <v>4514</v>
      </c>
      <c r="M1839" s="13" t="s">
        <v>4514</v>
      </c>
      <c r="N1839" s="16">
        <v>2</v>
      </c>
      <c r="O1839" s="13">
        <v>4</v>
      </c>
      <c r="P1839" s="17" t="str">
        <f>IF(Cleaned_Data!$N1839&gt;=3.5,"Excellent",IF(Cleaned_Data!$N1839&gt;=3,"Good",IF(Cleaned_Data!$N1839&gt;=2,"Average",IF(Cleaned_Data!$N1839&gt;=1,"Below Average","Very Poor"))))</f>
        <v>Average</v>
      </c>
    </row>
    <row r="1840" spans="1:16" x14ac:dyDescent="0.25">
      <c r="A1840" s="8">
        <v>2839</v>
      </c>
      <c r="B1840" s="8">
        <v>18</v>
      </c>
      <c r="C1840" s="9" t="s">
        <v>4507</v>
      </c>
      <c r="D1840" s="8" t="s">
        <v>4511</v>
      </c>
      <c r="E1840" s="8" t="s">
        <v>4516</v>
      </c>
      <c r="F1840" s="10">
        <v>5</v>
      </c>
      <c r="G1840" s="8">
        <v>8</v>
      </c>
      <c r="H1840" s="8" t="s">
        <v>4514</v>
      </c>
      <c r="I1840" s="8" t="s">
        <v>4523</v>
      </c>
      <c r="J1840" s="8" t="s">
        <v>4514</v>
      </c>
      <c r="K1840" s="8" t="s">
        <v>4514</v>
      </c>
      <c r="L1840" s="8" t="s">
        <v>4514</v>
      </c>
      <c r="M1840" s="8" t="s">
        <v>4514</v>
      </c>
      <c r="N1840" s="11">
        <v>2</v>
      </c>
      <c r="O1840" s="8">
        <v>3</v>
      </c>
      <c r="P1840" s="12" t="str">
        <f>IF(Cleaned_Data!$N1840&gt;=3.5,"Excellent",IF(Cleaned_Data!$N1840&gt;=3,"Good",IF(Cleaned_Data!$N1840&gt;=2,"Average",IF(Cleaned_Data!$N1840&gt;=1,"Below Average","Very Poor"))))</f>
        <v>Average</v>
      </c>
    </row>
    <row r="1841" spans="1:16" x14ac:dyDescent="0.25">
      <c r="A1841" s="13">
        <v>2840</v>
      </c>
      <c r="B1841" s="13">
        <v>15</v>
      </c>
      <c r="C1841" s="14" t="s">
        <v>4507</v>
      </c>
      <c r="D1841" s="13" t="s">
        <v>4512</v>
      </c>
      <c r="E1841" s="13" t="s">
        <v>4516</v>
      </c>
      <c r="F1841" s="15">
        <v>1</v>
      </c>
      <c r="G1841" s="13">
        <v>18</v>
      </c>
      <c r="H1841" s="13" t="s">
        <v>4513</v>
      </c>
      <c r="I1841" s="13" t="s">
        <v>4523</v>
      </c>
      <c r="J1841" s="13" t="s">
        <v>4513</v>
      </c>
      <c r="K1841" s="13" t="s">
        <v>4513</v>
      </c>
      <c r="L1841" s="13" t="s">
        <v>4514</v>
      </c>
      <c r="M1841" s="13" t="s">
        <v>4514</v>
      </c>
      <c r="N1841" s="16">
        <v>2</v>
      </c>
      <c r="O1841" s="13">
        <v>4</v>
      </c>
      <c r="P1841" s="17" t="str">
        <f>IF(Cleaned_Data!$N1841&gt;=3.5,"Excellent",IF(Cleaned_Data!$N1841&gt;=3,"Good",IF(Cleaned_Data!$N1841&gt;=2,"Average",IF(Cleaned_Data!$N1841&gt;=1,"Below Average","Very Poor"))))</f>
        <v>Average</v>
      </c>
    </row>
    <row r="1842" spans="1:16" x14ac:dyDescent="0.25">
      <c r="A1842" s="8">
        <v>2841</v>
      </c>
      <c r="B1842" s="8">
        <v>16</v>
      </c>
      <c r="C1842" s="9" t="s">
        <v>4508</v>
      </c>
      <c r="D1842" s="8" t="s">
        <v>4509</v>
      </c>
      <c r="E1842" s="8" t="s">
        <v>4518</v>
      </c>
      <c r="F1842" s="10">
        <v>2</v>
      </c>
      <c r="G1842" s="8">
        <v>17</v>
      </c>
      <c r="H1842" s="8" t="s">
        <v>4514</v>
      </c>
      <c r="I1842" s="8" t="s">
        <v>4523</v>
      </c>
      <c r="J1842" s="8" t="s">
        <v>4514</v>
      </c>
      <c r="K1842" s="8" t="s">
        <v>4514</v>
      </c>
      <c r="L1842" s="8" t="s">
        <v>4514</v>
      </c>
      <c r="M1842" s="8" t="s">
        <v>4514</v>
      </c>
      <c r="N1842" s="11">
        <v>2</v>
      </c>
      <c r="O1842" s="8">
        <v>4</v>
      </c>
      <c r="P1842" s="12" t="str">
        <f>IF(Cleaned_Data!$N1842&gt;=3.5,"Excellent",IF(Cleaned_Data!$N1842&gt;=3,"Good",IF(Cleaned_Data!$N1842&gt;=2,"Average",IF(Cleaned_Data!$N1842&gt;=1,"Below Average","Very Poor"))))</f>
        <v>Average</v>
      </c>
    </row>
    <row r="1843" spans="1:16" x14ac:dyDescent="0.25">
      <c r="A1843" s="13">
        <v>2842</v>
      </c>
      <c r="B1843" s="13">
        <v>16</v>
      </c>
      <c r="C1843" s="14" t="s">
        <v>4508</v>
      </c>
      <c r="D1843" s="13" t="s">
        <v>4510</v>
      </c>
      <c r="E1843" s="13" t="s">
        <v>4515</v>
      </c>
      <c r="F1843" s="15">
        <v>16</v>
      </c>
      <c r="G1843" s="13">
        <v>24</v>
      </c>
      <c r="H1843" s="13" t="s">
        <v>4513</v>
      </c>
      <c r="I1843" s="13" t="s">
        <v>4522</v>
      </c>
      <c r="J1843" s="13" t="s">
        <v>4513</v>
      </c>
      <c r="K1843" s="13" t="s">
        <v>4514</v>
      </c>
      <c r="L1843" s="13" t="s">
        <v>4514</v>
      </c>
      <c r="M1843" s="13" t="s">
        <v>4514</v>
      </c>
      <c r="N1843" s="16">
        <v>2</v>
      </c>
      <c r="O1843" s="13">
        <v>4</v>
      </c>
      <c r="P1843" s="17" t="str">
        <f>IF(Cleaned_Data!$N1843&gt;=3.5,"Excellent",IF(Cleaned_Data!$N1843&gt;=3,"Good",IF(Cleaned_Data!$N1843&gt;=2,"Average",IF(Cleaned_Data!$N1843&gt;=1,"Below Average","Very Poor"))))</f>
        <v>Average</v>
      </c>
    </row>
    <row r="1844" spans="1:16" x14ac:dyDescent="0.25">
      <c r="A1844" s="8">
        <v>2843</v>
      </c>
      <c r="B1844" s="8">
        <v>18</v>
      </c>
      <c r="C1844" s="9" t="s">
        <v>4508</v>
      </c>
      <c r="D1844" s="8" t="s">
        <v>4509</v>
      </c>
      <c r="E1844" s="8" t="s">
        <v>4518</v>
      </c>
      <c r="F1844" s="10">
        <v>1</v>
      </c>
      <c r="G1844" s="8">
        <v>22</v>
      </c>
      <c r="H1844" s="8" t="s">
        <v>4514</v>
      </c>
      <c r="I1844" s="8" t="s">
        <v>4522</v>
      </c>
      <c r="J1844" s="8" t="s">
        <v>4514</v>
      </c>
      <c r="K1844" s="8" t="s">
        <v>4514</v>
      </c>
      <c r="L1844" s="8" t="s">
        <v>4513</v>
      </c>
      <c r="M1844" s="8" t="s">
        <v>4514</v>
      </c>
      <c r="N1844" s="11">
        <v>1</v>
      </c>
      <c r="O1844" s="8">
        <v>4</v>
      </c>
      <c r="P1844" s="12" t="str">
        <f>IF(Cleaned_Data!$N1844&gt;=3.5,"Excellent",IF(Cleaned_Data!$N1844&gt;=3,"Good",IF(Cleaned_Data!$N1844&gt;=2,"Average",IF(Cleaned_Data!$N1844&gt;=1,"Below Average","Very Poor"))))</f>
        <v>Below Average</v>
      </c>
    </row>
    <row r="1845" spans="1:16" x14ac:dyDescent="0.25">
      <c r="A1845" s="13">
        <v>2844</v>
      </c>
      <c r="B1845" s="13">
        <v>17</v>
      </c>
      <c r="C1845" s="14" t="s">
        <v>4508</v>
      </c>
      <c r="D1845" s="13" t="s">
        <v>4509</v>
      </c>
      <c r="E1845" s="13" t="s">
        <v>4516</v>
      </c>
      <c r="F1845" s="15">
        <v>13</v>
      </c>
      <c r="G1845" s="13">
        <v>4</v>
      </c>
      <c r="H1845" s="13" t="s">
        <v>4513</v>
      </c>
      <c r="I1845" s="13" t="s">
        <v>4522</v>
      </c>
      <c r="J1845" s="13" t="s">
        <v>4514</v>
      </c>
      <c r="K1845" s="13" t="s">
        <v>4514</v>
      </c>
      <c r="L1845" s="13" t="s">
        <v>4514</v>
      </c>
      <c r="M1845" s="13" t="s">
        <v>4514</v>
      </c>
      <c r="N1845" s="16">
        <v>3</v>
      </c>
      <c r="O1845" s="13">
        <v>1</v>
      </c>
      <c r="P1845" s="17" t="str">
        <f>IF(Cleaned_Data!$N1845&gt;=3.5,"Excellent",IF(Cleaned_Data!$N1845&gt;=3,"Good",IF(Cleaned_Data!$N1845&gt;=2,"Average",IF(Cleaned_Data!$N1845&gt;=1,"Below Average","Very Poor"))))</f>
        <v>Good</v>
      </c>
    </row>
    <row r="1846" spans="1:16" x14ac:dyDescent="0.25">
      <c r="A1846" s="8">
        <v>2845</v>
      </c>
      <c r="B1846" s="8">
        <v>16</v>
      </c>
      <c r="C1846" s="9" t="s">
        <v>4508</v>
      </c>
      <c r="D1846" s="8" t="s">
        <v>4509</v>
      </c>
      <c r="E1846" s="8" t="s">
        <v>4516</v>
      </c>
      <c r="F1846" s="10">
        <v>5</v>
      </c>
      <c r="G1846" s="8">
        <v>27</v>
      </c>
      <c r="H1846" s="8" t="s">
        <v>4514</v>
      </c>
      <c r="I1846" s="8" t="s">
        <v>4522</v>
      </c>
      <c r="J1846" s="8" t="s">
        <v>4514</v>
      </c>
      <c r="K1846" s="8" t="s">
        <v>4514</v>
      </c>
      <c r="L1846" s="8" t="s">
        <v>4514</v>
      </c>
      <c r="M1846" s="8" t="s">
        <v>4514</v>
      </c>
      <c r="N1846" s="11">
        <v>0</v>
      </c>
      <c r="O1846" s="8">
        <v>4</v>
      </c>
      <c r="P1846" s="12" t="str">
        <f>IF(Cleaned_Data!$N1846&gt;=3.5,"Excellent",IF(Cleaned_Data!$N1846&gt;=3,"Good",IF(Cleaned_Data!$N1846&gt;=2,"Average",IF(Cleaned_Data!$N1846&gt;=1,"Below Average","Very Poor"))))</f>
        <v>Very Poor</v>
      </c>
    </row>
    <row r="1847" spans="1:16" x14ac:dyDescent="0.25">
      <c r="A1847" s="13">
        <v>2846</v>
      </c>
      <c r="B1847" s="13">
        <v>17</v>
      </c>
      <c r="C1847" s="14" t="s">
        <v>4507</v>
      </c>
      <c r="D1847" s="13" t="s">
        <v>4511</v>
      </c>
      <c r="E1847" s="13" t="s">
        <v>4516</v>
      </c>
      <c r="F1847" s="15">
        <v>17</v>
      </c>
      <c r="G1847" s="13">
        <v>5</v>
      </c>
      <c r="H1847" s="13" t="s">
        <v>4514</v>
      </c>
      <c r="I1847" s="13" t="s">
        <v>4520</v>
      </c>
      <c r="J1847" s="13" t="s">
        <v>4514</v>
      </c>
      <c r="K1847" s="13" t="s">
        <v>4514</v>
      </c>
      <c r="L1847" s="13" t="s">
        <v>4514</v>
      </c>
      <c r="M1847" s="13" t="s">
        <v>4514</v>
      </c>
      <c r="N1847" s="16">
        <v>2</v>
      </c>
      <c r="O1847" s="13">
        <v>3</v>
      </c>
      <c r="P1847" s="17" t="str">
        <f>IF(Cleaned_Data!$N1847&gt;=3.5,"Excellent",IF(Cleaned_Data!$N1847&gt;=3,"Good",IF(Cleaned_Data!$N1847&gt;=2,"Average",IF(Cleaned_Data!$N1847&gt;=1,"Below Average","Very Poor"))))</f>
        <v>Average</v>
      </c>
    </row>
    <row r="1848" spans="1:16" x14ac:dyDescent="0.25">
      <c r="A1848" s="8">
        <v>2847</v>
      </c>
      <c r="B1848" s="8">
        <v>18</v>
      </c>
      <c r="C1848" s="9" t="s">
        <v>4508</v>
      </c>
      <c r="D1848" s="8" t="s">
        <v>4511</v>
      </c>
      <c r="E1848" s="8" t="s">
        <v>4516</v>
      </c>
      <c r="F1848" s="10">
        <v>10</v>
      </c>
      <c r="G1848" s="8">
        <v>11</v>
      </c>
      <c r="H1848" s="8" t="s">
        <v>4514</v>
      </c>
      <c r="I1848" s="8" t="s">
        <v>4523</v>
      </c>
      <c r="J1848" s="8" t="s">
        <v>4513</v>
      </c>
      <c r="K1848" s="8" t="s">
        <v>4514</v>
      </c>
      <c r="L1848" s="8" t="s">
        <v>4514</v>
      </c>
      <c r="M1848" s="8" t="s">
        <v>4513</v>
      </c>
      <c r="N1848" s="11">
        <v>3</v>
      </c>
      <c r="O1848" s="8">
        <v>2</v>
      </c>
      <c r="P1848" s="12" t="str">
        <f>IF(Cleaned_Data!$N1848&gt;=3.5,"Excellent",IF(Cleaned_Data!$N1848&gt;=3,"Good",IF(Cleaned_Data!$N1848&gt;=2,"Average",IF(Cleaned_Data!$N1848&gt;=1,"Below Average","Very Poor"))))</f>
        <v>Good</v>
      </c>
    </row>
    <row r="1849" spans="1:16" x14ac:dyDescent="0.25">
      <c r="A1849" s="13">
        <v>2848</v>
      </c>
      <c r="B1849" s="13">
        <v>18</v>
      </c>
      <c r="C1849" s="14" t="s">
        <v>4507</v>
      </c>
      <c r="D1849" s="13" t="s">
        <v>4509</v>
      </c>
      <c r="E1849" s="13" t="s">
        <v>4515</v>
      </c>
      <c r="F1849" s="15">
        <v>6</v>
      </c>
      <c r="G1849" s="13">
        <v>10</v>
      </c>
      <c r="H1849" s="13" t="s">
        <v>4514</v>
      </c>
      <c r="I1849" s="13" t="s">
        <v>4522</v>
      </c>
      <c r="J1849" s="13" t="s">
        <v>4514</v>
      </c>
      <c r="K1849" s="13" t="s">
        <v>4514</v>
      </c>
      <c r="L1849" s="13" t="s">
        <v>4514</v>
      </c>
      <c r="M1849" s="13" t="s">
        <v>4514</v>
      </c>
      <c r="N1849" s="16">
        <v>2</v>
      </c>
      <c r="O1849" s="13">
        <v>4</v>
      </c>
      <c r="P1849" s="17" t="str">
        <f>IF(Cleaned_Data!$N1849&gt;=3.5,"Excellent",IF(Cleaned_Data!$N1849&gt;=3,"Good",IF(Cleaned_Data!$N1849&gt;=2,"Average",IF(Cleaned_Data!$N1849&gt;=1,"Below Average","Very Poor"))))</f>
        <v>Average</v>
      </c>
    </row>
    <row r="1850" spans="1:16" x14ac:dyDescent="0.25">
      <c r="A1850" s="8">
        <v>2849</v>
      </c>
      <c r="B1850" s="8">
        <v>15</v>
      </c>
      <c r="C1850" s="9" t="s">
        <v>4508</v>
      </c>
      <c r="D1850" s="8" t="s">
        <v>4512</v>
      </c>
      <c r="E1850" s="8" t="s">
        <v>4516</v>
      </c>
      <c r="F1850" s="10">
        <v>10</v>
      </c>
      <c r="G1850" s="8">
        <v>15</v>
      </c>
      <c r="H1850" s="8" t="s">
        <v>4513</v>
      </c>
      <c r="I1850" s="8" t="s">
        <v>4521</v>
      </c>
      <c r="J1850" s="8" t="s">
        <v>4513</v>
      </c>
      <c r="K1850" s="8" t="s">
        <v>4514</v>
      </c>
      <c r="L1850" s="8" t="s">
        <v>4514</v>
      </c>
      <c r="M1850" s="8" t="s">
        <v>4514</v>
      </c>
      <c r="N1850" s="11">
        <v>2</v>
      </c>
      <c r="O1850" s="8">
        <v>3</v>
      </c>
      <c r="P1850" s="12" t="str">
        <f>IF(Cleaned_Data!$N1850&gt;=3.5,"Excellent",IF(Cleaned_Data!$N1850&gt;=3,"Good",IF(Cleaned_Data!$N1850&gt;=2,"Average",IF(Cleaned_Data!$N1850&gt;=1,"Below Average","Very Poor"))))</f>
        <v>Average</v>
      </c>
    </row>
    <row r="1851" spans="1:16" x14ac:dyDescent="0.25">
      <c r="A1851" s="13">
        <v>2850</v>
      </c>
      <c r="B1851" s="13">
        <v>16</v>
      </c>
      <c r="C1851" s="14" t="s">
        <v>4507</v>
      </c>
      <c r="D1851" s="13" t="s">
        <v>4509</v>
      </c>
      <c r="E1851" s="13" t="s">
        <v>4516</v>
      </c>
      <c r="F1851" s="15">
        <v>8</v>
      </c>
      <c r="G1851" s="13">
        <v>19</v>
      </c>
      <c r="H1851" s="13" t="s">
        <v>4514</v>
      </c>
      <c r="I1851" s="13" t="s">
        <v>4521</v>
      </c>
      <c r="J1851" s="13" t="s">
        <v>4514</v>
      </c>
      <c r="K1851" s="13" t="s">
        <v>4514</v>
      </c>
      <c r="L1851" s="13" t="s">
        <v>4514</v>
      </c>
      <c r="M1851" s="13" t="s">
        <v>4513</v>
      </c>
      <c r="N1851" s="16">
        <v>1</v>
      </c>
      <c r="O1851" s="13">
        <v>4</v>
      </c>
      <c r="P1851" s="17" t="str">
        <f>IF(Cleaned_Data!$N1851&gt;=3.5,"Excellent",IF(Cleaned_Data!$N1851&gt;=3,"Good",IF(Cleaned_Data!$N1851&gt;=2,"Average",IF(Cleaned_Data!$N1851&gt;=1,"Below Average","Very Poor"))))</f>
        <v>Below Average</v>
      </c>
    </row>
    <row r="1852" spans="1:16" x14ac:dyDescent="0.25">
      <c r="A1852" s="8">
        <v>2851</v>
      </c>
      <c r="B1852" s="8">
        <v>17</v>
      </c>
      <c r="C1852" s="9" t="s">
        <v>4508</v>
      </c>
      <c r="D1852" s="8" t="s">
        <v>4511</v>
      </c>
      <c r="E1852" s="8" t="s">
        <v>4516</v>
      </c>
      <c r="F1852" s="10">
        <v>11</v>
      </c>
      <c r="G1852" s="8">
        <v>16</v>
      </c>
      <c r="H1852" s="8" t="s">
        <v>4514</v>
      </c>
      <c r="I1852" s="8" t="s">
        <v>4521</v>
      </c>
      <c r="J1852" s="8" t="s">
        <v>4513</v>
      </c>
      <c r="K1852" s="8" t="s">
        <v>4514</v>
      </c>
      <c r="L1852" s="8" t="s">
        <v>4513</v>
      </c>
      <c r="M1852" s="8" t="s">
        <v>4514</v>
      </c>
      <c r="N1852" s="11">
        <v>2</v>
      </c>
      <c r="O1852" s="8">
        <v>4</v>
      </c>
      <c r="P1852" s="12" t="str">
        <f>IF(Cleaned_Data!$N1852&gt;=3.5,"Excellent",IF(Cleaned_Data!$N1852&gt;=3,"Good",IF(Cleaned_Data!$N1852&gt;=2,"Average",IF(Cleaned_Data!$N1852&gt;=1,"Below Average","Very Poor"))))</f>
        <v>Average</v>
      </c>
    </row>
    <row r="1853" spans="1:16" x14ac:dyDescent="0.25">
      <c r="A1853" s="13">
        <v>2852</v>
      </c>
      <c r="B1853" s="13">
        <v>15</v>
      </c>
      <c r="C1853" s="14" t="s">
        <v>4507</v>
      </c>
      <c r="D1853" s="13" t="s">
        <v>4509</v>
      </c>
      <c r="E1853" s="13" t="s">
        <v>4515</v>
      </c>
      <c r="F1853" s="15">
        <v>2</v>
      </c>
      <c r="G1853" s="13">
        <v>19</v>
      </c>
      <c r="H1853" s="13" t="s">
        <v>4513</v>
      </c>
      <c r="I1853" s="13" t="s">
        <v>4524</v>
      </c>
      <c r="J1853" s="13" t="s">
        <v>4514</v>
      </c>
      <c r="K1853" s="13" t="s">
        <v>4514</v>
      </c>
      <c r="L1853" s="13" t="s">
        <v>4514</v>
      </c>
      <c r="M1853" s="13" t="s">
        <v>4514</v>
      </c>
      <c r="N1853" s="16">
        <v>2</v>
      </c>
      <c r="O1853" s="13">
        <v>4</v>
      </c>
      <c r="P1853" s="17" t="str">
        <f>IF(Cleaned_Data!$N1853&gt;=3.5,"Excellent",IF(Cleaned_Data!$N1853&gt;=3,"Good",IF(Cleaned_Data!$N1853&gt;=2,"Average",IF(Cleaned_Data!$N1853&gt;=1,"Below Average","Very Poor"))))</f>
        <v>Average</v>
      </c>
    </row>
    <row r="1854" spans="1:16" x14ac:dyDescent="0.25">
      <c r="A1854" s="8">
        <v>2853</v>
      </c>
      <c r="B1854" s="8">
        <v>16</v>
      </c>
      <c r="C1854" s="9" t="s">
        <v>4508</v>
      </c>
      <c r="D1854" s="8" t="s">
        <v>4509</v>
      </c>
      <c r="E1854" s="8" t="s">
        <v>4518</v>
      </c>
      <c r="F1854" s="10">
        <v>20</v>
      </c>
      <c r="G1854" s="8">
        <v>8</v>
      </c>
      <c r="H1854" s="8" t="s">
        <v>4514</v>
      </c>
      <c r="I1854" s="8" t="s">
        <v>4521</v>
      </c>
      <c r="J1854" s="8" t="s">
        <v>4514</v>
      </c>
      <c r="K1854" s="8" t="s">
        <v>4513</v>
      </c>
      <c r="L1854" s="8" t="s">
        <v>4514</v>
      </c>
      <c r="M1854" s="8" t="s">
        <v>4513</v>
      </c>
      <c r="N1854" s="11">
        <v>2</v>
      </c>
      <c r="O1854" s="8">
        <v>3</v>
      </c>
      <c r="P1854" s="12" t="str">
        <f>IF(Cleaned_Data!$N1854&gt;=3.5,"Excellent",IF(Cleaned_Data!$N1854&gt;=3,"Good",IF(Cleaned_Data!$N1854&gt;=2,"Average",IF(Cleaned_Data!$N1854&gt;=1,"Below Average","Very Poor"))))</f>
        <v>Average</v>
      </c>
    </row>
    <row r="1855" spans="1:16" x14ac:dyDescent="0.25">
      <c r="A1855" s="13">
        <v>2854</v>
      </c>
      <c r="B1855" s="13">
        <v>15</v>
      </c>
      <c r="C1855" s="14" t="s">
        <v>4507</v>
      </c>
      <c r="D1855" s="13" t="s">
        <v>4510</v>
      </c>
      <c r="E1855" s="13" t="s">
        <v>4516</v>
      </c>
      <c r="F1855" s="15">
        <v>9</v>
      </c>
      <c r="G1855" s="13">
        <v>0</v>
      </c>
      <c r="H1855" s="13" t="s">
        <v>4513</v>
      </c>
      <c r="I1855" s="13" t="s">
        <v>4523</v>
      </c>
      <c r="J1855" s="13" t="s">
        <v>4514</v>
      </c>
      <c r="K1855" s="13" t="s">
        <v>4513</v>
      </c>
      <c r="L1855" s="13" t="s">
        <v>4514</v>
      </c>
      <c r="M1855" s="13" t="s">
        <v>4514</v>
      </c>
      <c r="N1855" s="16">
        <v>4</v>
      </c>
      <c r="O1855" s="13">
        <v>0</v>
      </c>
      <c r="P1855" s="17" t="str">
        <f>IF(Cleaned_Data!$N1855&gt;=3.5,"Excellent",IF(Cleaned_Data!$N1855&gt;=3,"Good",IF(Cleaned_Data!$N1855&gt;=2,"Average",IF(Cleaned_Data!$N1855&gt;=1,"Below Average","Very Poor"))))</f>
        <v>Excellent</v>
      </c>
    </row>
    <row r="1856" spans="1:16" x14ac:dyDescent="0.25">
      <c r="A1856" s="8">
        <v>2855</v>
      </c>
      <c r="B1856" s="8">
        <v>18</v>
      </c>
      <c r="C1856" s="9" t="s">
        <v>4507</v>
      </c>
      <c r="D1856" s="8" t="s">
        <v>4509</v>
      </c>
      <c r="E1856" s="8" t="s">
        <v>4517</v>
      </c>
      <c r="F1856" s="10">
        <v>7</v>
      </c>
      <c r="G1856" s="8">
        <v>25</v>
      </c>
      <c r="H1856" s="8" t="s">
        <v>4514</v>
      </c>
      <c r="I1856" s="8" t="s">
        <v>4522</v>
      </c>
      <c r="J1856" s="8" t="s">
        <v>4513</v>
      </c>
      <c r="K1856" s="8" t="s">
        <v>4513</v>
      </c>
      <c r="L1856" s="8" t="s">
        <v>4514</v>
      </c>
      <c r="M1856" s="8" t="s">
        <v>4513</v>
      </c>
      <c r="N1856" s="11">
        <v>1</v>
      </c>
      <c r="O1856" s="8">
        <v>4</v>
      </c>
      <c r="P1856" s="12" t="str">
        <f>IF(Cleaned_Data!$N1856&gt;=3.5,"Excellent",IF(Cleaned_Data!$N1856&gt;=3,"Good",IF(Cleaned_Data!$N1856&gt;=2,"Average",IF(Cleaned_Data!$N1856&gt;=1,"Below Average","Very Poor"))))</f>
        <v>Below Average</v>
      </c>
    </row>
    <row r="1857" spans="1:16" x14ac:dyDescent="0.25">
      <c r="A1857" s="13">
        <v>2856</v>
      </c>
      <c r="B1857" s="13">
        <v>16</v>
      </c>
      <c r="C1857" s="14" t="s">
        <v>4507</v>
      </c>
      <c r="D1857" s="13" t="s">
        <v>4509</v>
      </c>
      <c r="E1857" s="13" t="s">
        <v>4516</v>
      </c>
      <c r="F1857" s="15">
        <v>14</v>
      </c>
      <c r="G1857" s="13">
        <v>2</v>
      </c>
      <c r="H1857" s="13" t="s">
        <v>4513</v>
      </c>
      <c r="I1857" s="13" t="s">
        <v>4523</v>
      </c>
      <c r="J1857" s="13" t="s">
        <v>4514</v>
      </c>
      <c r="K1857" s="13" t="s">
        <v>4513</v>
      </c>
      <c r="L1857" s="13" t="s">
        <v>4514</v>
      </c>
      <c r="M1857" s="13" t="s">
        <v>4514</v>
      </c>
      <c r="N1857" s="16">
        <v>4</v>
      </c>
      <c r="O1857" s="13">
        <v>0</v>
      </c>
      <c r="P1857" s="17" t="str">
        <f>IF(Cleaned_Data!$N1857&gt;=3.5,"Excellent",IF(Cleaned_Data!$N1857&gt;=3,"Good",IF(Cleaned_Data!$N1857&gt;=2,"Average",IF(Cleaned_Data!$N1857&gt;=1,"Below Average","Very Poor"))))</f>
        <v>Excellent</v>
      </c>
    </row>
    <row r="1858" spans="1:16" x14ac:dyDescent="0.25">
      <c r="A1858" s="8">
        <v>2857</v>
      </c>
      <c r="B1858" s="8">
        <v>15</v>
      </c>
      <c r="C1858" s="9" t="s">
        <v>4507</v>
      </c>
      <c r="D1858" s="8" t="s">
        <v>4512</v>
      </c>
      <c r="E1858" s="8" t="s">
        <v>4516</v>
      </c>
      <c r="F1858" s="10">
        <v>7</v>
      </c>
      <c r="G1858" s="8">
        <v>20</v>
      </c>
      <c r="H1858" s="8" t="s">
        <v>4514</v>
      </c>
      <c r="I1858" s="8" t="s">
        <v>4522</v>
      </c>
      <c r="J1858" s="8" t="s">
        <v>4514</v>
      </c>
      <c r="K1858" s="8" t="s">
        <v>4514</v>
      </c>
      <c r="L1858" s="8" t="s">
        <v>4514</v>
      </c>
      <c r="M1858" s="8" t="s">
        <v>4514</v>
      </c>
      <c r="N1858" s="11">
        <v>1</v>
      </c>
      <c r="O1858" s="8">
        <v>4</v>
      </c>
      <c r="P1858" s="12" t="str">
        <f>IF(Cleaned_Data!$N1858&gt;=3.5,"Excellent",IF(Cleaned_Data!$N1858&gt;=3,"Good",IF(Cleaned_Data!$N1858&gt;=2,"Average",IF(Cleaned_Data!$N1858&gt;=1,"Below Average","Very Poor"))))</f>
        <v>Below Average</v>
      </c>
    </row>
    <row r="1859" spans="1:16" x14ac:dyDescent="0.25">
      <c r="A1859" s="13">
        <v>2858</v>
      </c>
      <c r="B1859" s="13">
        <v>15</v>
      </c>
      <c r="C1859" s="14" t="s">
        <v>4507</v>
      </c>
      <c r="D1859" s="13" t="s">
        <v>4510</v>
      </c>
      <c r="E1859" s="13" t="s">
        <v>4516</v>
      </c>
      <c r="F1859" s="15">
        <v>17</v>
      </c>
      <c r="G1859" s="13">
        <v>22</v>
      </c>
      <c r="H1859" s="13" t="s">
        <v>4513</v>
      </c>
      <c r="I1859" s="13" t="s">
        <v>4524</v>
      </c>
      <c r="J1859" s="13" t="s">
        <v>4514</v>
      </c>
      <c r="K1859" s="13" t="s">
        <v>4514</v>
      </c>
      <c r="L1859" s="13" t="s">
        <v>4514</v>
      </c>
      <c r="M1859" s="13" t="s">
        <v>4514</v>
      </c>
      <c r="N1859" s="16">
        <v>2</v>
      </c>
      <c r="O1859" s="13">
        <v>4</v>
      </c>
      <c r="P1859" s="17" t="str">
        <f>IF(Cleaned_Data!$N1859&gt;=3.5,"Excellent",IF(Cleaned_Data!$N1859&gt;=3,"Good",IF(Cleaned_Data!$N1859&gt;=2,"Average",IF(Cleaned_Data!$N1859&gt;=1,"Below Average","Very Poor"))))</f>
        <v>Average</v>
      </c>
    </row>
    <row r="1860" spans="1:16" x14ac:dyDescent="0.25">
      <c r="A1860" s="8">
        <v>2859</v>
      </c>
      <c r="B1860" s="8">
        <v>17</v>
      </c>
      <c r="C1860" s="9" t="s">
        <v>4507</v>
      </c>
      <c r="D1860" s="8" t="s">
        <v>4509</v>
      </c>
      <c r="E1860" s="8" t="s">
        <v>4516</v>
      </c>
      <c r="F1860" s="10">
        <v>9</v>
      </c>
      <c r="G1860" s="8">
        <v>8</v>
      </c>
      <c r="H1860" s="8" t="s">
        <v>4514</v>
      </c>
      <c r="I1860" s="8" t="s">
        <v>4521</v>
      </c>
      <c r="J1860" s="8" t="s">
        <v>4514</v>
      </c>
      <c r="K1860" s="8" t="s">
        <v>4513</v>
      </c>
      <c r="L1860" s="8" t="s">
        <v>4513</v>
      </c>
      <c r="M1860" s="8" t="s">
        <v>4514</v>
      </c>
      <c r="N1860" s="11">
        <v>3</v>
      </c>
      <c r="O1860" s="8">
        <v>2</v>
      </c>
      <c r="P1860" s="12" t="str">
        <f>IF(Cleaned_Data!$N1860&gt;=3.5,"Excellent",IF(Cleaned_Data!$N1860&gt;=3,"Good",IF(Cleaned_Data!$N1860&gt;=2,"Average",IF(Cleaned_Data!$N1860&gt;=1,"Below Average","Very Poor"))))</f>
        <v>Good</v>
      </c>
    </row>
    <row r="1861" spans="1:16" x14ac:dyDescent="0.25">
      <c r="A1861" s="13">
        <v>2860</v>
      </c>
      <c r="B1861" s="13">
        <v>15</v>
      </c>
      <c r="C1861" s="14" t="s">
        <v>4508</v>
      </c>
      <c r="D1861" s="13" t="s">
        <v>4509</v>
      </c>
      <c r="E1861" s="13" t="s">
        <v>4518</v>
      </c>
      <c r="F1861" s="15">
        <v>14</v>
      </c>
      <c r="G1861" s="13">
        <v>21</v>
      </c>
      <c r="H1861" s="13" t="s">
        <v>4514</v>
      </c>
      <c r="I1861" s="13" t="s">
        <v>4522</v>
      </c>
      <c r="J1861" s="13" t="s">
        <v>4514</v>
      </c>
      <c r="K1861" s="13" t="s">
        <v>4514</v>
      </c>
      <c r="L1861" s="13" t="s">
        <v>4513</v>
      </c>
      <c r="M1861" s="13" t="s">
        <v>4513</v>
      </c>
      <c r="N1861" s="16">
        <v>2</v>
      </c>
      <c r="O1861" s="13">
        <v>4</v>
      </c>
      <c r="P1861" s="17" t="str">
        <f>IF(Cleaned_Data!$N1861&gt;=3.5,"Excellent",IF(Cleaned_Data!$N1861&gt;=3,"Good",IF(Cleaned_Data!$N1861&gt;=2,"Average",IF(Cleaned_Data!$N1861&gt;=1,"Below Average","Very Poor"))))</f>
        <v>Average</v>
      </c>
    </row>
    <row r="1862" spans="1:16" x14ac:dyDescent="0.25">
      <c r="A1862" s="8">
        <v>2861</v>
      </c>
      <c r="B1862" s="8">
        <v>16</v>
      </c>
      <c r="C1862" s="9" t="s">
        <v>4507</v>
      </c>
      <c r="D1862" s="8" t="s">
        <v>4509</v>
      </c>
      <c r="E1862" s="8" t="s">
        <v>4515</v>
      </c>
      <c r="F1862" s="10">
        <v>2</v>
      </c>
      <c r="G1862" s="8">
        <v>18</v>
      </c>
      <c r="H1862" s="8" t="s">
        <v>4514</v>
      </c>
      <c r="I1862" s="8" t="s">
        <v>4521</v>
      </c>
      <c r="J1862" s="8" t="s">
        <v>4514</v>
      </c>
      <c r="K1862" s="8" t="s">
        <v>4514</v>
      </c>
      <c r="L1862" s="8" t="s">
        <v>4514</v>
      </c>
      <c r="M1862" s="8" t="s">
        <v>4514</v>
      </c>
      <c r="N1862" s="11">
        <v>1</v>
      </c>
      <c r="O1862" s="8">
        <v>4</v>
      </c>
      <c r="P1862" s="12" t="str">
        <f>IF(Cleaned_Data!$N1862&gt;=3.5,"Excellent",IF(Cleaned_Data!$N1862&gt;=3,"Good",IF(Cleaned_Data!$N1862&gt;=2,"Average",IF(Cleaned_Data!$N1862&gt;=1,"Below Average","Very Poor"))))</f>
        <v>Below Average</v>
      </c>
    </row>
    <row r="1863" spans="1:16" x14ac:dyDescent="0.25">
      <c r="A1863" s="13">
        <v>2862</v>
      </c>
      <c r="B1863" s="13">
        <v>16</v>
      </c>
      <c r="C1863" s="14" t="s">
        <v>4508</v>
      </c>
      <c r="D1863" s="13" t="s">
        <v>4512</v>
      </c>
      <c r="E1863" s="13" t="s">
        <v>4516</v>
      </c>
      <c r="F1863" s="15">
        <v>17</v>
      </c>
      <c r="G1863" s="13">
        <v>12</v>
      </c>
      <c r="H1863" s="13" t="s">
        <v>4514</v>
      </c>
      <c r="I1863" s="13" t="s">
        <v>4522</v>
      </c>
      <c r="J1863" s="13" t="s">
        <v>4513</v>
      </c>
      <c r="K1863" s="13" t="s">
        <v>4513</v>
      </c>
      <c r="L1863" s="13" t="s">
        <v>4514</v>
      </c>
      <c r="M1863" s="13" t="s">
        <v>4514</v>
      </c>
      <c r="N1863" s="16">
        <v>3</v>
      </c>
      <c r="O1863" s="13">
        <v>2</v>
      </c>
      <c r="P1863" s="17" t="str">
        <f>IF(Cleaned_Data!$N1863&gt;=3.5,"Excellent",IF(Cleaned_Data!$N1863&gt;=3,"Good",IF(Cleaned_Data!$N1863&gt;=2,"Average",IF(Cleaned_Data!$N1863&gt;=1,"Below Average","Very Poor"))))</f>
        <v>Good</v>
      </c>
    </row>
    <row r="1864" spans="1:16" x14ac:dyDescent="0.25">
      <c r="A1864" s="8">
        <v>2863</v>
      </c>
      <c r="B1864" s="8">
        <v>17</v>
      </c>
      <c r="C1864" s="9" t="s">
        <v>4508</v>
      </c>
      <c r="D1864" s="8" t="s">
        <v>4509</v>
      </c>
      <c r="E1864" s="8" t="s">
        <v>4518</v>
      </c>
      <c r="F1864" s="10">
        <v>15</v>
      </c>
      <c r="G1864" s="8">
        <v>22</v>
      </c>
      <c r="H1864" s="8" t="s">
        <v>4514</v>
      </c>
      <c r="I1864" s="8" t="s">
        <v>4522</v>
      </c>
      <c r="J1864" s="8" t="s">
        <v>4513</v>
      </c>
      <c r="K1864" s="8" t="s">
        <v>4514</v>
      </c>
      <c r="L1864" s="8" t="s">
        <v>4513</v>
      </c>
      <c r="M1864" s="8" t="s">
        <v>4514</v>
      </c>
      <c r="N1864" s="11">
        <v>1</v>
      </c>
      <c r="O1864" s="8">
        <v>4</v>
      </c>
      <c r="P1864" s="12" t="str">
        <f>IF(Cleaned_Data!$N1864&gt;=3.5,"Excellent",IF(Cleaned_Data!$N1864&gt;=3,"Good",IF(Cleaned_Data!$N1864&gt;=2,"Average",IF(Cleaned_Data!$N1864&gt;=1,"Below Average","Very Poor"))))</f>
        <v>Below Average</v>
      </c>
    </row>
    <row r="1865" spans="1:16" x14ac:dyDescent="0.25">
      <c r="A1865" s="13">
        <v>2864</v>
      </c>
      <c r="B1865" s="13">
        <v>16</v>
      </c>
      <c r="C1865" s="14" t="s">
        <v>4508</v>
      </c>
      <c r="D1865" s="13" t="s">
        <v>4512</v>
      </c>
      <c r="E1865" s="13" t="s">
        <v>4518</v>
      </c>
      <c r="F1865" s="15">
        <v>4</v>
      </c>
      <c r="G1865" s="13">
        <v>13</v>
      </c>
      <c r="H1865" s="13" t="s">
        <v>4514</v>
      </c>
      <c r="I1865" s="13" t="s">
        <v>4523</v>
      </c>
      <c r="J1865" s="13" t="s">
        <v>4513</v>
      </c>
      <c r="K1865" s="13" t="s">
        <v>4514</v>
      </c>
      <c r="L1865" s="13" t="s">
        <v>4514</v>
      </c>
      <c r="M1865" s="13" t="s">
        <v>4514</v>
      </c>
      <c r="N1865" s="16">
        <v>2</v>
      </c>
      <c r="O1865" s="13">
        <v>3</v>
      </c>
      <c r="P1865" s="17" t="str">
        <f>IF(Cleaned_Data!$N1865&gt;=3.5,"Excellent",IF(Cleaned_Data!$N1865&gt;=3,"Good",IF(Cleaned_Data!$N1865&gt;=2,"Average",IF(Cleaned_Data!$N1865&gt;=1,"Below Average","Very Poor"))))</f>
        <v>Average</v>
      </c>
    </row>
    <row r="1866" spans="1:16" x14ac:dyDescent="0.25">
      <c r="A1866" s="8">
        <v>2865</v>
      </c>
      <c r="B1866" s="8">
        <v>18</v>
      </c>
      <c r="C1866" s="9" t="s">
        <v>4508</v>
      </c>
      <c r="D1866" s="8" t="s">
        <v>4510</v>
      </c>
      <c r="E1866" s="8" t="s">
        <v>4516</v>
      </c>
      <c r="F1866" s="10">
        <v>3</v>
      </c>
      <c r="G1866" s="8">
        <v>19</v>
      </c>
      <c r="H1866" s="8" t="s">
        <v>4514</v>
      </c>
      <c r="I1866" s="8" t="s">
        <v>4522</v>
      </c>
      <c r="J1866" s="8" t="s">
        <v>4514</v>
      </c>
      <c r="K1866" s="8" t="s">
        <v>4514</v>
      </c>
      <c r="L1866" s="8" t="s">
        <v>4514</v>
      </c>
      <c r="M1866" s="8" t="s">
        <v>4514</v>
      </c>
      <c r="N1866" s="11">
        <v>1</v>
      </c>
      <c r="O1866" s="8">
        <v>4</v>
      </c>
      <c r="P1866" s="12" t="str">
        <f>IF(Cleaned_Data!$N1866&gt;=3.5,"Excellent",IF(Cleaned_Data!$N1866&gt;=3,"Good",IF(Cleaned_Data!$N1866&gt;=2,"Average",IF(Cleaned_Data!$N1866&gt;=1,"Below Average","Very Poor"))))</f>
        <v>Below Average</v>
      </c>
    </row>
    <row r="1867" spans="1:16" x14ac:dyDescent="0.25">
      <c r="A1867" s="13">
        <v>2866</v>
      </c>
      <c r="B1867" s="13">
        <v>16</v>
      </c>
      <c r="C1867" s="14" t="s">
        <v>4508</v>
      </c>
      <c r="D1867" s="13" t="s">
        <v>4509</v>
      </c>
      <c r="E1867" s="13" t="s">
        <v>4518</v>
      </c>
      <c r="F1867" s="15">
        <v>6</v>
      </c>
      <c r="G1867" s="13">
        <v>18</v>
      </c>
      <c r="H1867" s="13" t="s">
        <v>4513</v>
      </c>
      <c r="I1867" s="13" t="s">
        <v>4520</v>
      </c>
      <c r="J1867" s="13" t="s">
        <v>4514</v>
      </c>
      <c r="K1867" s="13" t="s">
        <v>4514</v>
      </c>
      <c r="L1867" s="13" t="s">
        <v>4513</v>
      </c>
      <c r="M1867" s="13" t="s">
        <v>4514</v>
      </c>
      <c r="N1867" s="16">
        <v>1</v>
      </c>
      <c r="O1867" s="13">
        <v>4</v>
      </c>
      <c r="P1867" s="17" t="str">
        <f>IF(Cleaned_Data!$N1867&gt;=3.5,"Excellent",IF(Cleaned_Data!$N1867&gt;=3,"Good",IF(Cleaned_Data!$N1867&gt;=2,"Average",IF(Cleaned_Data!$N1867&gt;=1,"Below Average","Very Poor"))))</f>
        <v>Below Average</v>
      </c>
    </row>
    <row r="1868" spans="1:16" x14ac:dyDescent="0.25">
      <c r="A1868" s="8">
        <v>2867</v>
      </c>
      <c r="B1868" s="8">
        <v>16</v>
      </c>
      <c r="C1868" s="9" t="s">
        <v>4507</v>
      </c>
      <c r="D1868" s="8" t="s">
        <v>4509</v>
      </c>
      <c r="E1868" s="8" t="s">
        <v>4517</v>
      </c>
      <c r="F1868" s="10">
        <v>20</v>
      </c>
      <c r="G1868" s="8">
        <v>29</v>
      </c>
      <c r="H1868" s="8" t="s">
        <v>4514</v>
      </c>
      <c r="I1868" s="8" t="s">
        <v>4523</v>
      </c>
      <c r="J1868" s="8" t="s">
        <v>4513</v>
      </c>
      <c r="K1868" s="8" t="s">
        <v>4513</v>
      </c>
      <c r="L1868" s="8" t="s">
        <v>4514</v>
      </c>
      <c r="M1868" s="8" t="s">
        <v>4514</v>
      </c>
      <c r="N1868" s="11">
        <v>1</v>
      </c>
      <c r="O1868" s="8">
        <v>4</v>
      </c>
      <c r="P1868" s="12" t="str">
        <f>IF(Cleaned_Data!$N1868&gt;=3.5,"Excellent",IF(Cleaned_Data!$N1868&gt;=3,"Good",IF(Cleaned_Data!$N1868&gt;=2,"Average",IF(Cleaned_Data!$N1868&gt;=1,"Below Average","Very Poor"))))</f>
        <v>Below Average</v>
      </c>
    </row>
    <row r="1869" spans="1:16" x14ac:dyDescent="0.25">
      <c r="A1869" s="13">
        <v>2868</v>
      </c>
      <c r="B1869" s="13">
        <v>15</v>
      </c>
      <c r="C1869" s="14" t="s">
        <v>4507</v>
      </c>
      <c r="D1869" s="13" t="s">
        <v>4509</v>
      </c>
      <c r="E1869" s="13" t="s">
        <v>4518</v>
      </c>
      <c r="F1869" s="15">
        <v>5</v>
      </c>
      <c r="G1869" s="13">
        <v>22</v>
      </c>
      <c r="H1869" s="13" t="s">
        <v>4513</v>
      </c>
      <c r="I1869" s="13" t="s">
        <v>4522</v>
      </c>
      <c r="J1869" s="13" t="s">
        <v>4514</v>
      </c>
      <c r="K1869" s="13" t="s">
        <v>4514</v>
      </c>
      <c r="L1869" s="13" t="s">
        <v>4514</v>
      </c>
      <c r="M1869" s="13" t="s">
        <v>4513</v>
      </c>
      <c r="N1869" s="16">
        <v>1</v>
      </c>
      <c r="O1869" s="13">
        <v>4</v>
      </c>
      <c r="P1869" s="17" t="str">
        <f>IF(Cleaned_Data!$N1869&gt;=3.5,"Excellent",IF(Cleaned_Data!$N1869&gt;=3,"Good",IF(Cleaned_Data!$N1869&gt;=2,"Average",IF(Cleaned_Data!$N1869&gt;=1,"Below Average","Very Poor"))))</f>
        <v>Below Average</v>
      </c>
    </row>
    <row r="1870" spans="1:16" x14ac:dyDescent="0.25">
      <c r="A1870" s="8">
        <v>2869</v>
      </c>
      <c r="B1870" s="8">
        <v>15</v>
      </c>
      <c r="C1870" s="9" t="s">
        <v>4507</v>
      </c>
      <c r="D1870" s="8" t="s">
        <v>4509</v>
      </c>
      <c r="E1870" s="8" t="s">
        <v>4515</v>
      </c>
      <c r="F1870" s="10">
        <v>9</v>
      </c>
      <c r="G1870" s="8">
        <v>26</v>
      </c>
      <c r="H1870" s="8" t="s">
        <v>4514</v>
      </c>
      <c r="I1870" s="8" t="s">
        <v>4521</v>
      </c>
      <c r="J1870" s="8" t="s">
        <v>4514</v>
      </c>
      <c r="K1870" s="8" t="s">
        <v>4513</v>
      </c>
      <c r="L1870" s="8" t="s">
        <v>4513</v>
      </c>
      <c r="M1870" s="8" t="s">
        <v>4514</v>
      </c>
      <c r="N1870" s="11">
        <v>1</v>
      </c>
      <c r="O1870" s="8">
        <v>4</v>
      </c>
      <c r="P1870" s="12" t="str">
        <f>IF(Cleaned_Data!$N1870&gt;=3.5,"Excellent",IF(Cleaned_Data!$N1870&gt;=3,"Good",IF(Cleaned_Data!$N1870&gt;=2,"Average",IF(Cleaned_Data!$N1870&gt;=1,"Below Average","Very Poor"))))</f>
        <v>Below Average</v>
      </c>
    </row>
    <row r="1871" spans="1:16" x14ac:dyDescent="0.25">
      <c r="A1871" s="13">
        <v>2870</v>
      </c>
      <c r="B1871" s="13">
        <v>16</v>
      </c>
      <c r="C1871" s="14" t="s">
        <v>4508</v>
      </c>
      <c r="D1871" s="13" t="s">
        <v>4511</v>
      </c>
      <c r="E1871" s="13" t="s">
        <v>4515</v>
      </c>
      <c r="F1871" s="15">
        <v>1</v>
      </c>
      <c r="G1871" s="13">
        <v>26</v>
      </c>
      <c r="H1871" s="13" t="s">
        <v>4514</v>
      </c>
      <c r="I1871" s="13" t="s">
        <v>4524</v>
      </c>
      <c r="J1871" s="13" t="s">
        <v>4513</v>
      </c>
      <c r="K1871" s="13" t="s">
        <v>4513</v>
      </c>
      <c r="L1871" s="13" t="s">
        <v>4513</v>
      </c>
      <c r="M1871" s="13" t="s">
        <v>4514</v>
      </c>
      <c r="N1871" s="16">
        <v>1</v>
      </c>
      <c r="O1871" s="13">
        <v>4</v>
      </c>
      <c r="P1871" s="17" t="str">
        <f>IF(Cleaned_Data!$N1871&gt;=3.5,"Excellent",IF(Cleaned_Data!$N1871&gt;=3,"Good",IF(Cleaned_Data!$N1871&gt;=2,"Average",IF(Cleaned_Data!$N1871&gt;=1,"Below Average","Very Poor"))))</f>
        <v>Below Average</v>
      </c>
    </row>
    <row r="1872" spans="1:16" x14ac:dyDescent="0.25">
      <c r="A1872" s="8">
        <v>2871</v>
      </c>
      <c r="B1872" s="8">
        <v>17</v>
      </c>
      <c r="C1872" s="9" t="s">
        <v>4507</v>
      </c>
      <c r="D1872" s="8" t="s">
        <v>4509</v>
      </c>
      <c r="E1872" s="8" t="s">
        <v>4515</v>
      </c>
      <c r="F1872" s="10">
        <v>8</v>
      </c>
      <c r="G1872" s="8">
        <v>6</v>
      </c>
      <c r="H1872" s="8" t="s">
        <v>4513</v>
      </c>
      <c r="I1872" s="8" t="s">
        <v>4524</v>
      </c>
      <c r="J1872" s="8" t="s">
        <v>4514</v>
      </c>
      <c r="K1872" s="8" t="s">
        <v>4514</v>
      </c>
      <c r="L1872" s="8" t="s">
        <v>4514</v>
      </c>
      <c r="M1872" s="8" t="s">
        <v>4514</v>
      </c>
      <c r="N1872" s="11">
        <v>3</v>
      </c>
      <c r="O1872" s="8">
        <v>1</v>
      </c>
      <c r="P1872" s="12" t="str">
        <f>IF(Cleaned_Data!$N1872&gt;=3.5,"Excellent",IF(Cleaned_Data!$N1872&gt;=3,"Good",IF(Cleaned_Data!$N1872&gt;=2,"Average",IF(Cleaned_Data!$N1872&gt;=1,"Below Average","Very Poor"))))</f>
        <v>Good</v>
      </c>
    </row>
    <row r="1873" spans="1:16" x14ac:dyDescent="0.25">
      <c r="A1873" s="13">
        <v>2872</v>
      </c>
      <c r="B1873" s="13">
        <v>15</v>
      </c>
      <c r="C1873" s="14" t="s">
        <v>4507</v>
      </c>
      <c r="D1873" s="13" t="s">
        <v>4509</v>
      </c>
      <c r="E1873" s="13" t="s">
        <v>4516</v>
      </c>
      <c r="F1873" s="15">
        <v>11</v>
      </c>
      <c r="G1873" s="13">
        <v>3</v>
      </c>
      <c r="H1873" s="13" t="s">
        <v>4513</v>
      </c>
      <c r="I1873" s="13" t="s">
        <v>4523</v>
      </c>
      <c r="J1873" s="13" t="s">
        <v>4514</v>
      </c>
      <c r="K1873" s="13" t="s">
        <v>4514</v>
      </c>
      <c r="L1873" s="13" t="s">
        <v>4514</v>
      </c>
      <c r="M1873" s="13" t="s">
        <v>4514</v>
      </c>
      <c r="N1873" s="16">
        <v>3</v>
      </c>
      <c r="O1873" s="13">
        <v>1</v>
      </c>
      <c r="P1873" s="17" t="str">
        <f>IF(Cleaned_Data!$N1873&gt;=3.5,"Excellent",IF(Cleaned_Data!$N1873&gt;=3,"Good",IF(Cleaned_Data!$N1873&gt;=2,"Average",IF(Cleaned_Data!$N1873&gt;=1,"Below Average","Very Poor"))))</f>
        <v>Good</v>
      </c>
    </row>
    <row r="1874" spans="1:16" x14ac:dyDescent="0.25">
      <c r="A1874" s="8">
        <v>2873</v>
      </c>
      <c r="B1874" s="8">
        <v>17</v>
      </c>
      <c r="C1874" s="9" t="s">
        <v>4507</v>
      </c>
      <c r="D1874" s="8" t="s">
        <v>4512</v>
      </c>
      <c r="E1874" s="8" t="s">
        <v>4515</v>
      </c>
      <c r="F1874" s="10">
        <v>19</v>
      </c>
      <c r="G1874" s="8">
        <v>11</v>
      </c>
      <c r="H1874" s="8" t="s">
        <v>4514</v>
      </c>
      <c r="I1874" s="8" t="s">
        <v>4523</v>
      </c>
      <c r="J1874" s="8" t="s">
        <v>4514</v>
      </c>
      <c r="K1874" s="8" t="s">
        <v>4514</v>
      </c>
      <c r="L1874" s="8" t="s">
        <v>4514</v>
      </c>
      <c r="M1874" s="8" t="s">
        <v>4514</v>
      </c>
      <c r="N1874" s="11">
        <v>2</v>
      </c>
      <c r="O1874" s="8">
        <v>3</v>
      </c>
      <c r="P1874" s="12" t="str">
        <f>IF(Cleaned_Data!$N1874&gt;=3.5,"Excellent",IF(Cleaned_Data!$N1874&gt;=3,"Good",IF(Cleaned_Data!$N1874&gt;=2,"Average",IF(Cleaned_Data!$N1874&gt;=1,"Below Average","Very Poor"))))</f>
        <v>Average</v>
      </c>
    </row>
    <row r="1875" spans="1:16" x14ac:dyDescent="0.25">
      <c r="A1875" s="13">
        <v>2874</v>
      </c>
      <c r="B1875" s="13">
        <v>16</v>
      </c>
      <c r="C1875" s="14" t="s">
        <v>4507</v>
      </c>
      <c r="D1875" s="13" t="s">
        <v>4509</v>
      </c>
      <c r="E1875" s="13" t="s">
        <v>4515</v>
      </c>
      <c r="F1875" s="15">
        <v>10</v>
      </c>
      <c r="G1875" s="13">
        <v>22</v>
      </c>
      <c r="H1875" s="13" t="s">
        <v>4514</v>
      </c>
      <c r="I1875" s="13" t="s">
        <v>4520</v>
      </c>
      <c r="J1875" s="13" t="s">
        <v>4514</v>
      </c>
      <c r="K1875" s="13" t="s">
        <v>4513</v>
      </c>
      <c r="L1875" s="13" t="s">
        <v>4514</v>
      </c>
      <c r="M1875" s="13" t="s">
        <v>4514</v>
      </c>
      <c r="N1875" s="16">
        <v>1</v>
      </c>
      <c r="O1875" s="13">
        <v>4</v>
      </c>
      <c r="P1875" s="17" t="str">
        <f>IF(Cleaned_Data!$N1875&gt;=3.5,"Excellent",IF(Cleaned_Data!$N1875&gt;=3,"Good",IF(Cleaned_Data!$N1875&gt;=2,"Average",IF(Cleaned_Data!$N1875&gt;=1,"Below Average","Very Poor"))))</f>
        <v>Below Average</v>
      </c>
    </row>
    <row r="1876" spans="1:16" x14ac:dyDescent="0.25">
      <c r="A1876" s="8">
        <v>2875</v>
      </c>
      <c r="B1876" s="8">
        <v>16</v>
      </c>
      <c r="C1876" s="9" t="s">
        <v>4507</v>
      </c>
      <c r="D1876" s="8" t="s">
        <v>4512</v>
      </c>
      <c r="E1876" s="8" t="s">
        <v>4515</v>
      </c>
      <c r="F1876" s="10">
        <v>16</v>
      </c>
      <c r="G1876" s="8">
        <v>26</v>
      </c>
      <c r="H1876" s="8" t="s">
        <v>4514</v>
      </c>
      <c r="I1876" s="8" t="s">
        <v>4524</v>
      </c>
      <c r="J1876" s="8" t="s">
        <v>4514</v>
      </c>
      <c r="K1876" s="8" t="s">
        <v>4514</v>
      </c>
      <c r="L1876" s="8" t="s">
        <v>4514</v>
      </c>
      <c r="M1876" s="8" t="s">
        <v>4514</v>
      </c>
      <c r="N1876" s="11">
        <v>1</v>
      </c>
      <c r="O1876" s="8">
        <v>4</v>
      </c>
      <c r="P1876" s="12" t="str">
        <f>IF(Cleaned_Data!$N1876&gt;=3.5,"Excellent",IF(Cleaned_Data!$N1876&gt;=3,"Good",IF(Cleaned_Data!$N1876&gt;=2,"Average",IF(Cleaned_Data!$N1876&gt;=1,"Below Average","Very Poor"))))</f>
        <v>Below Average</v>
      </c>
    </row>
    <row r="1877" spans="1:16" x14ac:dyDescent="0.25">
      <c r="A1877" s="13">
        <v>2876</v>
      </c>
      <c r="B1877" s="13">
        <v>18</v>
      </c>
      <c r="C1877" s="14" t="s">
        <v>4508</v>
      </c>
      <c r="D1877" s="13" t="s">
        <v>4509</v>
      </c>
      <c r="E1877" s="13" t="s">
        <v>4515</v>
      </c>
      <c r="F1877" s="15">
        <v>11</v>
      </c>
      <c r="G1877" s="13">
        <v>13</v>
      </c>
      <c r="H1877" s="13" t="s">
        <v>4514</v>
      </c>
      <c r="I1877" s="13" t="s">
        <v>4522</v>
      </c>
      <c r="J1877" s="13" t="s">
        <v>4514</v>
      </c>
      <c r="K1877" s="13" t="s">
        <v>4513</v>
      </c>
      <c r="L1877" s="13" t="s">
        <v>4514</v>
      </c>
      <c r="M1877" s="13" t="s">
        <v>4514</v>
      </c>
      <c r="N1877" s="16">
        <v>2</v>
      </c>
      <c r="O1877" s="13">
        <v>4</v>
      </c>
      <c r="P1877" s="17" t="str">
        <f>IF(Cleaned_Data!$N1877&gt;=3.5,"Excellent",IF(Cleaned_Data!$N1877&gt;=3,"Good",IF(Cleaned_Data!$N1877&gt;=2,"Average",IF(Cleaned_Data!$N1877&gt;=1,"Below Average","Very Poor"))))</f>
        <v>Average</v>
      </c>
    </row>
    <row r="1878" spans="1:16" x14ac:dyDescent="0.25">
      <c r="A1878" s="8">
        <v>2877</v>
      </c>
      <c r="B1878" s="8">
        <v>15</v>
      </c>
      <c r="C1878" s="9" t="s">
        <v>4507</v>
      </c>
      <c r="D1878" s="8" t="s">
        <v>4511</v>
      </c>
      <c r="E1878" s="8" t="s">
        <v>4516</v>
      </c>
      <c r="F1878" s="10">
        <v>1</v>
      </c>
      <c r="G1878" s="8">
        <v>1</v>
      </c>
      <c r="H1878" s="8" t="s">
        <v>4514</v>
      </c>
      <c r="I1878" s="8" t="s">
        <v>4521</v>
      </c>
      <c r="J1878" s="8" t="s">
        <v>4514</v>
      </c>
      <c r="K1878" s="8" t="s">
        <v>4514</v>
      </c>
      <c r="L1878" s="8" t="s">
        <v>4513</v>
      </c>
      <c r="M1878" s="8" t="s">
        <v>4513</v>
      </c>
      <c r="N1878" s="11">
        <v>3</v>
      </c>
      <c r="O1878" s="8">
        <v>2</v>
      </c>
      <c r="P1878" s="12" t="str">
        <f>IF(Cleaned_Data!$N1878&gt;=3.5,"Excellent",IF(Cleaned_Data!$N1878&gt;=3,"Good",IF(Cleaned_Data!$N1878&gt;=2,"Average",IF(Cleaned_Data!$N1878&gt;=1,"Below Average","Very Poor"))))</f>
        <v>Good</v>
      </c>
    </row>
    <row r="1879" spans="1:16" x14ac:dyDescent="0.25">
      <c r="A1879" s="13">
        <v>2878</v>
      </c>
      <c r="B1879" s="13">
        <v>16</v>
      </c>
      <c r="C1879" s="14" t="s">
        <v>4508</v>
      </c>
      <c r="D1879" s="13" t="s">
        <v>4510</v>
      </c>
      <c r="E1879" s="13" t="s">
        <v>4516</v>
      </c>
      <c r="F1879" s="15">
        <v>6</v>
      </c>
      <c r="G1879" s="13">
        <v>0</v>
      </c>
      <c r="H1879" s="13" t="s">
        <v>4514</v>
      </c>
      <c r="I1879" s="13" t="s">
        <v>4523</v>
      </c>
      <c r="J1879" s="13" t="s">
        <v>4513</v>
      </c>
      <c r="K1879" s="13" t="s">
        <v>4514</v>
      </c>
      <c r="L1879" s="13" t="s">
        <v>4513</v>
      </c>
      <c r="M1879" s="13" t="s">
        <v>4514</v>
      </c>
      <c r="N1879" s="16">
        <v>3</v>
      </c>
      <c r="O1879" s="13">
        <v>1</v>
      </c>
      <c r="P1879" s="17" t="str">
        <f>IF(Cleaned_Data!$N1879&gt;=3.5,"Excellent",IF(Cleaned_Data!$N1879&gt;=3,"Good",IF(Cleaned_Data!$N1879&gt;=2,"Average",IF(Cleaned_Data!$N1879&gt;=1,"Below Average","Very Poor"))))</f>
        <v>Good</v>
      </c>
    </row>
    <row r="1880" spans="1:16" x14ac:dyDescent="0.25">
      <c r="A1880" s="8">
        <v>2879</v>
      </c>
      <c r="B1880" s="8">
        <v>18</v>
      </c>
      <c r="C1880" s="9" t="s">
        <v>4508</v>
      </c>
      <c r="D1880" s="8" t="s">
        <v>4512</v>
      </c>
      <c r="E1880" s="8" t="s">
        <v>4515</v>
      </c>
      <c r="F1880" s="10">
        <v>12</v>
      </c>
      <c r="G1880" s="8">
        <v>27</v>
      </c>
      <c r="H1880" s="8" t="s">
        <v>4514</v>
      </c>
      <c r="I1880" s="8" t="s">
        <v>4521</v>
      </c>
      <c r="J1880" s="8" t="s">
        <v>4514</v>
      </c>
      <c r="K1880" s="8" t="s">
        <v>4513</v>
      </c>
      <c r="L1880" s="8" t="s">
        <v>4514</v>
      </c>
      <c r="M1880" s="8" t="s">
        <v>4514</v>
      </c>
      <c r="N1880" s="11">
        <v>1</v>
      </c>
      <c r="O1880" s="8">
        <v>4</v>
      </c>
      <c r="P1880" s="12" t="str">
        <f>IF(Cleaned_Data!$N1880&gt;=3.5,"Excellent",IF(Cleaned_Data!$N1880&gt;=3,"Good",IF(Cleaned_Data!$N1880&gt;=2,"Average",IF(Cleaned_Data!$N1880&gt;=1,"Below Average","Very Poor"))))</f>
        <v>Below Average</v>
      </c>
    </row>
    <row r="1881" spans="1:16" x14ac:dyDescent="0.25">
      <c r="A1881" s="13">
        <v>2880</v>
      </c>
      <c r="B1881" s="13">
        <v>15</v>
      </c>
      <c r="C1881" s="14" t="s">
        <v>4508</v>
      </c>
      <c r="D1881" s="13" t="s">
        <v>4510</v>
      </c>
      <c r="E1881" s="13" t="s">
        <v>4516</v>
      </c>
      <c r="F1881" s="15">
        <v>19</v>
      </c>
      <c r="G1881" s="13">
        <v>17</v>
      </c>
      <c r="H1881" s="13" t="s">
        <v>4514</v>
      </c>
      <c r="I1881" s="13" t="s">
        <v>4522</v>
      </c>
      <c r="J1881" s="13" t="s">
        <v>4513</v>
      </c>
      <c r="K1881" s="13" t="s">
        <v>4514</v>
      </c>
      <c r="L1881" s="13" t="s">
        <v>4514</v>
      </c>
      <c r="M1881" s="13" t="s">
        <v>4514</v>
      </c>
      <c r="N1881" s="16">
        <v>2</v>
      </c>
      <c r="O1881" s="13">
        <v>3</v>
      </c>
      <c r="P1881" s="17" t="str">
        <f>IF(Cleaned_Data!$N1881&gt;=3.5,"Excellent",IF(Cleaned_Data!$N1881&gt;=3,"Good",IF(Cleaned_Data!$N1881&gt;=2,"Average",IF(Cleaned_Data!$N1881&gt;=1,"Below Average","Very Poor"))))</f>
        <v>Average</v>
      </c>
    </row>
    <row r="1882" spans="1:16" x14ac:dyDescent="0.25">
      <c r="A1882" s="8">
        <v>2881</v>
      </c>
      <c r="B1882" s="8">
        <v>16</v>
      </c>
      <c r="C1882" s="9" t="s">
        <v>4508</v>
      </c>
      <c r="D1882" s="8" t="s">
        <v>4509</v>
      </c>
      <c r="E1882" s="8" t="s">
        <v>4518</v>
      </c>
      <c r="F1882" s="10">
        <v>17</v>
      </c>
      <c r="G1882" s="8">
        <v>19</v>
      </c>
      <c r="H1882" s="8" t="s">
        <v>4513</v>
      </c>
      <c r="I1882" s="8" t="s">
        <v>4521</v>
      </c>
      <c r="J1882" s="8" t="s">
        <v>4514</v>
      </c>
      <c r="K1882" s="8" t="s">
        <v>4514</v>
      </c>
      <c r="L1882" s="8" t="s">
        <v>4514</v>
      </c>
      <c r="M1882" s="8" t="s">
        <v>4514</v>
      </c>
      <c r="N1882" s="11">
        <v>2</v>
      </c>
      <c r="O1882" s="8">
        <v>4</v>
      </c>
      <c r="P1882" s="12" t="str">
        <f>IF(Cleaned_Data!$N1882&gt;=3.5,"Excellent",IF(Cleaned_Data!$N1882&gt;=3,"Good",IF(Cleaned_Data!$N1882&gt;=2,"Average",IF(Cleaned_Data!$N1882&gt;=1,"Below Average","Very Poor"))))</f>
        <v>Average</v>
      </c>
    </row>
    <row r="1883" spans="1:16" x14ac:dyDescent="0.25">
      <c r="A1883" s="13">
        <v>2882</v>
      </c>
      <c r="B1883" s="13">
        <v>16</v>
      </c>
      <c r="C1883" s="14" t="s">
        <v>4508</v>
      </c>
      <c r="D1883" s="13" t="s">
        <v>4509</v>
      </c>
      <c r="E1883" s="13" t="s">
        <v>4516</v>
      </c>
      <c r="F1883" s="15">
        <v>5</v>
      </c>
      <c r="G1883" s="13">
        <v>7</v>
      </c>
      <c r="H1883" s="13" t="s">
        <v>4513</v>
      </c>
      <c r="I1883" s="13" t="s">
        <v>4522</v>
      </c>
      <c r="J1883" s="13" t="s">
        <v>4513</v>
      </c>
      <c r="K1883" s="13" t="s">
        <v>4514</v>
      </c>
      <c r="L1883" s="13" t="s">
        <v>4513</v>
      </c>
      <c r="M1883" s="13" t="s">
        <v>4514</v>
      </c>
      <c r="N1883" s="16">
        <v>3</v>
      </c>
      <c r="O1883" s="13">
        <v>2</v>
      </c>
      <c r="P1883" s="17" t="str">
        <f>IF(Cleaned_Data!$N1883&gt;=3.5,"Excellent",IF(Cleaned_Data!$N1883&gt;=3,"Good",IF(Cleaned_Data!$N1883&gt;=2,"Average",IF(Cleaned_Data!$N1883&gt;=1,"Below Average","Very Poor"))))</f>
        <v>Good</v>
      </c>
    </row>
    <row r="1884" spans="1:16" x14ac:dyDescent="0.25">
      <c r="A1884" s="8">
        <v>2883</v>
      </c>
      <c r="B1884" s="8">
        <v>15</v>
      </c>
      <c r="C1884" s="9" t="s">
        <v>4507</v>
      </c>
      <c r="D1884" s="8" t="s">
        <v>4512</v>
      </c>
      <c r="E1884" s="8" t="s">
        <v>4515</v>
      </c>
      <c r="F1884" s="10">
        <v>4</v>
      </c>
      <c r="G1884" s="8">
        <v>2</v>
      </c>
      <c r="H1884" s="8" t="s">
        <v>4514</v>
      </c>
      <c r="I1884" s="8" t="s">
        <v>4522</v>
      </c>
      <c r="J1884" s="8" t="s">
        <v>4513</v>
      </c>
      <c r="K1884" s="8" t="s">
        <v>4513</v>
      </c>
      <c r="L1884" s="8" t="s">
        <v>4514</v>
      </c>
      <c r="M1884" s="8" t="s">
        <v>4513</v>
      </c>
      <c r="N1884" s="11">
        <v>3</v>
      </c>
      <c r="O1884" s="8">
        <v>1</v>
      </c>
      <c r="P1884" s="12" t="str">
        <f>IF(Cleaned_Data!$N1884&gt;=3.5,"Excellent",IF(Cleaned_Data!$N1884&gt;=3,"Good",IF(Cleaned_Data!$N1884&gt;=2,"Average",IF(Cleaned_Data!$N1884&gt;=1,"Below Average","Very Poor"))))</f>
        <v>Good</v>
      </c>
    </row>
    <row r="1885" spans="1:16" x14ac:dyDescent="0.25">
      <c r="A1885" s="13">
        <v>2884</v>
      </c>
      <c r="B1885" s="13">
        <v>15</v>
      </c>
      <c r="C1885" s="14" t="s">
        <v>4507</v>
      </c>
      <c r="D1885" s="13" t="s">
        <v>4512</v>
      </c>
      <c r="E1885" s="13" t="s">
        <v>4516</v>
      </c>
      <c r="F1885" s="15">
        <v>4</v>
      </c>
      <c r="G1885" s="13">
        <v>25</v>
      </c>
      <c r="H1885" s="13" t="s">
        <v>4514</v>
      </c>
      <c r="I1885" s="13" t="s">
        <v>4522</v>
      </c>
      <c r="J1885" s="13" t="s">
        <v>4513</v>
      </c>
      <c r="K1885" s="13" t="s">
        <v>4513</v>
      </c>
      <c r="L1885" s="13" t="s">
        <v>4513</v>
      </c>
      <c r="M1885" s="13" t="s">
        <v>4514</v>
      </c>
      <c r="N1885" s="16">
        <v>1</v>
      </c>
      <c r="O1885" s="13">
        <v>4</v>
      </c>
      <c r="P1885" s="17" t="str">
        <f>IF(Cleaned_Data!$N1885&gt;=3.5,"Excellent",IF(Cleaned_Data!$N1885&gt;=3,"Good",IF(Cleaned_Data!$N1885&gt;=2,"Average",IF(Cleaned_Data!$N1885&gt;=1,"Below Average","Very Poor"))))</f>
        <v>Below Average</v>
      </c>
    </row>
    <row r="1886" spans="1:16" x14ac:dyDescent="0.25">
      <c r="A1886" s="8">
        <v>2885</v>
      </c>
      <c r="B1886" s="8">
        <v>15</v>
      </c>
      <c r="C1886" s="9" t="s">
        <v>4507</v>
      </c>
      <c r="D1886" s="8" t="s">
        <v>4509</v>
      </c>
      <c r="E1886" s="8" t="s">
        <v>4515</v>
      </c>
      <c r="F1886" s="10">
        <v>18</v>
      </c>
      <c r="G1886" s="8">
        <v>5</v>
      </c>
      <c r="H1886" s="8" t="s">
        <v>4514</v>
      </c>
      <c r="I1886" s="8" t="s">
        <v>4520</v>
      </c>
      <c r="J1886" s="8" t="s">
        <v>4513</v>
      </c>
      <c r="K1886" s="8" t="s">
        <v>4513</v>
      </c>
      <c r="L1886" s="8" t="s">
        <v>4514</v>
      </c>
      <c r="M1886" s="8" t="s">
        <v>4513</v>
      </c>
      <c r="N1886" s="11">
        <v>2</v>
      </c>
      <c r="O1886" s="8">
        <v>3</v>
      </c>
      <c r="P1886" s="12" t="str">
        <f>IF(Cleaned_Data!$N1886&gt;=3.5,"Excellent",IF(Cleaned_Data!$N1886&gt;=3,"Good",IF(Cleaned_Data!$N1886&gt;=2,"Average",IF(Cleaned_Data!$N1886&gt;=1,"Below Average","Very Poor"))))</f>
        <v>Average</v>
      </c>
    </row>
    <row r="1887" spans="1:16" x14ac:dyDescent="0.25">
      <c r="A1887" s="13">
        <v>2886</v>
      </c>
      <c r="B1887" s="13">
        <v>16</v>
      </c>
      <c r="C1887" s="14" t="s">
        <v>4508</v>
      </c>
      <c r="D1887" s="13" t="s">
        <v>4509</v>
      </c>
      <c r="E1887" s="13" t="s">
        <v>4515</v>
      </c>
      <c r="F1887" s="15">
        <v>17</v>
      </c>
      <c r="G1887" s="13">
        <v>21</v>
      </c>
      <c r="H1887" s="13" t="s">
        <v>4513</v>
      </c>
      <c r="I1887" s="13" t="s">
        <v>4522</v>
      </c>
      <c r="J1887" s="13" t="s">
        <v>4514</v>
      </c>
      <c r="K1887" s="13" t="s">
        <v>4514</v>
      </c>
      <c r="L1887" s="13" t="s">
        <v>4514</v>
      </c>
      <c r="M1887" s="13" t="s">
        <v>4514</v>
      </c>
      <c r="N1887" s="16">
        <v>2</v>
      </c>
      <c r="O1887" s="13">
        <v>4</v>
      </c>
      <c r="P1887" s="17" t="str">
        <f>IF(Cleaned_Data!$N1887&gt;=3.5,"Excellent",IF(Cleaned_Data!$N1887&gt;=3,"Good",IF(Cleaned_Data!$N1887&gt;=2,"Average",IF(Cleaned_Data!$N1887&gt;=1,"Below Average","Very Poor"))))</f>
        <v>Average</v>
      </c>
    </row>
    <row r="1888" spans="1:16" x14ac:dyDescent="0.25">
      <c r="A1888" s="8">
        <v>2887</v>
      </c>
      <c r="B1888" s="8">
        <v>16</v>
      </c>
      <c r="C1888" s="9" t="s">
        <v>4507</v>
      </c>
      <c r="D1888" s="8" t="s">
        <v>4509</v>
      </c>
      <c r="E1888" s="8" t="s">
        <v>4515</v>
      </c>
      <c r="F1888" s="10">
        <v>15</v>
      </c>
      <c r="G1888" s="8">
        <v>12</v>
      </c>
      <c r="H1888" s="8" t="s">
        <v>4514</v>
      </c>
      <c r="I1888" s="8" t="s">
        <v>4522</v>
      </c>
      <c r="J1888" s="8" t="s">
        <v>4514</v>
      </c>
      <c r="K1888" s="8" t="s">
        <v>4514</v>
      </c>
      <c r="L1888" s="8" t="s">
        <v>4513</v>
      </c>
      <c r="M1888" s="8" t="s">
        <v>4514</v>
      </c>
      <c r="N1888" s="11">
        <v>2</v>
      </c>
      <c r="O1888" s="8">
        <v>3</v>
      </c>
      <c r="P1888" s="12" t="str">
        <f>IF(Cleaned_Data!$N1888&gt;=3.5,"Excellent",IF(Cleaned_Data!$N1888&gt;=3,"Good",IF(Cleaned_Data!$N1888&gt;=2,"Average",IF(Cleaned_Data!$N1888&gt;=1,"Below Average","Very Poor"))))</f>
        <v>Average</v>
      </c>
    </row>
    <row r="1889" spans="1:16" x14ac:dyDescent="0.25">
      <c r="A1889" s="13">
        <v>2888</v>
      </c>
      <c r="B1889" s="13">
        <v>18</v>
      </c>
      <c r="C1889" s="14" t="s">
        <v>4507</v>
      </c>
      <c r="D1889" s="13" t="s">
        <v>4509</v>
      </c>
      <c r="E1889" s="13" t="s">
        <v>4518</v>
      </c>
      <c r="F1889" s="15">
        <v>8</v>
      </c>
      <c r="G1889" s="13">
        <v>8</v>
      </c>
      <c r="H1889" s="13" t="s">
        <v>4514</v>
      </c>
      <c r="I1889" s="13" t="s">
        <v>4521</v>
      </c>
      <c r="J1889" s="13" t="s">
        <v>4514</v>
      </c>
      <c r="K1889" s="13" t="s">
        <v>4514</v>
      </c>
      <c r="L1889" s="13" t="s">
        <v>4514</v>
      </c>
      <c r="M1889" s="13" t="s">
        <v>4514</v>
      </c>
      <c r="N1889" s="16">
        <v>2</v>
      </c>
      <c r="O1889" s="13">
        <v>3</v>
      </c>
      <c r="P1889" s="17" t="str">
        <f>IF(Cleaned_Data!$N1889&gt;=3.5,"Excellent",IF(Cleaned_Data!$N1889&gt;=3,"Good",IF(Cleaned_Data!$N1889&gt;=2,"Average",IF(Cleaned_Data!$N1889&gt;=1,"Below Average","Very Poor"))))</f>
        <v>Average</v>
      </c>
    </row>
    <row r="1890" spans="1:16" x14ac:dyDescent="0.25">
      <c r="A1890" s="8">
        <v>2889</v>
      </c>
      <c r="B1890" s="8">
        <v>17</v>
      </c>
      <c r="C1890" s="9" t="s">
        <v>4508</v>
      </c>
      <c r="D1890" s="8" t="s">
        <v>4509</v>
      </c>
      <c r="E1890" s="8" t="s">
        <v>4515</v>
      </c>
      <c r="F1890" s="10">
        <v>10</v>
      </c>
      <c r="G1890" s="8">
        <v>8</v>
      </c>
      <c r="H1890" s="8" t="s">
        <v>4514</v>
      </c>
      <c r="I1890" s="8" t="s">
        <v>4524</v>
      </c>
      <c r="J1890" s="8" t="s">
        <v>4514</v>
      </c>
      <c r="K1890" s="8" t="s">
        <v>4514</v>
      </c>
      <c r="L1890" s="8" t="s">
        <v>4514</v>
      </c>
      <c r="M1890" s="8" t="s">
        <v>4513</v>
      </c>
      <c r="N1890" s="11">
        <v>3</v>
      </c>
      <c r="O1890" s="8">
        <v>2</v>
      </c>
      <c r="P1890" s="12" t="str">
        <f>IF(Cleaned_Data!$N1890&gt;=3.5,"Excellent",IF(Cleaned_Data!$N1890&gt;=3,"Good",IF(Cleaned_Data!$N1890&gt;=2,"Average",IF(Cleaned_Data!$N1890&gt;=1,"Below Average","Very Poor"))))</f>
        <v>Good</v>
      </c>
    </row>
    <row r="1891" spans="1:16" x14ac:dyDescent="0.25">
      <c r="A1891" s="13">
        <v>2890</v>
      </c>
      <c r="B1891" s="13">
        <v>15</v>
      </c>
      <c r="C1891" s="14" t="s">
        <v>4508</v>
      </c>
      <c r="D1891" s="13" t="s">
        <v>4511</v>
      </c>
      <c r="E1891" s="13" t="s">
        <v>4517</v>
      </c>
      <c r="F1891" s="15">
        <v>9</v>
      </c>
      <c r="G1891" s="13">
        <v>19</v>
      </c>
      <c r="H1891" s="13" t="s">
        <v>4514</v>
      </c>
      <c r="I1891" s="13" t="s">
        <v>4522</v>
      </c>
      <c r="J1891" s="13" t="s">
        <v>4514</v>
      </c>
      <c r="K1891" s="13" t="s">
        <v>4514</v>
      </c>
      <c r="L1891" s="13" t="s">
        <v>4514</v>
      </c>
      <c r="M1891" s="13" t="s">
        <v>4514</v>
      </c>
      <c r="N1891" s="16">
        <v>1</v>
      </c>
      <c r="O1891" s="13">
        <v>4</v>
      </c>
      <c r="P1891" s="17" t="str">
        <f>IF(Cleaned_Data!$N1891&gt;=3.5,"Excellent",IF(Cleaned_Data!$N1891&gt;=3,"Good",IF(Cleaned_Data!$N1891&gt;=2,"Average",IF(Cleaned_Data!$N1891&gt;=1,"Below Average","Very Poor"))))</f>
        <v>Below Average</v>
      </c>
    </row>
    <row r="1892" spans="1:16" x14ac:dyDescent="0.25">
      <c r="A1892" s="8">
        <v>2891</v>
      </c>
      <c r="B1892" s="8">
        <v>16</v>
      </c>
      <c r="C1892" s="9" t="s">
        <v>4508</v>
      </c>
      <c r="D1892" s="8" t="s">
        <v>4509</v>
      </c>
      <c r="E1892" s="8" t="s">
        <v>4515</v>
      </c>
      <c r="F1892" s="10">
        <v>5</v>
      </c>
      <c r="G1892" s="8">
        <v>8</v>
      </c>
      <c r="H1892" s="8" t="s">
        <v>4514</v>
      </c>
      <c r="I1892" s="8" t="s">
        <v>4523</v>
      </c>
      <c r="J1892" s="8" t="s">
        <v>4514</v>
      </c>
      <c r="K1892" s="8" t="s">
        <v>4514</v>
      </c>
      <c r="L1892" s="8" t="s">
        <v>4513</v>
      </c>
      <c r="M1892" s="8" t="s">
        <v>4513</v>
      </c>
      <c r="N1892" s="11">
        <v>2</v>
      </c>
      <c r="O1892" s="8">
        <v>3</v>
      </c>
      <c r="P1892" s="12" t="str">
        <f>IF(Cleaned_Data!$N1892&gt;=3.5,"Excellent",IF(Cleaned_Data!$N1892&gt;=3,"Good",IF(Cleaned_Data!$N1892&gt;=2,"Average",IF(Cleaned_Data!$N1892&gt;=1,"Below Average","Very Poor"))))</f>
        <v>Average</v>
      </c>
    </row>
    <row r="1893" spans="1:16" x14ac:dyDescent="0.25">
      <c r="A1893" s="13">
        <v>2892</v>
      </c>
      <c r="B1893" s="13">
        <v>16</v>
      </c>
      <c r="C1893" s="14" t="s">
        <v>4508</v>
      </c>
      <c r="D1893" s="13" t="s">
        <v>4509</v>
      </c>
      <c r="E1893" s="13" t="s">
        <v>4518</v>
      </c>
      <c r="F1893" s="15">
        <v>10</v>
      </c>
      <c r="G1893" s="13">
        <v>14</v>
      </c>
      <c r="H1893" s="13" t="s">
        <v>4513</v>
      </c>
      <c r="I1893" s="13" t="s">
        <v>4521</v>
      </c>
      <c r="J1893" s="13" t="s">
        <v>4514</v>
      </c>
      <c r="K1893" s="13" t="s">
        <v>4514</v>
      </c>
      <c r="L1893" s="13" t="s">
        <v>4514</v>
      </c>
      <c r="M1893" s="13" t="s">
        <v>4514</v>
      </c>
      <c r="N1893" s="16">
        <v>2</v>
      </c>
      <c r="O1893" s="13">
        <v>4</v>
      </c>
      <c r="P1893" s="17" t="str">
        <f>IF(Cleaned_Data!$N1893&gt;=3.5,"Excellent",IF(Cleaned_Data!$N1893&gt;=3,"Good",IF(Cleaned_Data!$N1893&gt;=2,"Average",IF(Cleaned_Data!$N1893&gt;=1,"Below Average","Very Poor"))))</f>
        <v>Average</v>
      </c>
    </row>
    <row r="1894" spans="1:16" x14ac:dyDescent="0.25">
      <c r="A1894" s="8">
        <v>2893</v>
      </c>
      <c r="B1894" s="8">
        <v>15</v>
      </c>
      <c r="C1894" s="9" t="s">
        <v>4507</v>
      </c>
      <c r="D1894" s="8" t="s">
        <v>4512</v>
      </c>
      <c r="E1894" s="8" t="s">
        <v>4516</v>
      </c>
      <c r="F1894" s="10">
        <v>1</v>
      </c>
      <c r="G1894" s="8">
        <v>12</v>
      </c>
      <c r="H1894" s="8" t="s">
        <v>4514</v>
      </c>
      <c r="I1894" s="8" t="s">
        <v>4522</v>
      </c>
      <c r="J1894" s="8" t="s">
        <v>4513</v>
      </c>
      <c r="K1894" s="8" t="s">
        <v>4513</v>
      </c>
      <c r="L1894" s="8" t="s">
        <v>4514</v>
      </c>
      <c r="M1894" s="8" t="s">
        <v>4514</v>
      </c>
      <c r="N1894" s="11">
        <v>2</v>
      </c>
      <c r="O1894" s="8">
        <v>4</v>
      </c>
      <c r="P1894" s="12" t="str">
        <f>IF(Cleaned_Data!$N1894&gt;=3.5,"Excellent",IF(Cleaned_Data!$N1894&gt;=3,"Good",IF(Cleaned_Data!$N1894&gt;=2,"Average",IF(Cleaned_Data!$N1894&gt;=1,"Below Average","Very Poor"))))</f>
        <v>Average</v>
      </c>
    </row>
    <row r="1895" spans="1:16" x14ac:dyDescent="0.25">
      <c r="A1895" s="13">
        <v>2894</v>
      </c>
      <c r="B1895" s="13">
        <v>17</v>
      </c>
      <c r="C1895" s="14" t="s">
        <v>4508</v>
      </c>
      <c r="D1895" s="13" t="s">
        <v>4512</v>
      </c>
      <c r="E1895" s="13" t="s">
        <v>4515</v>
      </c>
      <c r="F1895" s="15">
        <v>3</v>
      </c>
      <c r="G1895" s="13">
        <v>21</v>
      </c>
      <c r="H1895" s="13" t="s">
        <v>4514</v>
      </c>
      <c r="I1895" s="13" t="s">
        <v>4521</v>
      </c>
      <c r="J1895" s="13" t="s">
        <v>4513</v>
      </c>
      <c r="K1895" s="13" t="s">
        <v>4513</v>
      </c>
      <c r="L1895" s="13" t="s">
        <v>4514</v>
      </c>
      <c r="M1895" s="13" t="s">
        <v>4514</v>
      </c>
      <c r="N1895" s="16">
        <v>1</v>
      </c>
      <c r="O1895" s="13">
        <v>4</v>
      </c>
      <c r="P1895" s="17" t="str">
        <f>IF(Cleaned_Data!$N1895&gt;=3.5,"Excellent",IF(Cleaned_Data!$N1895&gt;=3,"Good",IF(Cleaned_Data!$N1895&gt;=2,"Average",IF(Cleaned_Data!$N1895&gt;=1,"Below Average","Very Poor"))))</f>
        <v>Below Average</v>
      </c>
    </row>
    <row r="1896" spans="1:16" x14ac:dyDescent="0.25">
      <c r="A1896" s="8">
        <v>2895</v>
      </c>
      <c r="B1896" s="8">
        <v>15</v>
      </c>
      <c r="C1896" s="9" t="s">
        <v>4508</v>
      </c>
      <c r="D1896" s="8" t="s">
        <v>4511</v>
      </c>
      <c r="E1896" s="8" t="s">
        <v>4516</v>
      </c>
      <c r="F1896" s="10">
        <v>18</v>
      </c>
      <c r="G1896" s="8">
        <v>15</v>
      </c>
      <c r="H1896" s="8" t="s">
        <v>4514</v>
      </c>
      <c r="I1896" s="8" t="s">
        <v>4522</v>
      </c>
      <c r="J1896" s="8" t="s">
        <v>4514</v>
      </c>
      <c r="K1896" s="8" t="s">
        <v>4513</v>
      </c>
      <c r="L1896" s="8" t="s">
        <v>4514</v>
      </c>
      <c r="M1896" s="8" t="s">
        <v>4514</v>
      </c>
      <c r="N1896" s="11">
        <v>2</v>
      </c>
      <c r="O1896" s="8">
        <v>3</v>
      </c>
      <c r="P1896" s="12" t="str">
        <f>IF(Cleaned_Data!$N1896&gt;=3.5,"Excellent",IF(Cleaned_Data!$N1896&gt;=3,"Good",IF(Cleaned_Data!$N1896&gt;=2,"Average",IF(Cleaned_Data!$N1896&gt;=1,"Below Average","Very Poor"))))</f>
        <v>Average</v>
      </c>
    </row>
    <row r="1897" spans="1:16" x14ac:dyDescent="0.25">
      <c r="A1897" s="13">
        <v>2896</v>
      </c>
      <c r="B1897" s="13">
        <v>17</v>
      </c>
      <c r="C1897" s="14" t="s">
        <v>4507</v>
      </c>
      <c r="D1897" s="13" t="s">
        <v>4512</v>
      </c>
      <c r="E1897" s="13" t="s">
        <v>4516</v>
      </c>
      <c r="F1897" s="15">
        <v>15</v>
      </c>
      <c r="G1897" s="13">
        <v>1</v>
      </c>
      <c r="H1897" s="13" t="s">
        <v>4514</v>
      </c>
      <c r="I1897" s="13" t="s">
        <v>4521</v>
      </c>
      <c r="J1897" s="13" t="s">
        <v>4514</v>
      </c>
      <c r="K1897" s="13" t="s">
        <v>4514</v>
      </c>
      <c r="L1897" s="13" t="s">
        <v>4514</v>
      </c>
      <c r="M1897" s="13" t="s">
        <v>4514</v>
      </c>
      <c r="N1897" s="16">
        <v>3</v>
      </c>
      <c r="O1897" s="13">
        <v>2</v>
      </c>
      <c r="P1897" s="17" t="str">
        <f>IF(Cleaned_Data!$N1897&gt;=3.5,"Excellent",IF(Cleaned_Data!$N1897&gt;=3,"Good",IF(Cleaned_Data!$N1897&gt;=2,"Average",IF(Cleaned_Data!$N1897&gt;=1,"Below Average","Very Poor"))))</f>
        <v>Good</v>
      </c>
    </row>
    <row r="1898" spans="1:16" x14ac:dyDescent="0.25">
      <c r="A1898" s="8">
        <v>2897</v>
      </c>
      <c r="B1898" s="8">
        <v>16</v>
      </c>
      <c r="C1898" s="9" t="s">
        <v>4507</v>
      </c>
      <c r="D1898" s="8" t="s">
        <v>4509</v>
      </c>
      <c r="E1898" s="8" t="s">
        <v>4516</v>
      </c>
      <c r="F1898" s="10">
        <v>8</v>
      </c>
      <c r="G1898" s="8">
        <v>25</v>
      </c>
      <c r="H1898" s="8" t="s">
        <v>4514</v>
      </c>
      <c r="I1898" s="8" t="s">
        <v>4522</v>
      </c>
      <c r="J1898" s="8" t="s">
        <v>4513</v>
      </c>
      <c r="K1898" s="8" t="s">
        <v>4514</v>
      </c>
      <c r="L1898" s="8" t="s">
        <v>4514</v>
      </c>
      <c r="M1898" s="8" t="s">
        <v>4514</v>
      </c>
      <c r="N1898" s="11">
        <v>0</v>
      </c>
      <c r="O1898" s="8">
        <v>4</v>
      </c>
      <c r="P1898" s="12" t="str">
        <f>IF(Cleaned_Data!$N1898&gt;=3.5,"Excellent",IF(Cleaned_Data!$N1898&gt;=3,"Good",IF(Cleaned_Data!$N1898&gt;=2,"Average",IF(Cleaned_Data!$N1898&gt;=1,"Below Average","Very Poor"))))</f>
        <v>Very Poor</v>
      </c>
    </row>
    <row r="1899" spans="1:16" x14ac:dyDescent="0.25">
      <c r="A1899" s="13">
        <v>2898</v>
      </c>
      <c r="B1899" s="13">
        <v>17</v>
      </c>
      <c r="C1899" s="14" t="s">
        <v>4508</v>
      </c>
      <c r="D1899" s="13" t="s">
        <v>4511</v>
      </c>
      <c r="E1899" s="13" t="s">
        <v>4515</v>
      </c>
      <c r="F1899" s="15">
        <v>10</v>
      </c>
      <c r="G1899" s="13">
        <v>13</v>
      </c>
      <c r="H1899" s="13" t="s">
        <v>4514</v>
      </c>
      <c r="I1899" s="13" t="s">
        <v>4522</v>
      </c>
      <c r="J1899" s="13" t="s">
        <v>4514</v>
      </c>
      <c r="K1899" s="13" t="s">
        <v>4514</v>
      </c>
      <c r="L1899" s="13" t="s">
        <v>4513</v>
      </c>
      <c r="M1899" s="13" t="s">
        <v>4513</v>
      </c>
      <c r="N1899" s="16">
        <v>2</v>
      </c>
      <c r="O1899" s="13">
        <v>4</v>
      </c>
      <c r="P1899" s="17" t="str">
        <f>IF(Cleaned_Data!$N1899&gt;=3.5,"Excellent",IF(Cleaned_Data!$N1899&gt;=3,"Good",IF(Cleaned_Data!$N1899&gt;=2,"Average",IF(Cleaned_Data!$N1899&gt;=1,"Below Average","Very Poor"))))</f>
        <v>Average</v>
      </c>
    </row>
    <row r="1900" spans="1:16" x14ac:dyDescent="0.25">
      <c r="A1900" s="8">
        <v>2899</v>
      </c>
      <c r="B1900" s="8">
        <v>18</v>
      </c>
      <c r="C1900" s="9" t="s">
        <v>4507</v>
      </c>
      <c r="D1900" s="8" t="s">
        <v>4512</v>
      </c>
      <c r="E1900" s="8" t="s">
        <v>4518</v>
      </c>
      <c r="F1900" s="10">
        <v>7</v>
      </c>
      <c r="G1900" s="8">
        <v>26</v>
      </c>
      <c r="H1900" s="8" t="s">
        <v>4514</v>
      </c>
      <c r="I1900" s="8" t="s">
        <v>4521</v>
      </c>
      <c r="J1900" s="8" t="s">
        <v>4514</v>
      </c>
      <c r="K1900" s="8" t="s">
        <v>4514</v>
      </c>
      <c r="L1900" s="8" t="s">
        <v>4514</v>
      </c>
      <c r="M1900" s="8" t="s">
        <v>4514</v>
      </c>
      <c r="N1900" s="11">
        <v>0</v>
      </c>
      <c r="O1900" s="8">
        <v>4</v>
      </c>
      <c r="P1900" s="12" t="str">
        <f>IF(Cleaned_Data!$N1900&gt;=3.5,"Excellent",IF(Cleaned_Data!$N1900&gt;=3,"Good",IF(Cleaned_Data!$N1900&gt;=2,"Average",IF(Cleaned_Data!$N1900&gt;=1,"Below Average","Very Poor"))))</f>
        <v>Very Poor</v>
      </c>
    </row>
    <row r="1901" spans="1:16" x14ac:dyDescent="0.25">
      <c r="A1901" s="13">
        <v>2900</v>
      </c>
      <c r="B1901" s="13">
        <v>16</v>
      </c>
      <c r="C1901" s="14" t="s">
        <v>4508</v>
      </c>
      <c r="D1901" s="13" t="s">
        <v>4509</v>
      </c>
      <c r="E1901" s="13" t="s">
        <v>4515</v>
      </c>
      <c r="F1901" s="15">
        <v>15</v>
      </c>
      <c r="G1901" s="13">
        <v>5</v>
      </c>
      <c r="H1901" s="13" t="s">
        <v>4513</v>
      </c>
      <c r="I1901" s="13" t="s">
        <v>4523</v>
      </c>
      <c r="J1901" s="13" t="s">
        <v>4514</v>
      </c>
      <c r="K1901" s="13" t="s">
        <v>4514</v>
      </c>
      <c r="L1901" s="13" t="s">
        <v>4514</v>
      </c>
      <c r="M1901" s="13" t="s">
        <v>4513</v>
      </c>
      <c r="N1901" s="16">
        <v>3</v>
      </c>
      <c r="O1901" s="13">
        <v>1</v>
      </c>
      <c r="P1901" s="17" t="str">
        <f>IF(Cleaned_Data!$N1901&gt;=3.5,"Excellent",IF(Cleaned_Data!$N1901&gt;=3,"Good",IF(Cleaned_Data!$N1901&gt;=2,"Average",IF(Cleaned_Data!$N1901&gt;=1,"Below Average","Very Poor"))))</f>
        <v>Good</v>
      </c>
    </row>
    <row r="1902" spans="1:16" x14ac:dyDescent="0.25">
      <c r="A1902" s="8">
        <v>2901</v>
      </c>
      <c r="B1902" s="8">
        <v>18</v>
      </c>
      <c r="C1902" s="9" t="s">
        <v>4508</v>
      </c>
      <c r="D1902" s="8" t="s">
        <v>4512</v>
      </c>
      <c r="E1902" s="8" t="s">
        <v>4516</v>
      </c>
      <c r="F1902" s="10">
        <v>16</v>
      </c>
      <c r="G1902" s="8">
        <v>1</v>
      </c>
      <c r="H1902" s="8" t="s">
        <v>4513</v>
      </c>
      <c r="I1902" s="8" t="s">
        <v>4524</v>
      </c>
      <c r="J1902" s="8" t="s">
        <v>4514</v>
      </c>
      <c r="K1902" s="8" t="s">
        <v>4513</v>
      </c>
      <c r="L1902" s="8" t="s">
        <v>4514</v>
      </c>
      <c r="M1902" s="8" t="s">
        <v>4514</v>
      </c>
      <c r="N1902" s="11">
        <v>4</v>
      </c>
      <c r="O1902" s="8">
        <v>0</v>
      </c>
      <c r="P1902" s="12" t="str">
        <f>IF(Cleaned_Data!$N1902&gt;=3.5,"Excellent",IF(Cleaned_Data!$N1902&gt;=3,"Good",IF(Cleaned_Data!$N1902&gt;=2,"Average",IF(Cleaned_Data!$N1902&gt;=1,"Below Average","Very Poor"))))</f>
        <v>Excellent</v>
      </c>
    </row>
    <row r="1903" spans="1:16" x14ac:dyDescent="0.25">
      <c r="A1903" s="13">
        <v>2902</v>
      </c>
      <c r="B1903" s="13">
        <v>15</v>
      </c>
      <c r="C1903" s="14" t="s">
        <v>4507</v>
      </c>
      <c r="D1903" s="13" t="s">
        <v>4510</v>
      </c>
      <c r="E1903" s="13" t="s">
        <v>4517</v>
      </c>
      <c r="F1903" s="15">
        <v>15</v>
      </c>
      <c r="G1903" s="13">
        <v>7</v>
      </c>
      <c r="H1903" s="13" t="s">
        <v>4514</v>
      </c>
      <c r="I1903" s="13" t="s">
        <v>4521</v>
      </c>
      <c r="J1903" s="13" t="s">
        <v>4514</v>
      </c>
      <c r="K1903" s="13" t="s">
        <v>4514</v>
      </c>
      <c r="L1903" s="13" t="s">
        <v>4514</v>
      </c>
      <c r="M1903" s="13" t="s">
        <v>4514</v>
      </c>
      <c r="N1903" s="16">
        <v>3</v>
      </c>
      <c r="O1903" s="13">
        <v>2</v>
      </c>
      <c r="P1903" s="17" t="str">
        <f>IF(Cleaned_Data!$N1903&gt;=3.5,"Excellent",IF(Cleaned_Data!$N1903&gt;=3,"Good",IF(Cleaned_Data!$N1903&gt;=2,"Average",IF(Cleaned_Data!$N1903&gt;=1,"Below Average","Very Poor"))))</f>
        <v>Good</v>
      </c>
    </row>
    <row r="1904" spans="1:16" x14ac:dyDescent="0.25">
      <c r="A1904" s="8">
        <v>2903</v>
      </c>
      <c r="B1904" s="8">
        <v>15</v>
      </c>
      <c r="C1904" s="9" t="s">
        <v>4507</v>
      </c>
      <c r="D1904" s="8" t="s">
        <v>4509</v>
      </c>
      <c r="E1904" s="8" t="s">
        <v>4515</v>
      </c>
      <c r="F1904" s="10">
        <v>14</v>
      </c>
      <c r="G1904" s="8">
        <v>3</v>
      </c>
      <c r="H1904" s="8" t="s">
        <v>4513</v>
      </c>
      <c r="I1904" s="8" t="s">
        <v>4523</v>
      </c>
      <c r="J1904" s="8" t="s">
        <v>4513</v>
      </c>
      <c r="K1904" s="8" t="s">
        <v>4514</v>
      </c>
      <c r="L1904" s="8" t="s">
        <v>4514</v>
      </c>
      <c r="M1904" s="8" t="s">
        <v>4514</v>
      </c>
      <c r="N1904" s="11">
        <v>4</v>
      </c>
      <c r="O1904" s="8">
        <v>0</v>
      </c>
      <c r="P1904" s="12" t="str">
        <f>IF(Cleaned_Data!$N1904&gt;=3.5,"Excellent",IF(Cleaned_Data!$N1904&gt;=3,"Good",IF(Cleaned_Data!$N1904&gt;=2,"Average",IF(Cleaned_Data!$N1904&gt;=1,"Below Average","Very Poor"))))</f>
        <v>Excellent</v>
      </c>
    </row>
    <row r="1905" spans="1:16" x14ac:dyDescent="0.25">
      <c r="A1905" s="13">
        <v>2904</v>
      </c>
      <c r="B1905" s="13">
        <v>15</v>
      </c>
      <c r="C1905" s="14" t="s">
        <v>4508</v>
      </c>
      <c r="D1905" s="13" t="s">
        <v>4509</v>
      </c>
      <c r="E1905" s="13" t="s">
        <v>4515</v>
      </c>
      <c r="F1905" s="15">
        <v>4</v>
      </c>
      <c r="G1905" s="13">
        <v>20</v>
      </c>
      <c r="H1905" s="13" t="s">
        <v>4513</v>
      </c>
      <c r="I1905" s="13" t="s">
        <v>4523</v>
      </c>
      <c r="J1905" s="13" t="s">
        <v>4514</v>
      </c>
      <c r="K1905" s="13" t="s">
        <v>4514</v>
      </c>
      <c r="L1905" s="13" t="s">
        <v>4514</v>
      </c>
      <c r="M1905" s="13" t="s">
        <v>4514</v>
      </c>
      <c r="N1905" s="16">
        <v>1</v>
      </c>
      <c r="O1905" s="13">
        <v>4</v>
      </c>
      <c r="P1905" s="17" t="str">
        <f>IF(Cleaned_Data!$N1905&gt;=3.5,"Excellent",IF(Cleaned_Data!$N1905&gt;=3,"Good",IF(Cleaned_Data!$N1905&gt;=2,"Average",IF(Cleaned_Data!$N1905&gt;=1,"Below Average","Very Poor"))))</f>
        <v>Below Average</v>
      </c>
    </row>
    <row r="1906" spans="1:16" x14ac:dyDescent="0.25">
      <c r="A1906" s="8">
        <v>2905</v>
      </c>
      <c r="B1906" s="8">
        <v>17</v>
      </c>
      <c r="C1906" s="9" t="s">
        <v>4508</v>
      </c>
      <c r="D1906" s="8" t="s">
        <v>4509</v>
      </c>
      <c r="E1906" s="8" t="s">
        <v>4516</v>
      </c>
      <c r="F1906" s="10">
        <v>7</v>
      </c>
      <c r="G1906" s="8">
        <v>23</v>
      </c>
      <c r="H1906" s="8" t="s">
        <v>4514</v>
      </c>
      <c r="I1906" s="8" t="s">
        <v>4522</v>
      </c>
      <c r="J1906" s="8" t="s">
        <v>4514</v>
      </c>
      <c r="K1906" s="8" t="s">
        <v>4514</v>
      </c>
      <c r="L1906" s="8" t="s">
        <v>4513</v>
      </c>
      <c r="M1906" s="8" t="s">
        <v>4514</v>
      </c>
      <c r="N1906" s="11">
        <v>1</v>
      </c>
      <c r="O1906" s="8">
        <v>4</v>
      </c>
      <c r="P1906" s="12" t="str">
        <f>IF(Cleaned_Data!$N1906&gt;=3.5,"Excellent",IF(Cleaned_Data!$N1906&gt;=3,"Good",IF(Cleaned_Data!$N1906&gt;=2,"Average",IF(Cleaned_Data!$N1906&gt;=1,"Below Average","Very Poor"))))</f>
        <v>Below Average</v>
      </c>
    </row>
    <row r="1907" spans="1:16" x14ac:dyDescent="0.25">
      <c r="A1907" s="13">
        <v>2906</v>
      </c>
      <c r="B1907" s="13">
        <v>16</v>
      </c>
      <c r="C1907" s="14" t="s">
        <v>4508</v>
      </c>
      <c r="D1907" s="13" t="s">
        <v>4509</v>
      </c>
      <c r="E1907" s="13" t="s">
        <v>4517</v>
      </c>
      <c r="F1907" s="15">
        <v>9</v>
      </c>
      <c r="G1907" s="13">
        <v>13</v>
      </c>
      <c r="H1907" s="13" t="s">
        <v>4514</v>
      </c>
      <c r="I1907" s="13" t="s">
        <v>4523</v>
      </c>
      <c r="J1907" s="13" t="s">
        <v>4513</v>
      </c>
      <c r="K1907" s="13" t="s">
        <v>4514</v>
      </c>
      <c r="L1907" s="13" t="s">
        <v>4514</v>
      </c>
      <c r="M1907" s="13" t="s">
        <v>4513</v>
      </c>
      <c r="N1907" s="16">
        <v>2</v>
      </c>
      <c r="O1907" s="13">
        <v>3</v>
      </c>
      <c r="P1907" s="17" t="str">
        <f>IF(Cleaned_Data!$N1907&gt;=3.5,"Excellent",IF(Cleaned_Data!$N1907&gt;=3,"Good",IF(Cleaned_Data!$N1907&gt;=2,"Average",IF(Cleaned_Data!$N1907&gt;=1,"Below Average","Very Poor"))))</f>
        <v>Average</v>
      </c>
    </row>
    <row r="1908" spans="1:16" x14ac:dyDescent="0.25">
      <c r="A1908" s="8">
        <v>2907</v>
      </c>
      <c r="B1908" s="8">
        <v>15</v>
      </c>
      <c r="C1908" s="9" t="s">
        <v>4507</v>
      </c>
      <c r="D1908" s="8" t="s">
        <v>4509</v>
      </c>
      <c r="E1908" s="8" t="s">
        <v>4516</v>
      </c>
      <c r="F1908" s="10">
        <v>7</v>
      </c>
      <c r="G1908" s="8">
        <v>10</v>
      </c>
      <c r="H1908" s="8" t="s">
        <v>4514</v>
      </c>
      <c r="I1908" s="8" t="s">
        <v>4524</v>
      </c>
      <c r="J1908" s="8" t="s">
        <v>4513</v>
      </c>
      <c r="K1908" s="8" t="s">
        <v>4514</v>
      </c>
      <c r="L1908" s="8" t="s">
        <v>4514</v>
      </c>
      <c r="M1908" s="8" t="s">
        <v>4514</v>
      </c>
      <c r="N1908" s="11">
        <v>3</v>
      </c>
      <c r="O1908" s="8">
        <v>2</v>
      </c>
      <c r="P1908" s="12" t="str">
        <f>IF(Cleaned_Data!$N1908&gt;=3.5,"Excellent",IF(Cleaned_Data!$N1908&gt;=3,"Good",IF(Cleaned_Data!$N1908&gt;=2,"Average",IF(Cleaned_Data!$N1908&gt;=1,"Below Average","Very Poor"))))</f>
        <v>Good</v>
      </c>
    </row>
    <row r="1909" spans="1:16" x14ac:dyDescent="0.25">
      <c r="A1909" s="13">
        <v>2908</v>
      </c>
      <c r="B1909" s="13">
        <v>15</v>
      </c>
      <c r="C1909" s="14" t="s">
        <v>4508</v>
      </c>
      <c r="D1909" s="13" t="s">
        <v>4512</v>
      </c>
      <c r="E1909" s="13" t="s">
        <v>4515</v>
      </c>
      <c r="F1909" s="15">
        <v>15</v>
      </c>
      <c r="G1909" s="13">
        <v>23</v>
      </c>
      <c r="H1909" s="13" t="s">
        <v>4514</v>
      </c>
      <c r="I1909" s="13" t="s">
        <v>4522</v>
      </c>
      <c r="J1909" s="13" t="s">
        <v>4514</v>
      </c>
      <c r="K1909" s="13" t="s">
        <v>4514</v>
      </c>
      <c r="L1909" s="13" t="s">
        <v>4514</v>
      </c>
      <c r="M1909" s="13" t="s">
        <v>4513</v>
      </c>
      <c r="N1909" s="16">
        <v>1</v>
      </c>
      <c r="O1909" s="13">
        <v>4</v>
      </c>
      <c r="P1909" s="17" t="str">
        <f>IF(Cleaned_Data!$N1909&gt;=3.5,"Excellent",IF(Cleaned_Data!$N1909&gt;=3,"Good",IF(Cleaned_Data!$N1909&gt;=2,"Average",IF(Cleaned_Data!$N1909&gt;=1,"Below Average","Very Poor"))))</f>
        <v>Below Average</v>
      </c>
    </row>
    <row r="1910" spans="1:16" x14ac:dyDescent="0.25">
      <c r="A1910" s="8">
        <v>2909</v>
      </c>
      <c r="B1910" s="8">
        <v>16</v>
      </c>
      <c r="C1910" s="9" t="s">
        <v>4508</v>
      </c>
      <c r="D1910" s="8" t="s">
        <v>4509</v>
      </c>
      <c r="E1910" s="8" t="s">
        <v>4516</v>
      </c>
      <c r="F1910" s="10">
        <v>7</v>
      </c>
      <c r="G1910" s="8">
        <v>27</v>
      </c>
      <c r="H1910" s="8" t="s">
        <v>4513</v>
      </c>
      <c r="I1910" s="8" t="s">
        <v>4523</v>
      </c>
      <c r="J1910" s="8" t="s">
        <v>4513</v>
      </c>
      <c r="K1910" s="8" t="s">
        <v>4514</v>
      </c>
      <c r="L1910" s="8" t="s">
        <v>4514</v>
      </c>
      <c r="M1910" s="8" t="s">
        <v>4513</v>
      </c>
      <c r="N1910" s="11">
        <v>1</v>
      </c>
      <c r="O1910" s="8">
        <v>4</v>
      </c>
      <c r="P1910" s="12" t="str">
        <f>IF(Cleaned_Data!$N1910&gt;=3.5,"Excellent",IF(Cleaned_Data!$N1910&gt;=3,"Good",IF(Cleaned_Data!$N1910&gt;=2,"Average",IF(Cleaned_Data!$N1910&gt;=1,"Below Average","Very Poor"))))</f>
        <v>Below Average</v>
      </c>
    </row>
    <row r="1911" spans="1:16" x14ac:dyDescent="0.25">
      <c r="A1911" s="13">
        <v>2910</v>
      </c>
      <c r="B1911" s="13">
        <v>15</v>
      </c>
      <c r="C1911" s="14" t="s">
        <v>4508</v>
      </c>
      <c r="D1911" s="13" t="s">
        <v>4510</v>
      </c>
      <c r="E1911" s="13" t="s">
        <v>4518</v>
      </c>
      <c r="F1911" s="15">
        <v>3</v>
      </c>
      <c r="G1911" s="13">
        <v>13</v>
      </c>
      <c r="H1911" s="13" t="s">
        <v>4514</v>
      </c>
      <c r="I1911" s="13" t="s">
        <v>4523</v>
      </c>
      <c r="J1911" s="13" t="s">
        <v>4513</v>
      </c>
      <c r="K1911" s="13" t="s">
        <v>4514</v>
      </c>
      <c r="L1911" s="13" t="s">
        <v>4514</v>
      </c>
      <c r="M1911" s="13" t="s">
        <v>4514</v>
      </c>
      <c r="N1911" s="16">
        <v>1</v>
      </c>
      <c r="O1911" s="13">
        <v>4</v>
      </c>
      <c r="P1911" s="17" t="str">
        <f>IF(Cleaned_Data!$N1911&gt;=3.5,"Excellent",IF(Cleaned_Data!$N1911&gt;=3,"Good",IF(Cleaned_Data!$N1911&gt;=2,"Average",IF(Cleaned_Data!$N1911&gt;=1,"Below Average","Very Poor"))))</f>
        <v>Below Average</v>
      </c>
    </row>
    <row r="1912" spans="1:16" x14ac:dyDescent="0.25">
      <c r="A1912" s="8">
        <v>2911</v>
      </c>
      <c r="B1912" s="8">
        <v>18</v>
      </c>
      <c r="C1912" s="9" t="s">
        <v>4508</v>
      </c>
      <c r="D1912" s="8" t="s">
        <v>4511</v>
      </c>
      <c r="E1912" s="8" t="s">
        <v>4516</v>
      </c>
      <c r="F1912" s="10">
        <v>8</v>
      </c>
      <c r="G1912" s="8">
        <v>11</v>
      </c>
      <c r="H1912" s="8" t="s">
        <v>4514</v>
      </c>
      <c r="I1912" s="8" t="s">
        <v>4522</v>
      </c>
      <c r="J1912" s="8" t="s">
        <v>4513</v>
      </c>
      <c r="K1912" s="8" t="s">
        <v>4514</v>
      </c>
      <c r="L1912" s="8" t="s">
        <v>4513</v>
      </c>
      <c r="M1912" s="8" t="s">
        <v>4514</v>
      </c>
      <c r="N1912" s="11">
        <v>2</v>
      </c>
      <c r="O1912" s="8">
        <v>3</v>
      </c>
      <c r="P1912" s="12" t="str">
        <f>IF(Cleaned_Data!$N1912&gt;=3.5,"Excellent",IF(Cleaned_Data!$N1912&gt;=3,"Good",IF(Cleaned_Data!$N1912&gt;=2,"Average",IF(Cleaned_Data!$N1912&gt;=1,"Below Average","Very Poor"))))</f>
        <v>Average</v>
      </c>
    </row>
    <row r="1913" spans="1:16" x14ac:dyDescent="0.25">
      <c r="A1913" s="13">
        <v>2912</v>
      </c>
      <c r="B1913" s="13">
        <v>16</v>
      </c>
      <c r="C1913" s="14" t="s">
        <v>4508</v>
      </c>
      <c r="D1913" s="13" t="s">
        <v>4512</v>
      </c>
      <c r="E1913" s="13" t="s">
        <v>4516</v>
      </c>
      <c r="F1913" s="15">
        <v>20</v>
      </c>
      <c r="G1913" s="13">
        <v>15</v>
      </c>
      <c r="H1913" s="13" t="s">
        <v>4514</v>
      </c>
      <c r="I1913" s="13" t="s">
        <v>4522</v>
      </c>
      <c r="J1913" s="13" t="s">
        <v>4513</v>
      </c>
      <c r="K1913" s="13" t="s">
        <v>4514</v>
      </c>
      <c r="L1913" s="13" t="s">
        <v>4514</v>
      </c>
      <c r="M1913" s="13" t="s">
        <v>4514</v>
      </c>
      <c r="N1913" s="16">
        <v>2</v>
      </c>
      <c r="O1913" s="13">
        <v>3</v>
      </c>
      <c r="P1913" s="17" t="str">
        <f>IF(Cleaned_Data!$N1913&gt;=3.5,"Excellent",IF(Cleaned_Data!$N1913&gt;=3,"Good",IF(Cleaned_Data!$N1913&gt;=2,"Average",IF(Cleaned_Data!$N1913&gt;=1,"Below Average","Very Poor"))))</f>
        <v>Average</v>
      </c>
    </row>
    <row r="1914" spans="1:16" x14ac:dyDescent="0.25">
      <c r="A1914" s="8">
        <v>2913</v>
      </c>
      <c r="B1914" s="8">
        <v>16</v>
      </c>
      <c r="C1914" s="9" t="s">
        <v>4507</v>
      </c>
      <c r="D1914" s="8" t="s">
        <v>4511</v>
      </c>
      <c r="E1914" s="8" t="s">
        <v>4516</v>
      </c>
      <c r="F1914" s="10">
        <v>5</v>
      </c>
      <c r="G1914" s="8">
        <v>5</v>
      </c>
      <c r="H1914" s="8" t="s">
        <v>4514</v>
      </c>
      <c r="I1914" s="8" t="s">
        <v>4524</v>
      </c>
      <c r="J1914" s="8" t="s">
        <v>4513</v>
      </c>
      <c r="K1914" s="8" t="s">
        <v>4514</v>
      </c>
      <c r="L1914" s="8" t="s">
        <v>4514</v>
      </c>
      <c r="M1914" s="8" t="s">
        <v>4514</v>
      </c>
      <c r="N1914" s="11">
        <v>3</v>
      </c>
      <c r="O1914" s="8">
        <v>2</v>
      </c>
      <c r="P1914" s="12" t="str">
        <f>IF(Cleaned_Data!$N1914&gt;=3.5,"Excellent",IF(Cleaned_Data!$N1914&gt;=3,"Good",IF(Cleaned_Data!$N1914&gt;=2,"Average",IF(Cleaned_Data!$N1914&gt;=1,"Below Average","Very Poor"))))</f>
        <v>Good</v>
      </c>
    </row>
    <row r="1915" spans="1:16" x14ac:dyDescent="0.25">
      <c r="A1915" s="13">
        <v>2914</v>
      </c>
      <c r="B1915" s="13">
        <v>16</v>
      </c>
      <c r="C1915" s="14" t="s">
        <v>4508</v>
      </c>
      <c r="D1915" s="13" t="s">
        <v>4509</v>
      </c>
      <c r="E1915" s="13" t="s">
        <v>4515</v>
      </c>
      <c r="F1915" s="15">
        <v>12</v>
      </c>
      <c r="G1915" s="13">
        <v>19</v>
      </c>
      <c r="H1915" s="13" t="s">
        <v>4514</v>
      </c>
      <c r="I1915" s="13" t="s">
        <v>4523</v>
      </c>
      <c r="J1915" s="13" t="s">
        <v>4514</v>
      </c>
      <c r="K1915" s="13" t="s">
        <v>4513</v>
      </c>
      <c r="L1915" s="13" t="s">
        <v>4514</v>
      </c>
      <c r="M1915" s="13" t="s">
        <v>4514</v>
      </c>
      <c r="N1915" s="16">
        <v>2</v>
      </c>
      <c r="O1915" s="13">
        <v>4</v>
      </c>
      <c r="P1915" s="17" t="str">
        <f>IF(Cleaned_Data!$N1915&gt;=3.5,"Excellent",IF(Cleaned_Data!$N1915&gt;=3,"Good",IF(Cleaned_Data!$N1915&gt;=2,"Average",IF(Cleaned_Data!$N1915&gt;=1,"Below Average","Very Poor"))))</f>
        <v>Average</v>
      </c>
    </row>
    <row r="1916" spans="1:16" x14ac:dyDescent="0.25">
      <c r="A1916" s="8">
        <v>2915</v>
      </c>
      <c r="B1916" s="8">
        <v>18</v>
      </c>
      <c r="C1916" s="9" t="s">
        <v>4508</v>
      </c>
      <c r="D1916" s="8" t="s">
        <v>4509</v>
      </c>
      <c r="E1916" s="8" t="s">
        <v>4518</v>
      </c>
      <c r="F1916" s="10">
        <v>9</v>
      </c>
      <c r="G1916" s="8">
        <v>0</v>
      </c>
      <c r="H1916" s="8" t="s">
        <v>4514</v>
      </c>
      <c r="I1916" s="8" t="s">
        <v>4521</v>
      </c>
      <c r="J1916" s="8" t="s">
        <v>4513</v>
      </c>
      <c r="K1916" s="8" t="s">
        <v>4514</v>
      </c>
      <c r="L1916" s="8" t="s">
        <v>4514</v>
      </c>
      <c r="M1916" s="8" t="s">
        <v>4514</v>
      </c>
      <c r="N1916" s="11">
        <v>3</v>
      </c>
      <c r="O1916" s="8">
        <v>2</v>
      </c>
      <c r="P1916" s="12" t="str">
        <f>IF(Cleaned_Data!$N1916&gt;=3.5,"Excellent",IF(Cleaned_Data!$N1916&gt;=3,"Good",IF(Cleaned_Data!$N1916&gt;=2,"Average",IF(Cleaned_Data!$N1916&gt;=1,"Below Average","Very Poor"))))</f>
        <v>Good</v>
      </c>
    </row>
    <row r="1917" spans="1:16" x14ac:dyDescent="0.25">
      <c r="A1917" s="13">
        <v>2916</v>
      </c>
      <c r="B1917" s="13">
        <v>16</v>
      </c>
      <c r="C1917" s="14" t="s">
        <v>4508</v>
      </c>
      <c r="D1917" s="13" t="s">
        <v>4512</v>
      </c>
      <c r="E1917" s="13" t="s">
        <v>4515</v>
      </c>
      <c r="F1917" s="15">
        <v>1</v>
      </c>
      <c r="G1917" s="13">
        <v>11</v>
      </c>
      <c r="H1917" s="13" t="s">
        <v>4514</v>
      </c>
      <c r="I1917" s="13" t="s">
        <v>4521</v>
      </c>
      <c r="J1917" s="13" t="s">
        <v>4513</v>
      </c>
      <c r="K1917" s="13" t="s">
        <v>4514</v>
      </c>
      <c r="L1917" s="13" t="s">
        <v>4513</v>
      </c>
      <c r="M1917" s="13" t="s">
        <v>4514</v>
      </c>
      <c r="N1917" s="16">
        <v>2</v>
      </c>
      <c r="O1917" s="13">
        <v>3</v>
      </c>
      <c r="P1917" s="17" t="str">
        <f>IF(Cleaned_Data!$N1917&gt;=3.5,"Excellent",IF(Cleaned_Data!$N1917&gt;=3,"Good",IF(Cleaned_Data!$N1917&gt;=2,"Average",IF(Cleaned_Data!$N1917&gt;=1,"Below Average","Very Poor"))))</f>
        <v>Average</v>
      </c>
    </row>
    <row r="1918" spans="1:16" x14ac:dyDescent="0.25">
      <c r="A1918" s="8">
        <v>2917</v>
      </c>
      <c r="B1918" s="8">
        <v>18</v>
      </c>
      <c r="C1918" s="9" t="s">
        <v>4508</v>
      </c>
      <c r="D1918" s="8" t="s">
        <v>4511</v>
      </c>
      <c r="E1918" s="8" t="s">
        <v>4516</v>
      </c>
      <c r="F1918" s="10">
        <v>10</v>
      </c>
      <c r="G1918" s="8">
        <v>6</v>
      </c>
      <c r="H1918" s="8" t="s">
        <v>4513</v>
      </c>
      <c r="I1918" s="8" t="s">
        <v>4524</v>
      </c>
      <c r="J1918" s="8" t="s">
        <v>4514</v>
      </c>
      <c r="K1918" s="8" t="s">
        <v>4513</v>
      </c>
      <c r="L1918" s="8" t="s">
        <v>4514</v>
      </c>
      <c r="M1918" s="8" t="s">
        <v>4514</v>
      </c>
      <c r="N1918" s="11">
        <v>3</v>
      </c>
      <c r="O1918" s="8">
        <v>1</v>
      </c>
      <c r="P1918" s="12" t="str">
        <f>IF(Cleaned_Data!$N1918&gt;=3.5,"Excellent",IF(Cleaned_Data!$N1918&gt;=3,"Good",IF(Cleaned_Data!$N1918&gt;=2,"Average",IF(Cleaned_Data!$N1918&gt;=1,"Below Average","Very Poor"))))</f>
        <v>Good</v>
      </c>
    </row>
    <row r="1919" spans="1:16" x14ac:dyDescent="0.25">
      <c r="A1919" s="13">
        <v>2918</v>
      </c>
      <c r="B1919" s="13">
        <v>16</v>
      </c>
      <c r="C1919" s="14" t="s">
        <v>4507</v>
      </c>
      <c r="D1919" s="13" t="s">
        <v>4511</v>
      </c>
      <c r="E1919" s="13" t="s">
        <v>4516</v>
      </c>
      <c r="F1919" s="15">
        <v>14</v>
      </c>
      <c r="G1919" s="13">
        <v>7</v>
      </c>
      <c r="H1919" s="13" t="s">
        <v>4513</v>
      </c>
      <c r="I1919" s="13" t="s">
        <v>4520</v>
      </c>
      <c r="J1919" s="13" t="s">
        <v>4514</v>
      </c>
      <c r="K1919" s="13" t="s">
        <v>4514</v>
      </c>
      <c r="L1919" s="13" t="s">
        <v>4514</v>
      </c>
      <c r="M1919" s="13" t="s">
        <v>4514</v>
      </c>
      <c r="N1919" s="16">
        <v>3</v>
      </c>
      <c r="O1919" s="13">
        <v>2</v>
      </c>
      <c r="P1919" s="17" t="str">
        <f>IF(Cleaned_Data!$N1919&gt;=3.5,"Excellent",IF(Cleaned_Data!$N1919&gt;=3,"Good",IF(Cleaned_Data!$N1919&gt;=2,"Average",IF(Cleaned_Data!$N1919&gt;=1,"Below Average","Very Poor"))))</f>
        <v>Good</v>
      </c>
    </row>
    <row r="1920" spans="1:16" x14ac:dyDescent="0.25">
      <c r="A1920" s="8">
        <v>2919</v>
      </c>
      <c r="B1920" s="8">
        <v>17</v>
      </c>
      <c r="C1920" s="9" t="s">
        <v>4507</v>
      </c>
      <c r="D1920" s="8" t="s">
        <v>4509</v>
      </c>
      <c r="E1920" s="8" t="s">
        <v>4515</v>
      </c>
      <c r="F1920" s="10">
        <v>10</v>
      </c>
      <c r="G1920" s="8">
        <v>8</v>
      </c>
      <c r="H1920" s="8" t="s">
        <v>4513</v>
      </c>
      <c r="I1920" s="8" t="s">
        <v>4523</v>
      </c>
      <c r="J1920" s="8" t="s">
        <v>4513</v>
      </c>
      <c r="K1920" s="8" t="s">
        <v>4513</v>
      </c>
      <c r="L1920" s="8" t="s">
        <v>4514</v>
      </c>
      <c r="M1920" s="8" t="s">
        <v>4514</v>
      </c>
      <c r="N1920" s="11">
        <v>3</v>
      </c>
      <c r="O1920" s="8">
        <v>1</v>
      </c>
      <c r="P1920" s="12" t="str">
        <f>IF(Cleaned_Data!$N1920&gt;=3.5,"Excellent",IF(Cleaned_Data!$N1920&gt;=3,"Good",IF(Cleaned_Data!$N1920&gt;=2,"Average",IF(Cleaned_Data!$N1920&gt;=1,"Below Average","Very Poor"))))</f>
        <v>Good</v>
      </c>
    </row>
    <row r="1921" spans="1:16" x14ac:dyDescent="0.25">
      <c r="A1921" s="13">
        <v>2920</v>
      </c>
      <c r="B1921" s="13">
        <v>15</v>
      </c>
      <c r="C1921" s="14" t="s">
        <v>4507</v>
      </c>
      <c r="D1921" s="13" t="s">
        <v>4510</v>
      </c>
      <c r="E1921" s="13" t="s">
        <v>4515</v>
      </c>
      <c r="F1921" s="15">
        <v>17</v>
      </c>
      <c r="G1921" s="13">
        <v>1</v>
      </c>
      <c r="H1921" s="13" t="s">
        <v>4513</v>
      </c>
      <c r="I1921" s="13" t="s">
        <v>4521</v>
      </c>
      <c r="J1921" s="13" t="s">
        <v>4513</v>
      </c>
      <c r="K1921" s="13" t="s">
        <v>4513</v>
      </c>
      <c r="L1921" s="13" t="s">
        <v>4514</v>
      </c>
      <c r="M1921" s="13" t="s">
        <v>4514</v>
      </c>
      <c r="N1921" s="16">
        <v>4</v>
      </c>
      <c r="O1921" s="13">
        <v>0</v>
      </c>
      <c r="P1921" s="17" t="str">
        <f>IF(Cleaned_Data!$N1921&gt;=3.5,"Excellent",IF(Cleaned_Data!$N1921&gt;=3,"Good",IF(Cleaned_Data!$N1921&gt;=2,"Average",IF(Cleaned_Data!$N1921&gt;=1,"Below Average","Very Poor"))))</f>
        <v>Excellent</v>
      </c>
    </row>
    <row r="1922" spans="1:16" x14ac:dyDescent="0.25">
      <c r="A1922" s="8">
        <v>2921</v>
      </c>
      <c r="B1922" s="8">
        <v>17</v>
      </c>
      <c r="C1922" s="9" t="s">
        <v>4508</v>
      </c>
      <c r="D1922" s="8" t="s">
        <v>4509</v>
      </c>
      <c r="E1922" s="8" t="s">
        <v>4516</v>
      </c>
      <c r="F1922" s="10">
        <v>6</v>
      </c>
      <c r="G1922" s="8">
        <v>16</v>
      </c>
      <c r="H1922" s="8" t="s">
        <v>4513</v>
      </c>
      <c r="I1922" s="8" t="s">
        <v>4520</v>
      </c>
      <c r="J1922" s="8" t="s">
        <v>4514</v>
      </c>
      <c r="K1922" s="8" t="s">
        <v>4514</v>
      </c>
      <c r="L1922" s="8" t="s">
        <v>4514</v>
      </c>
      <c r="M1922" s="8" t="s">
        <v>4513</v>
      </c>
      <c r="N1922" s="11">
        <v>1</v>
      </c>
      <c r="O1922" s="8">
        <v>4</v>
      </c>
      <c r="P1922" s="12" t="str">
        <f>IF(Cleaned_Data!$N1922&gt;=3.5,"Excellent",IF(Cleaned_Data!$N1922&gt;=3,"Good",IF(Cleaned_Data!$N1922&gt;=2,"Average",IF(Cleaned_Data!$N1922&gt;=1,"Below Average","Very Poor"))))</f>
        <v>Below Average</v>
      </c>
    </row>
    <row r="1923" spans="1:16" x14ac:dyDescent="0.25">
      <c r="A1923" s="13">
        <v>2922</v>
      </c>
      <c r="B1923" s="13">
        <v>15</v>
      </c>
      <c r="C1923" s="14" t="s">
        <v>4508</v>
      </c>
      <c r="D1923" s="13" t="s">
        <v>4511</v>
      </c>
      <c r="E1923" s="13" t="s">
        <v>4518</v>
      </c>
      <c r="F1923" s="15">
        <v>2</v>
      </c>
      <c r="G1923" s="13">
        <v>19</v>
      </c>
      <c r="H1923" s="13" t="s">
        <v>4514</v>
      </c>
      <c r="I1923" s="13" t="s">
        <v>4520</v>
      </c>
      <c r="J1923" s="13" t="s">
        <v>4514</v>
      </c>
      <c r="K1923" s="13" t="s">
        <v>4513</v>
      </c>
      <c r="L1923" s="13" t="s">
        <v>4514</v>
      </c>
      <c r="M1923" s="13" t="s">
        <v>4514</v>
      </c>
      <c r="N1923" s="16">
        <v>1</v>
      </c>
      <c r="O1923" s="13">
        <v>4</v>
      </c>
      <c r="P1923" s="17" t="str">
        <f>IF(Cleaned_Data!$N1923&gt;=3.5,"Excellent",IF(Cleaned_Data!$N1923&gt;=3,"Good",IF(Cleaned_Data!$N1923&gt;=2,"Average",IF(Cleaned_Data!$N1923&gt;=1,"Below Average","Very Poor"))))</f>
        <v>Below Average</v>
      </c>
    </row>
    <row r="1924" spans="1:16" x14ac:dyDescent="0.25">
      <c r="A1924" s="8">
        <v>2923</v>
      </c>
      <c r="B1924" s="8">
        <v>18</v>
      </c>
      <c r="C1924" s="9" t="s">
        <v>4507</v>
      </c>
      <c r="D1924" s="8" t="s">
        <v>4510</v>
      </c>
      <c r="E1924" s="8" t="s">
        <v>4518</v>
      </c>
      <c r="F1924" s="10">
        <v>19</v>
      </c>
      <c r="G1924" s="8">
        <v>12</v>
      </c>
      <c r="H1924" s="8" t="s">
        <v>4514</v>
      </c>
      <c r="I1924" s="8" t="s">
        <v>4522</v>
      </c>
      <c r="J1924" s="8" t="s">
        <v>4513</v>
      </c>
      <c r="K1924" s="8" t="s">
        <v>4514</v>
      </c>
      <c r="L1924" s="8" t="s">
        <v>4514</v>
      </c>
      <c r="M1924" s="8" t="s">
        <v>4514</v>
      </c>
      <c r="N1924" s="11">
        <v>2</v>
      </c>
      <c r="O1924" s="8">
        <v>3</v>
      </c>
      <c r="P1924" s="12" t="str">
        <f>IF(Cleaned_Data!$N1924&gt;=3.5,"Excellent",IF(Cleaned_Data!$N1924&gt;=3,"Good",IF(Cleaned_Data!$N1924&gt;=2,"Average",IF(Cleaned_Data!$N1924&gt;=1,"Below Average","Very Poor"))))</f>
        <v>Average</v>
      </c>
    </row>
    <row r="1925" spans="1:16" x14ac:dyDescent="0.25">
      <c r="A1925" s="13">
        <v>2924</v>
      </c>
      <c r="B1925" s="13">
        <v>17</v>
      </c>
      <c r="C1925" s="14" t="s">
        <v>4507</v>
      </c>
      <c r="D1925" s="13" t="s">
        <v>4509</v>
      </c>
      <c r="E1925" s="13" t="s">
        <v>4516</v>
      </c>
      <c r="F1925" s="15">
        <v>8</v>
      </c>
      <c r="G1925" s="13">
        <v>4</v>
      </c>
      <c r="H1925" s="13" t="s">
        <v>4514</v>
      </c>
      <c r="I1925" s="13" t="s">
        <v>4520</v>
      </c>
      <c r="J1925" s="13" t="s">
        <v>4514</v>
      </c>
      <c r="K1925" s="13" t="s">
        <v>4514</v>
      </c>
      <c r="L1925" s="13" t="s">
        <v>4514</v>
      </c>
      <c r="M1925" s="13" t="s">
        <v>4513</v>
      </c>
      <c r="N1925" s="16">
        <v>2</v>
      </c>
      <c r="O1925" s="13">
        <v>4</v>
      </c>
      <c r="P1925" s="17" t="str">
        <f>IF(Cleaned_Data!$N1925&gt;=3.5,"Excellent",IF(Cleaned_Data!$N1925&gt;=3,"Good",IF(Cleaned_Data!$N1925&gt;=2,"Average",IF(Cleaned_Data!$N1925&gt;=1,"Below Average","Very Poor"))))</f>
        <v>Average</v>
      </c>
    </row>
    <row r="1926" spans="1:16" x14ac:dyDescent="0.25">
      <c r="A1926" s="8">
        <v>2925</v>
      </c>
      <c r="B1926" s="8">
        <v>16</v>
      </c>
      <c r="C1926" s="9" t="s">
        <v>4507</v>
      </c>
      <c r="D1926" s="8" t="s">
        <v>4511</v>
      </c>
      <c r="E1926" s="8" t="s">
        <v>4516</v>
      </c>
      <c r="F1926" s="10">
        <v>12</v>
      </c>
      <c r="G1926" s="8">
        <v>9</v>
      </c>
      <c r="H1926" s="8" t="s">
        <v>4514</v>
      </c>
      <c r="I1926" s="8" t="s">
        <v>4522</v>
      </c>
      <c r="J1926" s="8" t="s">
        <v>4514</v>
      </c>
      <c r="K1926" s="8" t="s">
        <v>4513</v>
      </c>
      <c r="L1926" s="8" t="s">
        <v>4514</v>
      </c>
      <c r="M1926" s="8" t="s">
        <v>4514</v>
      </c>
      <c r="N1926" s="11">
        <v>2</v>
      </c>
      <c r="O1926" s="8">
        <v>3</v>
      </c>
      <c r="P1926" s="12" t="str">
        <f>IF(Cleaned_Data!$N1926&gt;=3.5,"Excellent",IF(Cleaned_Data!$N1926&gt;=3,"Good",IF(Cleaned_Data!$N1926&gt;=2,"Average",IF(Cleaned_Data!$N1926&gt;=1,"Below Average","Very Poor"))))</f>
        <v>Average</v>
      </c>
    </row>
    <row r="1927" spans="1:16" x14ac:dyDescent="0.25">
      <c r="A1927" s="13">
        <v>2926</v>
      </c>
      <c r="B1927" s="13">
        <v>15</v>
      </c>
      <c r="C1927" s="14" t="s">
        <v>4508</v>
      </c>
      <c r="D1927" s="13" t="s">
        <v>4509</v>
      </c>
      <c r="E1927" s="13" t="s">
        <v>4518</v>
      </c>
      <c r="F1927" s="15">
        <v>16</v>
      </c>
      <c r="G1927" s="13">
        <v>11</v>
      </c>
      <c r="H1927" s="13" t="s">
        <v>4514</v>
      </c>
      <c r="I1927" s="13" t="s">
        <v>4523</v>
      </c>
      <c r="J1927" s="13" t="s">
        <v>4514</v>
      </c>
      <c r="K1927" s="13" t="s">
        <v>4513</v>
      </c>
      <c r="L1927" s="13" t="s">
        <v>4514</v>
      </c>
      <c r="M1927" s="13" t="s">
        <v>4514</v>
      </c>
      <c r="N1927" s="16">
        <v>3</v>
      </c>
      <c r="O1927" s="13">
        <v>2</v>
      </c>
      <c r="P1927" s="17" t="str">
        <f>IF(Cleaned_Data!$N1927&gt;=3.5,"Excellent",IF(Cleaned_Data!$N1927&gt;=3,"Good",IF(Cleaned_Data!$N1927&gt;=2,"Average",IF(Cleaned_Data!$N1927&gt;=1,"Below Average","Very Poor"))))</f>
        <v>Good</v>
      </c>
    </row>
    <row r="1928" spans="1:16" x14ac:dyDescent="0.25">
      <c r="A1928" s="8">
        <v>2927</v>
      </c>
      <c r="B1928" s="8">
        <v>15</v>
      </c>
      <c r="C1928" s="9" t="s">
        <v>4508</v>
      </c>
      <c r="D1928" s="8" t="s">
        <v>4509</v>
      </c>
      <c r="E1928" s="8" t="s">
        <v>4517</v>
      </c>
      <c r="F1928" s="10">
        <v>6</v>
      </c>
      <c r="G1928" s="8">
        <v>16</v>
      </c>
      <c r="H1928" s="8" t="s">
        <v>4513</v>
      </c>
      <c r="I1928" s="8" t="s">
        <v>4522</v>
      </c>
      <c r="J1928" s="8" t="s">
        <v>4514</v>
      </c>
      <c r="K1928" s="8" t="s">
        <v>4514</v>
      </c>
      <c r="L1928" s="8" t="s">
        <v>4513</v>
      </c>
      <c r="M1928" s="8" t="s">
        <v>4514</v>
      </c>
      <c r="N1928" s="11">
        <v>2</v>
      </c>
      <c r="O1928" s="8">
        <v>3</v>
      </c>
      <c r="P1928" s="12" t="str">
        <f>IF(Cleaned_Data!$N1928&gt;=3.5,"Excellent",IF(Cleaned_Data!$N1928&gt;=3,"Good",IF(Cleaned_Data!$N1928&gt;=2,"Average",IF(Cleaned_Data!$N1928&gt;=1,"Below Average","Very Poor"))))</f>
        <v>Average</v>
      </c>
    </row>
    <row r="1929" spans="1:16" x14ac:dyDescent="0.25">
      <c r="A1929" s="13">
        <v>2928</v>
      </c>
      <c r="B1929" s="13">
        <v>17</v>
      </c>
      <c r="C1929" s="14" t="s">
        <v>4507</v>
      </c>
      <c r="D1929" s="13" t="s">
        <v>4512</v>
      </c>
      <c r="E1929" s="13" t="s">
        <v>4515</v>
      </c>
      <c r="F1929" s="15">
        <v>14</v>
      </c>
      <c r="G1929" s="13">
        <v>20</v>
      </c>
      <c r="H1929" s="13" t="s">
        <v>4514</v>
      </c>
      <c r="I1929" s="13" t="s">
        <v>4523</v>
      </c>
      <c r="J1929" s="13" t="s">
        <v>4513</v>
      </c>
      <c r="K1929" s="13" t="s">
        <v>4514</v>
      </c>
      <c r="L1929" s="13" t="s">
        <v>4514</v>
      </c>
      <c r="M1929" s="13" t="s">
        <v>4513</v>
      </c>
      <c r="N1929" s="16">
        <v>1</v>
      </c>
      <c r="O1929" s="13">
        <v>4</v>
      </c>
      <c r="P1929" s="17" t="str">
        <f>IF(Cleaned_Data!$N1929&gt;=3.5,"Excellent",IF(Cleaned_Data!$N1929&gt;=3,"Good",IF(Cleaned_Data!$N1929&gt;=2,"Average",IF(Cleaned_Data!$N1929&gt;=1,"Below Average","Very Poor"))))</f>
        <v>Below Average</v>
      </c>
    </row>
    <row r="1930" spans="1:16" x14ac:dyDescent="0.25">
      <c r="A1930" s="8">
        <v>2929</v>
      </c>
      <c r="B1930" s="8">
        <v>18</v>
      </c>
      <c r="C1930" s="9" t="s">
        <v>4507</v>
      </c>
      <c r="D1930" s="8" t="s">
        <v>4512</v>
      </c>
      <c r="E1930" s="8" t="s">
        <v>4516</v>
      </c>
      <c r="F1930" s="10">
        <v>3</v>
      </c>
      <c r="G1930" s="8">
        <v>5</v>
      </c>
      <c r="H1930" s="8" t="s">
        <v>4514</v>
      </c>
      <c r="I1930" s="8" t="s">
        <v>4522</v>
      </c>
      <c r="J1930" s="8" t="s">
        <v>4514</v>
      </c>
      <c r="K1930" s="8" t="s">
        <v>4514</v>
      </c>
      <c r="L1930" s="8" t="s">
        <v>4514</v>
      </c>
      <c r="M1930" s="8" t="s">
        <v>4513</v>
      </c>
      <c r="N1930" s="11">
        <v>2</v>
      </c>
      <c r="O1930" s="8">
        <v>3</v>
      </c>
      <c r="P1930" s="12" t="str">
        <f>IF(Cleaned_Data!$N1930&gt;=3.5,"Excellent",IF(Cleaned_Data!$N1930&gt;=3,"Good",IF(Cleaned_Data!$N1930&gt;=2,"Average",IF(Cleaned_Data!$N1930&gt;=1,"Below Average","Very Poor"))))</f>
        <v>Average</v>
      </c>
    </row>
    <row r="1931" spans="1:16" x14ac:dyDescent="0.25">
      <c r="A1931" s="13">
        <v>2930</v>
      </c>
      <c r="B1931" s="13">
        <v>17</v>
      </c>
      <c r="C1931" s="14" t="s">
        <v>4507</v>
      </c>
      <c r="D1931" s="13" t="s">
        <v>4510</v>
      </c>
      <c r="E1931" s="13" t="s">
        <v>4518</v>
      </c>
      <c r="F1931" s="15">
        <v>6</v>
      </c>
      <c r="G1931" s="13">
        <v>2</v>
      </c>
      <c r="H1931" s="13" t="s">
        <v>4514</v>
      </c>
      <c r="I1931" s="13" t="s">
        <v>4522</v>
      </c>
      <c r="J1931" s="13" t="s">
        <v>4514</v>
      </c>
      <c r="K1931" s="13" t="s">
        <v>4514</v>
      </c>
      <c r="L1931" s="13" t="s">
        <v>4514</v>
      </c>
      <c r="M1931" s="13" t="s">
        <v>4514</v>
      </c>
      <c r="N1931" s="16">
        <v>3</v>
      </c>
      <c r="O1931" s="13">
        <v>2</v>
      </c>
      <c r="P1931" s="17" t="str">
        <f>IF(Cleaned_Data!$N1931&gt;=3.5,"Excellent",IF(Cleaned_Data!$N1931&gt;=3,"Good",IF(Cleaned_Data!$N1931&gt;=2,"Average",IF(Cleaned_Data!$N1931&gt;=1,"Below Average","Very Poor"))))</f>
        <v>Good</v>
      </c>
    </row>
    <row r="1932" spans="1:16" x14ac:dyDescent="0.25">
      <c r="A1932" s="8">
        <v>2931</v>
      </c>
      <c r="B1932" s="8">
        <v>18</v>
      </c>
      <c r="C1932" s="9" t="s">
        <v>4508</v>
      </c>
      <c r="D1932" s="8" t="s">
        <v>4512</v>
      </c>
      <c r="E1932" s="8" t="s">
        <v>4518</v>
      </c>
      <c r="F1932" s="10">
        <v>3</v>
      </c>
      <c r="G1932" s="8">
        <v>27</v>
      </c>
      <c r="H1932" s="8" t="s">
        <v>4514</v>
      </c>
      <c r="I1932" s="8" t="s">
        <v>4522</v>
      </c>
      <c r="J1932" s="8" t="s">
        <v>4514</v>
      </c>
      <c r="K1932" s="8" t="s">
        <v>4514</v>
      </c>
      <c r="L1932" s="8" t="s">
        <v>4513</v>
      </c>
      <c r="M1932" s="8" t="s">
        <v>4514</v>
      </c>
      <c r="N1932" s="11">
        <v>0</v>
      </c>
      <c r="O1932" s="8">
        <v>4</v>
      </c>
      <c r="P1932" s="12" t="str">
        <f>IF(Cleaned_Data!$N1932&gt;=3.5,"Excellent",IF(Cleaned_Data!$N1932&gt;=3,"Good",IF(Cleaned_Data!$N1932&gt;=2,"Average",IF(Cleaned_Data!$N1932&gt;=1,"Below Average","Very Poor"))))</f>
        <v>Very Poor</v>
      </c>
    </row>
    <row r="1933" spans="1:16" x14ac:dyDescent="0.25">
      <c r="A1933" s="13">
        <v>2932</v>
      </c>
      <c r="B1933" s="13">
        <v>18</v>
      </c>
      <c r="C1933" s="14" t="s">
        <v>4508</v>
      </c>
      <c r="D1933" s="13" t="s">
        <v>4509</v>
      </c>
      <c r="E1933" s="13" t="s">
        <v>4516</v>
      </c>
      <c r="F1933" s="15">
        <v>16</v>
      </c>
      <c r="G1933" s="13">
        <v>14</v>
      </c>
      <c r="H1933" s="13" t="s">
        <v>4513</v>
      </c>
      <c r="I1933" s="13" t="s">
        <v>4522</v>
      </c>
      <c r="J1933" s="13" t="s">
        <v>4514</v>
      </c>
      <c r="K1933" s="13" t="s">
        <v>4513</v>
      </c>
      <c r="L1933" s="13" t="s">
        <v>4514</v>
      </c>
      <c r="M1933" s="13" t="s">
        <v>4514</v>
      </c>
      <c r="N1933" s="16">
        <v>2</v>
      </c>
      <c r="O1933" s="13">
        <v>3</v>
      </c>
      <c r="P1933" s="17" t="str">
        <f>IF(Cleaned_Data!$N1933&gt;=3.5,"Excellent",IF(Cleaned_Data!$N1933&gt;=3,"Good",IF(Cleaned_Data!$N1933&gt;=2,"Average",IF(Cleaned_Data!$N1933&gt;=1,"Below Average","Very Poor"))))</f>
        <v>Average</v>
      </c>
    </row>
    <row r="1934" spans="1:16" x14ac:dyDescent="0.25">
      <c r="A1934" s="8">
        <v>2933</v>
      </c>
      <c r="B1934" s="8">
        <v>15</v>
      </c>
      <c r="C1934" s="9" t="s">
        <v>4508</v>
      </c>
      <c r="D1934" s="8" t="s">
        <v>4511</v>
      </c>
      <c r="E1934" s="8" t="s">
        <v>4517</v>
      </c>
      <c r="F1934" s="10">
        <v>4</v>
      </c>
      <c r="G1934" s="8">
        <v>6</v>
      </c>
      <c r="H1934" s="8" t="s">
        <v>4514</v>
      </c>
      <c r="I1934" s="8" t="s">
        <v>4524</v>
      </c>
      <c r="J1934" s="8" t="s">
        <v>4513</v>
      </c>
      <c r="K1934" s="8" t="s">
        <v>4514</v>
      </c>
      <c r="L1934" s="8" t="s">
        <v>4514</v>
      </c>
      <c r="M1934" s="8" t="s">
        <v>4514</v>
      </c>
      <c r="N1934" s="11">
        <v>3</v>
      </c>
      <c r="O1934" s="8">
        <v>2</v>
      </c>
      <c r="P1934" s="12" t="str">
        <f>IF(Cleaned_Data!$N1934&gt;=3.5,"Excellent",IF(Cleaned_Data!$N1934&gt;=3,"Good",IF(Cleaned_Data!$N1934&gt;=2,"Average",IF(Cleaned_Data!$N1934&gt;=1,"Below Average","Very Poor"))))</f>
        <v>Good</v>
      </c>
    </row>
    <row r="1935" spans="1:16" x14ac:dyDescent="0.25">
      <c r="A1935" s="13">
        <v>2934</v>
      </c>
      <c r="B1935" s="13">
        <v>17</v>
      </c>
      <c r="C1935" s="14" t="s">
        <v>4507</v>
      </c>
      <c r="D1935" s="13" t="s">
        <v>4510</v>
      </c>
      <c r="E1935" s="13" t="s">
        <v>4516</v>
      </c>
      <c r="F1935" s="15">
        <v>14</v>
      </c>
      <c r="G1935" s="13">
        <v>29</v>
      </c>
      <c r="H1935" s="13" t="s">
        <v>4514</v>
      </c>
      <c r="I1935" s="13" t="s">
        <v>4523</v>
      </c>
      <c r="J1935" s="13" t="s">
        <v>4514</v>
      </c>
      <c r="K1935" s="13" t="s">
        <v>4514</v>
      </c>
      <c r="L1935" s="13" t="s">
        <v>4514</v>
      </c>
      <c r="M1935" s="13" t="s">
        <v>4514</v>
      </c>
      <c r="N1935" s="16">
        <v>0</v>
      </c>
      <c r="O1935" s="13">
        <v>4</v>
      </c>
      <c r="P1935" s="17" t="str">
        <f>IF(Cleaned_Data!$N1935&gt;=3.5,"Excellent",IF(Cleaned_Data!$N1935&gt;=3,"Good",IF(Cleaned_Data!$N1935&gt;=2,"Average",IF(Cleaned_Data!$N1935&gt;=1,"Below Average","Very Poor"))))</f>
        <v>Very Poor</v>
      </c>
    </row>
    <row r="1936" spans="1:16" x14ac:dyDescent="0.25">
      <c r="A1936" s="8">
        <v>2935</v>
      </c>
      <c r="B1936" s="8">
        <v>17</v>
      </c>
      <c r="C1936" s="9" t="s">
        <v>4507</v>
      </c>
      <c r="D1936" s="8" t="s">
        <v>4509</v>
      </c>
      <c r="E1936" s="8" t="s">
        <v>4515</v>
      </c>
      <c r="F1936" s="10">
        <v>19</v>
      </c>
      <c r="G1936" s="8">
        <v>5</v>
      </c>
      <c r="H1936" s="8" t="s">
        <v>4514</v>
      </c>
      <c r="I1936" s="8" t="s">
        <v>4522</v>
      </c>
      <c r="J1936" s="8" t="s">
        <v>4514</v>
      </c>
      <c r="K1936" s="8" t="s">
        <v>4514</v>
      </c>
      <c r="L1936" s="8" t="s">
        <v>4514</v>
      </c>
      <c r="M1936" s="8" t="s">
        <v>4514</v>
      </c>
      <c r="N1936" s="11">
        <v>3</v>
      </c>
      <c r="O1936" s="8">
        <v>2</v>
      </c>
      <c r="P1936" s="12" t="str">
        <f>IF(Cleaned_Data!$N1936&gt;=3.5,"Excellent",IF(Cleaned_Data!$N1936&gt;=3,"Good",IF(Cleaned_Data!$N1936&gt;=2,"Average",IF(Cleaned_Data!$N1936&gt;=1,"Below Average","Very Poor"))))</f>
        <v>Good</v>
      </c>
    </row>
    <row r="1937" spans="1:16" x14ac:dyDescent="0.25">
      <c r="A1937" s="13">
        <v>2936</v>
      </c>
      <c r="B1937" s="13">
        <v>18</v>
      </c>
      <c r="C1937" s="14" t="s">
        <v>4508</v>
      </c>
      <c r="D1937" s="13" t="s">
        <v>4510</v>
      </c>
      <c r="E1937" s="13" t="s">
        <v>4515</v>
      </c>
      <c r="F1937" s="15">
        <v>11</v>
      </c>
      <c r="G1937" s="13">
        <v>3</v>
      </c>
      <c r="H1937" s="13" t="s">
        <v>4513</v>
      </c>
      <c r="I1937" s="13" t="s">
        <v>4523</v>
      </c>
      <c r="J1937" s="13" t="s">
        <v>4514</v>
      </c>
      <c r="K1937" s="13" t="s">
        <v>4514</v>
      </c>
      <c r="L1937" s="13" t="s">
        <v>4514</v>
      </c>
      <c r="M1937" s="13" t="s">
        <v>4514</v>
      </c>
      <c r="N1937" s="16">
        <v>3</v>
      </c>
      <c r="O1937" s="13">
        <v>1</v>
      </c>
      <c r="P1937" s="17" t="str">
        <f>IF(Cleaned_Data!$N1937&gt;=3.5,"Excellent",IF(Cleaned_Data!$N1937&gt;=3,"Good",IF(Cleaned_Data!$N1937&gt;=2,"Average",IF(Cleaned_Data!$N1937&gt;=1,"Below Average","Very Poor"))))</f>
        <v>Good</v>
      </c>
    </row>
    <row r="1938" spans="1:16" x14ac:dyDescent="0.25">
      <c r="A1938" s="8">
        <v>2937</v>
      </c>
      <c r="B1938" s="8">
        <v>17</v>
      </c>
      <c r="C1938" s="9" t="s">
        <v>4507</v>
      </c>
      <c r="D1938" s="8" t="s">
        <v>4509</v>
      </c>
      <c r="E1938" s="8" t="s">
        <v>4516</v>
      </c>
      <c r="F1938" s="10">
        <v>11</v>
      </c>
      <c r="G1938" s="8">
        <v>18</v>
      </c>
      <c r="H1938" s="8" t="s">
        <v>4514</v>
      </c>
      <c r="I1938" s="8" t="s">
        <v>4522</v>
      </c>
      <c r="J1938" s="8" t="s">
        <v>4514</v>
      </c>
      <c r="K1938" s="8" t="s">
        <v>4514</v>
      </c>
      <c r="L1938" s="8" t="s">
        <v>4514</v>
      </c>
      <c r="M1938" s="8" t="s">
        <v>4514</v>
      </c>
      <c r="N1938" s="11">
        <v>1</v>
      </c>
      <c r="O1938" s="8">
        <v>4</v>
      </c>
      <c r="P1938" s="12" t="str">
        <f>IF(Cleaned_Data!$N1938&gt;=3.5,"Excellent",IF(Cleaned_Data!$N1938&gt;=3,"Good",IF(Cleaned_Data!$N1938&gt;=2,"Average",IF(Cleaned_Data!$N1938&gt;=1,"Below Average","Very Poor"))))</f>
        <v>Below Average</v>
      </c>
    </row>
    <row r="1939" spans="1:16" x14ac:dyDescent="0.25">
      <c r="A1939" s="13">
        <v>2938</v>
      </c>
      <c r="B1939" s="13">
        <v>16</v>
      </c>
      <c r="C1939" s="14" t="s">
        <v>4508</v>
      </c>
      <c r="D1939" s="13" t="s">
        <v>4511</v>
      </c>
      <c r="E1939" s="13" t="s">
        <v>4517</v>
      </c>
      <c r="F1939" s="15">
        <v>9</v>
      </c>
      <c r="G1939" s="13">
        <v>4</v>
      </c>
      <c r="H1939" s="13" t="s">
        <v>4514</v>
      </c>
      <c r="I1939" s="13" t="s">
        <v>4521</v>
      </c>
      <c r="J1939" s="13" t="s">
        <v>4513</v>
      </c>
      <c r="K1939" s="13" t="s">
        <v>4514</v>
      </c>
      <c r="L1939" s="13" t="s">
        <v>4514</v>
      </c>
      <c r="M1939" s="13" t="s">
        <v>4514</v>
      </c>
      <c r="N1939" s="16">
        <v>3</v>
      </c>
      <c r="O1939" s="13">
        <v>2</v>
      </c>
      <c r="P1939" s="17" t="str">
        <f>IF(Cleaned_Data!$N1939&gt;=3.5,"Excellent",IF(Cleaned_Data!$N1939&gt;=3,"Good",IF(Cleaned_Data!$N1939&gt;=2,"Average",IF(Cleaned_Data!$N1939&gt;=1,"Below Average","Very Poor"))))</f>
        <v>Good</v>
      </c>
    </row>
    <row r="1940" spans="1:16" x14ac:dyDescent="0.25">
      <c r="A1940" s="8">
        <v>2939</v>
      </c>
      <c r="B1940" s="8">
        <v>16</v>
      </c>
      <c r="C1940" s="9" t="s">
        <v>4507</v>
      </c>
      <c r="D1940" s="8" t="s">
        <v>4509</v>
      </c>
      <c r="E1940" s="8" t="s">
        <v>4518</v>
      </c>
      <c r="F1940" s="10">
        <v>7</v>
      </c>
      <c r="G1940" s="8">
        <v>2</v>
      </c>
      <c r="H1940" s="8" t="s">
        <v>4513</v>
      </c>
      <c r="I1940" s="8" t="s">
        <v>4522</v>
      </c>
      <c r="J1940" s="8" t="s">
        <v>4514</v>
      </c>
      <c r="K1940" s="8" t="s">
        <v>4513</v>
      </c>
      <c r="L1940" s="8" t="s">
        <v>4514</v>
      </c>
      <c r="M1940" s="8" t="s">
        <v>4514</v>
      </c>
      <c r="N1940" s="11">
        <v>3</v>
      </c>
      <c r="O1940" s="8">
        <v>1</v>
      </c>
      <c r="P1940" s="12" t="str">
        <f>IF(Cleaned_Data!$N1940&gt;=3.5,"Excellent",IF(Cleaned_Data!$N1940&gt;=3,"Good",IF(Cleaned_Data!$N1940&gt;=2,"Average",IF(Cleaned_Data!$N1940&gt;=1,"Below Average","Very Poor"))))</f>
        <v>Good</v>
      </c>
    </row>
    <row r="1941" spans="1:16" x14ac:dyDescent="0.25">
      <c r="A1941" s="13">
        <v>2940</v>
      </c>
      <c r="B1941" s="13">
        <v>17</v>
      </c>
      <c r="C1941" s="14" t="s">
        <v>4507</v>
      </c>
      <c r="D1941" s="13" t="s">
        <v>4509</v>
      </c>
      <c r="E1941" s="13" t="s">
        <v>4516</v>
      </c>
      <c r="F1941" s="15">
        <v>10</v>
      </c>
      <c r="G1941" s="13">
        <v>25</v>
      </c>
      <c r="H1941" s="13" t="s">
        <v>4514</v>
      </c>
      <c r="I1941" s="13" t="s">
        <v>4523</v>
      </c>
      <c r="J1941" s="13" t="s">
        <v>4513</v>
      </c>
      <c r="K1941" s="13" t="s">
        <v>4514</v>
      </c>
      <c r="L1941" s="13" t="s">
        <v>4514</v>
      </c>
      <c r="M1941" s="13" t="s">
        <v>4514</v>
      </c>
      <c r="N1941" s="16">
        <v>1</v>
      </c>
      <c r="O1941" s="13">
        <v>4</v>
      </c>
      <c r="P1941" s="17" t="str">
        <f>IF(Cleaned_Data!$N1941&gt;=3.5,"Excellent",IF(Cleaned_Data!$N1941&gt;=3,"Good",IF(Cleaned_Data!$N1941&gt;=2,"Average",IF(Cleaned_Data!$N1941&gt;=1,"Below Average","Very Poor"))))</f>
        <v>Below Average</v>
      </c>
    </row>
    <row r="1942" spans="1:16" x14ac:dyDescent="0.25">
      <c r="A1942" s="8">
        <v>2941</v>
      </c>
      <c r="B1942" s="8">
        <v>17</v>
      </c>
      <c r="C1942" s="9" t="s">
        <v>4507</v>
      </c>
      <c r="D1942" s="8" t="s">
        <v>4509</v>
      </c>
      <c r="E1942" s="8" t="s">
        <v>4516</v>
      </c>
      <c r="F1942" s="10">
        <v>12</v>
      </c>
      <c r="G1942" s="8">
        <v>24</v>
      </c>
      <c r="H1942" s="8" t="s">
        <v>4514</v>
      </c>
      <c r="I1942" s="8" t="s">
        <v>4522</v>
      </c>
      <c r="J1942" s="8" t="s">
        <v>4514</v>
      </c>
      <c r="K1942" s="8" t="s">
        <v>4514</v>
      </c>
      <c r="L1942" s="8" t="s">
        <v>4514</v>
      </c>
      <c r="M1942" s="8" t="s">
        <v>4513</v>
      </c>
      <c r="N1942" s="11">
        <v>1</v>
      </c>
      <c r="O1942" s="8">
        <v>4</v>
      </c>
      <c r="P1942" s="12" t="str">
        <f>IF(Cleaned_Data!$N1942&gt;=3.5,"Excellent",IF(Cleaned_Data!$N1942&gt;=3,"Good",IF(Cleaned_Data!$N1942&gt;=2,"Average",IF(Cleaned_Data!$N1942&gt;=1,"Below Average","Very Poor"))))</f>
        <v>Below Average</v>
      </c>
    </row>
    <row r="1943" spans="1:16" x14ac:dyDescent="0.25">
      <c r="A1943" s="13">
        <v>2942</v>
      </c>
      <c r="B1943" s="13">
        <v>18</v>
      </c>
      <c r="C1943" s="14" t="s">
        <v>4507</v>
      </c>
      <c r="D1943" s="13" t="s">
        <v>4512</v>
      </c>
      <c r="E1943" s="13" t="s">
        <v>4517</v>
      </c>
      <c r="F1943" s="15">
        <v>20</v>
      </c>
      <c r="G1943" s="13">
        <v>8</v>
      </c>
      <c r="H1943" s="13" t="s">
        <v>4514</v>
      </c>
      <c r="I1943" s="13" t="s">
        <v>4523</v>
      </c>
      <c r="J1943" s="13" t="s">
        <v>4514</v>
      </c>
      <c r="K1943" s="13" t="s">
        <v>4513</v>
      </c>
      <c r="L1943" s="13" t="s">
        <v>4514</v>
      </c>
      <c r="M1943" s="13" t="s">
        <v>4514</v>
      </c>
      <c r="N1943" s="16">
        <v>3</v>
      </c>
      <c r="O1943" s="13">
        <v>2</v>
      </c>
      <c r="P1943" s="17" t="str">
        <f>IF(Cleaned_Data!$N1943&gt;=3.5,"Excellent",IF(Cleaned_Data!$N1943&gt;=3,"Good",IF(Cleaned_Data!$N1943&gt;=2,"Average",IF(Cleaned_Data!$N1943&gt;=1,"Below Average","Very Poor"))))</f>
        <v>Good</v>
      </c>
    </row>
    <row r="1944" spans="1:16" x14ac:dyDescent="0.25">
      <c r="A1944" s="8">
        <v>2943</v>
      </c>
      <c r="B1944" s="8">
        <v>16</v>
      </c>
      <c r="C1944" s="9" t="s">
        <v>4508</v>
      </c>
      <c r="D1944" s="8" t="s">
        <v>4509</v>
      </c>
      <c r="E1944" s="8" t="s">
        <v>4515</v>
      </c>
      <c r="F1944" s="10">
        <v>19</v>
      </c>
      <c r="G1944" s="8">
        <v>5</v>
      </c>
      <c r="H1944" s="8" t="s">
        <v>4513</v>
      </c>
      <c r="I1944" s="8" t="s">
        <v>4522</v>
      </c>
      <c r="J1944" s="8" t="s">
        <v>4513</v>
      </c>
      <c r="K1944" s="8" t="s">
        <v>4514</v>
      </c>
      <c r="L1944" s="8" t="s">
        <v>4514</v>
      </c>
      <c r="M1944" s="8" t="s">
        <v>4514</v>
      </c>
      <c r="N1944" s="11">
        <v>3</v>
      </c>
      <c r="O1944" s="8">
        <v>1</v>
      </c>
      <c r="P1944" s="12" t="str">
        <f>IF(Cleaned_Data!$N1944&gt;=3.5,"Excellent",IF(Cleaned_Data!$N1944&gt;=3,"Good",IF(Cleaned_Data!$N1944&gt;=2,"Average",IF(Cleaned_Data!$N1944&gt;=1,"Below Average","Very Poor"))))</f>
        <v>Good</v>
      </c>
    </row>
    <row r="1945" spans="1:16" x14ac:dyDescent="0.25">
      <c r="A1945" s="13">
        <v>2944</v>
      </c>
      <c r="B1945" s="13">
        <v>16</v>
      </c>
      <c r="C1945" s="14" t="s">
        <v>4507</v>
      </c>
      <c r="D1945" s="13" t="s">
        <v>4509</v>
      </c>
      <c r="E1945" s="13" t="s">
        <v>4517</v>
      </c>
      <c r="F1945" s="15">
        <v>17</v>
      </c>
      <c r="G1945" s="13">
        <v>12</v>
      </c>
      <c r="H1945" s="13" t="s">
        <v>4514</v>
      </c>
      <c r="I1945" s="13" t="s">
        <v>4522</v>
      </c>
      <c r="J1945" s="13" t="s">
        <v>4513</v>
      </c>
      <c r="K1945" s="13" t="s">
        <v>4514</v>
      </c>
      <c r="L1945" s="13" t="s">
        <v>4514</v>
      </c>
      <c r="M1945" s="13" t="s">
        <v>4514</v>
      </c>
      <c r="N1945" s="16">
        <v>2</v>
      </c>
      <c r="O1945" s="13">
        <v>3</v>
      </c>
      <c r="P1945" s="17" t="str">
        <f>IF(Cleaned_Data!$N1945&gt;=3.5,"Excellent",IF(Cleaned_Data!$N1945&gt;=3,"Good",IF(Cleaned_Data!$N1945&gt;=2,"Average",IF(Cleaned_Data!$N1945&gt;=1,"Below Average","Very Poor"))))</f>
        <v>Average</v>
      </c>
    </row>
    <row r="1946" spans="1:16" x14ac:dyDescent="0.25">
      <c r="A1946" s="8">
        <v>2945</v>
      </c>
      <c r="B1946" s="8">
        <v>15</v>
      </c>
      <c r="C1946" s="9" t="s">
        <v>4508</v>
      </c>
      <c r="D1946" s="8" t="s">
        <v>4512</v>
      </c>
      <c r="E1946" s="8" t="s">
        <v>4519</v>
      </c>
      <c r="F1946" s="10">
        <v>18</v>
      </c>
      <c r="G1946" s="8">
        <v>26</v>
      </c>
      <c r="H1946" s="8" t="s">
        <v>4514</v>
      </c>
      <c r="I1946" s="8" t="s">
        <v>4524</v>
      </c>
      <c r="J1946" s="8" t="s">
        <v>4513</v>
      </c>
      <c r="K1946" s="8" t="s">
        <v>4513</v>
      </c>
      <c r="L1946" s="8" t="s">
        <v>4513</v>
      </c>
      <c r="M1946" s="8" t="s">
        <v>4514</v>
      </c>
      <c r="N1946" s="11">
        <v>2</v>
      </c>
      <c r="O1946" s="8">
        <v>4</v>
      </c>
      <c r="P1946" s="12" t="str">
        <f>IF(Cleaned_Data!$N1946&gt;=3.5,"Excellent",IF(Cleaned_Data!$N1946&gt;=3,"Good",IF(Cleaned_Data!$N1946&gt;=2,"Average",IF(Cleaned_Data!$N1946&gt;=1,"Below Average","Very Poor"))))</f>
        <v>Average</v>
      </c>
    </row>
    <row r="1947" spans="1:16" x14ac:dyDescent="0.25">
      <c r="A1947" s="13">
        <v>2946</v>
      </c>
      <c r="B1947" s="13">
        <v>18</v>
      </c>
      <c r="C1947" s="14" t="s">
        <v>4508</v>
      </c>
      <c r="D1947" s="13" t="s">
        <v>4510</v>
      </c>
      <c r="E1947" s="13" t="s">
        <v>4518</v>
      </c>
      <c r="F1947" s="15">
        <v>9</v>
      </c>
      <c r="G1947" s="13">
        <v>21</v>
      </c>
      <c r="H1947" s="13" t="s">
        <v>4514</v>
      </c>
      <c r="I1947" s="13" t="s">
        <v>4522</v>
      </c>
      <c r="J1947" s="13" t="s">
        <v>4514</v>
      </c>
      <c r="K1947" s="13" t="s">
        <v>4514</v>
      </c>
      <c r="L1947" s="13" t="s">
        <v>4514</v>
      </c>
      <c r="M1947" s="13" t="s">
        <v>4514</v>
      </c>
      <c r="N1947" s="16">
        <v>1</v>
      </c>
      <c r="O1947" s="13">
        <v>4</v>
      </c>
      <c r="P1947" s="17" t="str">
        <f>IF(Cleaned_Data!$N1947&gt;=3.5,"Excellent",IF(Cleaned_Data!$N1947&gt;=3,"Good",IF(Cleaned_Data!$N1947&gt;=2,"Average",IF(Cleaned_Data!$N1947&gt;=1,"Below Average","Very Poor"))))</f>
        <v>Below Average</v>
      </c>
    </row>
    <row r="1948" spans="1:16" x14ac:dyDescent="0.25">
      <c r="A1948" s="8">
        <v>2947</v>
      </c>
      <c r="B1948" s="8">
        <v>15</v>
      </c>
      <c r="C1948" s="9" t="s">
        <v>4508</v>
      </c>
      <c r="D1948" s="8" t="s">
        <v>4509</v>
      </c>
      <c r="E1948" s="8" t="s">
        <v>4516</v>
      </c>
      <c r="F1948" s="10">
        <v>13</v>
      </c>
      <c r="G1948" s="8">
        <v>27</v>
      </c>
      <c r="H1948" s="8" t="s">
        <v>4514</v>
      </c>
      <c r="I1948" s="8" t="s">
        <v>4523</v>
      </c>
      <c r="J1948" s="8" t="s">
        <v>4514</v>
      </c>
      <c r="K1948" s="8" t="s">
        <v>4514</v>
      </c>
      <c r="L1948" s="8" t="s">
        <v>4514</v>
      </c>
      <c r="M1948" s="8" t="s">
        <v>4514</v>
      </c>
      <c r="N1948" s="11">
        <v>1</v>
      </c>
      <c r="O1948" s="8">
        <v>4</v>
      </c>
      <c r="P1948" s="12" t="str">
        <f>IF(Cleaned_Data!$N1948&gt;=3.5,"Excellent",IF(Cleaned_Data!$N1948&gt;=3,"Good",IF(Cleaned_Data!$N1948&gt;=2,"Average",IF(Cleaned_Data!$N1948&gt;=1,"Below Average","Very Poor"))))</f>
        <v>Below Average</v>
      </c>
    </row>
    <row r="1949" spans="1:16" x14ac:dyDescent="0.25">
      <c r="A1949" s="13">
        <v>2948</v>
      </c>
      <c r="B1949" s="13">
        <v>16</v>
      </c>
      <c r="C1949" s="14" t="s">
        <v>4507</v>
      </c>
      <c r="D1949" s="13" t="s">
        <v>4509</v>
      </c>
      <c r="E1949" s="13" t="s">
        <v>4515</v>
      </c>
      <c r="F1949" s="15">
        <v>18</v>
      </c>
      <c r="G1949" s="13">
        <v>29</v>
      </c>
      <c r="H1949" s="13" t="s">
        <v>4514</v>
      </c>
      <c r="I1949" s="13" t="s">
        <v>4523</v>
      </c>
      <c r="J1949" s="13" t="s">
        <v>4513</v>
      </c>
      <c r="K1949" s="13" t="s">
        <v>4513</v>
      </c>
      <c r="L1949" s="13" t="s">
        <v>4513</v>
      </c>
      <c r="M1949" s="13" t="s">
        <v>4514</v>
      </c>
      <c r="N1949" s="16">
        <v>1</v>
      </c>
      <c r="O1949" s="13">
        <v>4</v>
      </c>
      <c r="P1949" s="17" t="str">
        <f>IF(Cleaned_Data!$N1949&gt;=3.5,"Excellent",IF(Cleaned_Data!$N1949&gt;=3,"Good",IF(Cleaned_Data!$N1949&gt;=2,"Average",IF(Cleaned_Data!$N1949&gt;=1,"Below Average","Very Poor"))))</f>
        <v>Below Average</v>
      </c>
    </row>
    <row r="1950" spans="1:16" x14ac:dyDescent="0.25">
      <c r="A1950" s="8">
        <v>2949</v>
      </c>
      <c r="B1950" s="8">
        <v>18</v>
      </c>
      <c r="C1950" s="9" t="s">
        <v>4508</v>
      </c>
      <c r="D1950" s="8" t="s">
        <v>4509</v>
      </c>
      <c r="E1950" s="8" t="s">
        <v>4518</v>
      </c>
      <c r="F1950" s="10">
        <v>8</v>
      </c>
      <c r="G1950" s="8">
        <v>19</v>
      </c>
      <c r="H1950" s="8" t="s">
        <v>4514</v>
      </c>
      <c r="I1950" s="8" t="s">
        <v>4524</v>
      </c>
      <c r="J1950" s="8" t="s">
        <v>4514</v>
      </c>
      <c r="K1950" s="8" t="s">
        <v>4513</v>
      </c>
      <c r="L1950" s="8" t="s">
        <v>4513</v>
      </c>
      <c r="M1950" s="8" t="s">
        <v>4514</v>
      </c>
      <c r="N1950" s="11">
        <v>2</v>
      </c>
      <c r="O1950" s="8">
        <v>4</v>
      </c>
      <c r="P1950" s="12" t="str">
        <f>IF(Cleaned_Data!$N1950&gt;=3.5,"Excellent",IF(Cleaned_Data!$N1950&gt;=3,"Good",IF(Cleaned_Data!$N1950&gt;=2,"Average",IF(Cleaned_Data!$N1950&gt;=1,"Below Average","Very Poor"))))</f>
        <v>Average</v>
      </c>
    </row>
    <row r="1951" spans="1:16" x14ac:dyDescent="0.25">
      <c r="A1951" s="13">
        <v>2950</v>
      </c>
      <c r="B1951" s="13">
        <v>17</v>
      </c>
      <c r="C1951" s="14" t="s">
        <v>4508</v>
      </c>
      <c r="D1951" s="13" t="s">
        <v>4509</v>
      </c>
      <c r="E1951" s="13" t="s">
        <v>4515</v>
      </c>
      <c r="F1951" s="15">
        <v>19</v>
      </c>
      <c r="G1951" s="13">
        <v>3</v>
      </c>
      <c r="H1951" s="13" t="s">
        <v>4514</v>
      </c>
      <c r="I1951" s="13" t="s">
        <v>4520</v>
      </c>
      <c r="J1951" s="13" t="s">
        <v>4513</v>
      </c>
      <c r="K1951" s="13" t="s">
        <v>4514</v>
      </c>
      <c r="L1951" s="13" t="s">
        <v>4514</v>
      </c>
      <c r="M1951" s="13" t="s">
        <v>4514</v>
      </c>
      <c r="N1951" s="16">
        <v>3</v>
      </c>
      <c r="O1951" s="13">
        <v>2</v>
      </c>
      <c r="P1951" s="17" t="str">
        <f>IF(Cleaned_Data!$N1951&gt;=3.5,"Excellent",IF(Cleaned_Data!$N1951&gt;=3,"Good",IF(Cleaned_Data!$N1951&gt;=2,"Average",IF(Cleaned_Data!$N1951&gt;=1,"Below Average","Very Poor"))))</f>
        <v>Good</v>
      </c>
    </row>
    <row r="1952" spans="1:16" x14ac:dyDescent="0.25">
      <c r="A1952" s="8">
        <v>2951</v>
      </c>
      <c r="B1952" s="8">
        <v>18</v>
      </c>
      <c r="C1952" s="9" t="s">
        <v>4508</v>
      </c>
      <c r="D1952" s="8" t="s">
        <v>4511</v>
      </c>
      <c r="E1952" s="8" t="s">
        <v>4515</v>
      </c>
      <c r="F1952" s="10">
        <v>8</v>
      </c>
      <c r="G1952" s="8">
        <v>1</v>
      </c>
      <c r="H1952" s="8" t="s">
        <v>4514</v>
      </c>
      <c r="I1952" s="8" t="s">
        <v>4521</v>
      </c>
      <c r="J1952" s="8" t="s">
        <v>4513</v>
      </c>
      <c r="K1952" s="8" t="s">
        <v>4514</v>
      </c>
      <c r="L1952" s="8" t="s">
        <v>4513</v>
      </c>
      <c r="M1952" s="8" t="s">
        <v>4513</v>
      </c>
      <c r="N1952" s="11">
        <v>3</v>
      </c>
      <c r="O1952" s="8">
        <v>1</v>
      </c>
      <c r="P1952" s="12" t="str">
        <f>IF(Cleaned_Data!$N1952&gt;=3.5,"Excellent",IF(Cleaned_Data!$N1952&gt;=3,"Good",IF(Cleaned_Data!$N1952&gt;=2,"Average",IF(Cleaned_Data!$N1952&gt;=1,"Below Average","Very Poor"))))</f>
        <v>Good</v>
      </c>
    </row>
    <row r="1953" spans="1:16" x14ac:dyDescent="0.25">
      <c r="A1953" s="13">
        <v>2952</v>
      </c>
      <c r="B1953" s="13">
        <v>17</v>
      </c>
      <c r="C1953" s="14" t="s">
        <v>4507</v>
      </c>
      <c r="D1953" s="13" t="s">
        <v>4511</v>
      </c>
      <c r="E1953" s="13" t="s">
        <v>4516</v>
      </c>
      <c r="F1953" s="15">
        <v>12</v>
      </c>
      <c r="G1953" s="13">
        <v>25</v>
      </c>
      <c r="H1953" s="13" t="s">
        <v>4514</v>
      </c>
      <c r="I1953" s="13" t="s">
        <v>4523</v>
      </c>
      <c r="J1953" s="13" t="s">
        <v>4513</v>
      </c>
      <c r="K1953" s="13" t="s">
        <v>4514</v>
      </c>
      <c r="L1953" s="13" t="s">
        <v>4514</v>
      </c>
      <c r="M1953" s="13" t="s">
        <v>4514</v>
      </c>
      <c r="N1953" s="16">
        <v>1</v>
      </c>
      <c r="O1953" s="13">
        <v>4</v>
      </c>
      <c r="P1953" s="17" t="str">
        <f>IF(Cleaned_Data!$N1953&gt;=3.5,"Excellent",IF(Cleaned_Data!$N1953&gt;=3,"Good",IF(Cleaned_Data!$N1953&gt;=2,"Average",IF(Cleaned_Data!$N1953&gt;=1,"Below Average","Very Poor"))))</f>
        <v>Below Average</v>
      </c>
    </row>
    <row r="1954" spans="1:16" x14ac:dyDescent="0.25">
      <c r="A1954" s="8">
        <v>2953</v>
      </c>
      <c r="B1954" s="8">
        <v>17</v>
      </c>
      <c r="C1954" s="9" t="s">
        <v>4507</v>
      </c>
      <c r="D1954" s="8" t="s">
        <v>4512</v>
      </c>
      <c r="E1954" s="8" t="s">
        <v>4518</v>
      </c>
      <c r="F1954" s="10">
        <v>14</v>
      </c>
      <c r="G1954" s="8">
        <v>3</v>
      </c>
      <c r="H1954" s="8" t="s">
        <v>4514</v>
      </c>
      <c r="I1954" s="8" t="s">
        <v>4522</v>
      </c>
      <c r="J1954" s="8" t="s">
        <v>4513</v>
      </c>
      <c r="K1954" s="8" t="s">
        <v>4514</v>
      </c>
      <c r="L1954" s="8" t="s">
        <v>4514</v>
      </c>
      <c r="M1954" s="8" t="s">
        <v>4514</v>
      </c>
      <c r="N1954" s="11">
        <v>3</v>
      </c>
      <c r="O1954" s="8">
        <v>2</v>
      </c>
      <c r="P1954" s="12" t="str">
        <f>IF(Cleaned_Data!$N1954&gt;=3.5,"Excellent",IF(Cleaned_Data!$N1954&gt;=3,"Good",IF(Cleaned_Data!$N1954&gt;=2,"Average",IF(Cleaned_Data!$N1954&gt;=1,"Below Average","Very Poor"))))</f>
        <v>Good</v>
      </c>
    </row>
    <row r="1955" spans="1:16" x14ac:dyDescent="0.25">
      <c r="A1955" s="13">
        <v>2954</v>
      </c>
      <c r="B1955" s="13">
        <v>18</v>
      </c>
      <c r="C1955" s="14" t="s">
        <v>4508</v>
      </c>
      <c r="D1955" s="13" t="s">
        <v>4509</v>
      </c>
      <c r="E1955" s="13" t="s">
        <v>4517</v>
      </c>
      <c r="F1955" s="15">
        <v>19</v>
      </c>
      <c r="G1955" s="13">
        <v>7</v>
      </c>
      <c r="H1955" s="13" t="s">
        <v>4514</v>
      </c>
      <c r="I1955" s="13" t="s">
        <v>4522</v>
      </c>
      <c r="J1955" s="13" t="s">
        <v>4514</v>
      </c>
      <c r="K1955" s="13" t="s">
        <v>4514</v>
      </c>
      <c r="L1955" s="13" t="s">
        <v>4514</v>
      </c>
      <c r="M1955" s="13" t="s">
        <v>4514</v>
      </c>
      <c r="N1955" s="16">
        <v>3</v>
      </c>
      <c r="O1955" s="13">
        <v>2</v>
      </c>
      <c r="P1955" s="17" t="str">
        <f>IF(Cleaned_Data!$N1955&gt;=3.5,"Excellent",IF(Cleaned_Data!$N1955&gt;=3,"Good",IF(Cleaned_Data!$N1955&gt;=2,"Average",IF(Cleaned_Data!$N1955&gt;=1,"Below Average","Very Poor"))))</f>
        <v>Good</v>
      </c>
    </row>
    <row r="1956" spans="1:16" x14ac:dyDescent="0.25">
      <c r="A1956" s="8">
        <v>2955</v>
      </c>
      <c r="B1956" s="8">
        <v>17</v>
      </c>
      <c r="C1956" s="9" t="s">
        <v>4507</v>
      </c>
      <c r="D1956" s="8" t="s">
        <v>4511</v>
      </c>
      <c r="E1956" s="8" t="s">
        <v>4515</v>
      </c>
      <c r="F1956" s="10">
        <v>5</v>
      </c>
      <c r="G1956" s="8">
        <v>12</v>
      </c>
      <c r="H1956" s="8" t="s">
        <v>4514</v>
      </c>
      <c r="I1956" s="8" t="s">
        <v>4521</v>
      </c>
      <c r="J1956" s="8" t="s">
        <v>4513</v>
      </c>
      <c r="K1956" s="8" t="s">
        <v>4513</v>
      </c>
      <c r="L1956" s="8" t="s">
        <v>4514</v>
      </c>
      <c r="M1956" s="8" t="s">
        <v>4514</v>
      </c>
      <c r="N1956" s="11">
        <v>2</v>
      </c>
      <c r="O1956" s="8">
        <v>4</v>
      </c>
      <c r="P1956" s="12" t="str">
        <f>IF(Cleaned_Data!$N1956&gt;=3.5,"Excellent",IF(Cleaned_Data!$N1956&gt;=3,"Good",IF(Cleaned_Data!$N1956&gt;=2,"Average",IF(Cleaned_Data!$N1956&gt;=1,"Below Average","Very Poor"))))</f>
        <v>Average</v>
      </c>
    </row>
    <row r="1957" spans="1:16" x14ac:dyDescent="0.25">
      <c r="A1957" s="13">
        <v>2956</v>
      </c>
      <c r="B1957" s="13">
        <v>15</v>
      </c>
      <c r="C1957" s="14" t="s">
        <v>4508</v>
      </c>
      <c r="D1957" s="13" t="s">
        <v>4512</v>
      </c>
      <c r="E1957" s="13" t="s">
        <v>4518</v>
      </c>
      <c r="F1957" s="15">
        <v>15</v>
      </c>
      <c r="G1957" s="13">
        <v>9</v>
      </c>
      <c r="H1957" s="13" t="s">
        <v>4514</v>
      </c>
      <c r="I1957" s="13" t="s">
        <v>4521</v>
      </c>
      <c r="J1957" s="13" t="s">
        <v>4514</v>
      </c>
      <c r="K1957" s="13" t="s">
        <v>4514</v>
      </c>
      <c r="L1957" s="13" t="s">
        <v>4514</v>
      </c>
      <c r="M1957" s="13" t="s">
        <v>4513</v>
      </c>
      <c r="N1957" s="16">
        <v>2</v>
      </c>
      <c r="O1957" s="13">
        <v>3</v>
      </c>
      <c r="P1957" s="17" t="str">
        <f>IF(Cleaned_Data!$N1957&gt;=3.5,"Excellent",IF(Cleaned_Data!$N1957&gt;=3,"Good",IF(Cleaned_Data!$N1957&gt;=2,"Average",IF(Cleaned_Data!$N1957&gt;=1,"Below Average","Very Poor"))))</f>
        <v>Average</v>
      </c>
    </row>
    <row r="1958" spans="1:16" x14ac:dyDescent="0.25">
      <c r="A1958" s="8">
        <v>2957</v>
      </c>
      <c r="B1958" s="8">
        <v>16</v>
      </c>
      <c r="C1958" s="9" t="s">
        <v>4508</v>
      </c>
      <c r="D1958" s="8" t="s">
        <v>4511</v>
      </c>
      <c r="E1958" s="8" t="s">
        <v>4515</v>
      </c>
      <c r="F1958" s="10">
        <v>10</v>
      </c>
      <c r="G1958" s="8">
        <v>17</v>
      </c>
      <c r="H1958" s="8" t="s">
        <v>4513</v>
      </c>
      <c r="I1958" s="8" t="s">
        <v>4522</v>
      </c>
      <c r="J1958" s="8" t="s">
        <v>4514</v>
      </c>
      <c r="K1958" s="8" t="s">
        <v>4514</v>
      </c>
      <c r="L1958" s="8" t="s">
        <v>4514</v>
      </c>
      <c r="M1958" s="8" t="s">
        <v>4514</v>
      </c>
      <c r="N1958" s="11">
        <v>2</v>
      </c>
      <c r="O1958" s="8">
        <v>4</v>
      </c>
      <c r="P1958" s="12" t="str">
        <f>IF(Cleaned_Data!$N1958&gt;=3.5,"Excellent",IF(Cleaned_Data!$N1958&gt;=3,"Good",IF(Cleaned_Data!$N1958&gt;=2,"Average",IF(Cleaned_Data!$N1958&gt;=1,"Below Average","Very Poor"))))</f>
        <v>Average</v>
      </c>
    </row>
    <row r="1959" spans="1:16" x14ac:dyDescent="0.25">
      <c r="A1959" s="13">
        <v>2958</v>
      </c>
      <c r="B1959" s="13">
        <v>17</v>
      </c>
      <c r="C1959" s="14" t="s">
        <v>4507</v>
      </c>
      <c r="D1959" s="13" t="s">
        <v>4512</v>
      </c>
      <c r="E1959" s="13" t="s">
        <v>4515</v>
      </c>
      <c r="F1959" s="15">
        <v>5</v>
      </c>
      <c r="G1959" s="13">
        <v>8</v>
      </c>
      <c r="H1959" s="13" t="s">
        <v>4514</v>
      </c>
      <c r="I1959" s="13" t="s">
        <v>4521</v>
      </c>
      <c r="J1959" s="13" t="s">
        <v>4514</v>
      </c>
      <c r="K1959" s="13" t="s">
        <v>4514</v>
      </c>
      <c r="L1959" s="13" t="s">
        <v>4514</v>
      </c>
      <c r="M1959" s="13" t="s">
        <v>4514</v>
      </c>
      <c r="N1959" s="16">
        <v>2</v>
      </c>
      <c r="O1959" s="13">
        <v>3</v>
      </c>
      <c r="P1959" s="17" t="str">
        <f>IF(Cleaned_Data!$N1959&gt;=3.5,"Excellent",IF(Cleaned_Data!$N1959&gt;=3,"Good",IF(Cleaned_Data!$N1959&gt;=2,"Average",IF(Cleaned_Data!$N1959&gt;=1,"Below Average","Very Poor"))))</f>
        <v>Average</v>
      </c>
    </row>
    <row r="1960" spans="1:16" x14ac:dyDescent="0.25">
      <c r="A1960" s="8">
        <v>2959</v>
      </c>
      <c r="B1960" s="8">
        <v>15</v>
      </c>
      <c r="C1960" s="9" t="s">
        <v>4508</v>
      </c>
      <c r="D1960" s="8" t="s">
        <v>4511</v>
      </c>
      <c r="E1960" s="8" t="s">
        <v>4516</v>
      </c>
      <c r="F1960" s="10">
        <v>16</v>
      </c>
      <c r="G1960" s="8">
        <v>29</v>
      </c>
      <c r="H1960" s="8" t="s">
        <v>4514</v>
      </c>
      <c r="I1960" s="8" t="s">
        <v>4521</v>
      </c>
      <c r="J1960" s="8" t="s">
        <v>4514</v>
      </c>
      <c r="K1960" s="8" t="s">
        <v>4513</v>
      </c>
      <c r="L1960" s="8" t="s">
        <v>4514</v>
      </c>
      <c r="M1960" s="8" t="s">
        <v>4514</v>
      </c>
      <c r="N1960" s="11">
        <v>1</v>
      </c>
      <c r="O1960" s="8">
        <v>4</v>
      </c>
      <c r="P1960" s="12" t="str">
        <f>IF(Cleaned_Data!$N1960&gt;=3.5,"Excellent",IF(Cleaned_Data!$N1960&gt;=3,"Good",IF(Cleaned_Data!$N1960&gt;=2,"Average",IF(Cleaned_Data!$N1960&gt;=1,"Below Average","Very Poor"))))</f>
        <v>Below Average</v>
      </c>
    </row>
    <row r="1961" spans="1:16" x14ac:dyDescent="0.25">
      <c r="A1961" s="13">
        <v>2960</v>
      </c>
      <c r="B1961" s="13">
        <v>17</v>
      </c>
      <c r="C1961" s="14" t="s">
        <v>4507</v>
      </c>
      <c r="D1961" s="13" t="s">
        <v>4512</v>
      </c>
      <c r="E1961" s="13" t="s">
        <v>4518</v>
      </c>
      <c r="F1961" s="15">
        <v>11</v>
      </c>
      <c r="G1961" s="13">
        <v>0</v>
      </c>
      <c r="H1961" s="13" t="s">
        <v>4514</v>
      </c>
      <c r="I1961" s="13" t="s">
        <v>4520</v>
      </c>
      <c r="J1961" s="13" t="s">
        <v>4513</v>
      </c>
      <c r="K1961" s="13" t="s">
        <v>4514</v>
      </c>
      <c r="L1961" s="13" t="s">
        <v>4513</v>
      </c>
      <c r="M1961" s="13" t="s">
        <v>4513</v>
      </c>
      <c r="N1961" s="16">
        <v>3</v>
      </c>
      <c r="O1961" s="13">
        <v>2</v>
      </c>
      <c r="P1961" s="17" t="str">
        <f>IF(Cleaned_Data!$N1961&gt;=3.5,"Excellent",IF(Cleaned_Data!$N1961&gt;=3,"Good",IF(Cleaned_Data!$N1961&gt;=2,"Average",IF(Cleaned_Data!$N1961&gt;=1,"Below Average","Very Poor"))))</f>
        <v>Good</v>
      </c>
    </row>
    <row r="1962" spans="1:16" x14ac:dyDescent="0.25">
      <c r="A1962" s="8">
        <v>2961</v>
      </c>
      <c r="B1962" s="8">
        <v>16</v>
      </c>
      <c r="C1962" s="9" t="s">
        <v>4507</v>
      </c>
      <c r="D1962" s="8" t="s">
        <v>4509</v>
      </c>
      <c r="E1962" s="8" t="s">
        <v>4516</v>
      </c>
      <c r="F1962" s="10">
        <v>13</v>
      </c>
      <c r="G1962" s="8">
        <v>12</v>
      </c>
      <c r="H1962" s="8" t="s">
        <v>4514</v>
      </c>
      <c r="I1962" s="8" t="s">
        <v>4521</v>
      </c>
      <c r="J1962" s="8" t="s">
        <v>4513</v>
      </c>
      <c r="K1962" s="8" t="s">
        <v>4514</v>
      </c>
      <c r="L1962" s="8" t="s">
        <v>4514</v>
      </c>
      <c r="M1962" s="8" t="s">
        <v>4514</v>
      </c>
      <c r="N1962" s="11">
        <v>2</v>
      </c>
      <c r="O1962" s="8">
        <v>4</v>
      </c>
      <c r="P1962" s="12" t="str">
        <f>IF(Cleaned_Data!$N1962&gt;=3.5,"Excellent",IF(Cleaned_Data!$N1962&gt;=3,"Good",IF(Cleaned_Data!$N1962&gt;=2,"Average",IF(Cleaned_Data!$N1962&gt;=1,"Below Average","Very Poor"))))</f>
        <v>Average</v>
      </c>
    </row>
    <row r="1963" spans="1:16" x14ac:dyDescent="0.25">
      <c r="A1963" s="13">
        <v>2962</v>
      </c>
      <c r="B1963" s="13">
        <v>15</v>
      </c>
      <c r="C1963" s="14" t="s">
        <v>4508</v>
      </c>
      <c r="D1963" s="13" t="s">
        <v>4510</v>
      </c>
      <c r="E1963" s="13" t="s">
        <v>4519</v>
      </c>
      <c r="F1963" s="15">
        <v>6</v>
      </c>
      <c r="G1963" s="13">
        <v>17</v>
      </c>
      <c r="H1963" s="13" t="s">
        <v>4513</v>
      </c>
      <c r="I1963" s="13" t="s">
        <v>4523</v>
      </c>
      <c r="J1963" s="13" t="s">
        <v>4514</v>
      </c>
      <c r="K1963" s="13" t="s">
        <v>4513</v>
      </c>
      <c r="L1963" s="13" t="s">
        <v>4514</v>
      </c>
      <c r="M1963" s="13" t="s">
        <v>4514</v>
      </c>
      <c r="N1963" s="16">
        <v>2</v>
      </c>
      <c r="O1963" s="13">
        <v>4</v>
      </c>
      <c r="P1963" s="17" t="str">
        <f>IF(Cleaned_Data!$N1963&gt;=3.5,"Excellent",IF(Cleaned_Data!$N1963&gt;=3,"Good",IF(Cleaned_Data!$N1963&gt;=2,"Average",IF(Cleaned_Data!$N1963&gt;=1,"Below Average","Very Poor"))))</f>
        <v>Average</v>
      </c>
    </row>
    <row r="1964" spans="1:16" x14ac:dyDescent="0.25">
      <c r="A1964" s="8">
        <v>2963</v>
      </c>
      <c r="B1964" s="8">
        <v>16</v>
      </c>
      <c r="C1964" s="9" t="s">
        <v>4507</v>
      </c>
      <c r="D1964" s="8" t="s">
        <v>4512</v>
      </c>
      <c r="E1964" s="8" t="s">
        <v>4516</v>
      </c>
      <c r="F1964" s="10">
        <v>10</v>
      </c>
      <c r="G1964" s="8">
        <v>14</v>
      </c>
      <c r="H1964" s="8" t="s">
        <v>4514</v>
      </c>
      <c r="I1964" s="8" t="s">
        <v>4523</v>
      </c>
      <c r="J1964" s="8" t="s">
        <v>4514</v>
      </c>
      <c r="K1964" s="8" t="s">
        <v>4514</v>
      </c>
      <c r="L1964" s="8" t="s">
        <v>4514</v>
      </c>
      <c r="M1964" s="8" t="s">
        <v>4514</v>
      </c>
      <c r="N1964" s="11">
        <v>2</v>
      </c>
      <c r="O1964" s="8">
        <v>4</v>
      </c>
      <c r="P1964" s="12" t="str">
        <f>IF(Cleaned_Data!$N1964&gt;=3.5,"Excellent",IF(Cleaned_Data!$N1964&gt;=3,"Good",IF(Cleaned_Data!$N1964&gt;=2,"Average",IF(Cleaned_Data!$N1964&gt;=1,"Below Average","Very Poor"))))</f>
        <v>Average</v>
      </c>
    </row>
    <row r="1965" spans="1:16" x14ac:dyDescent="0.25">
      <c r="A1965" s="13">
        <v>2964</v>
      </c>
      <c r="B1965" s="13">
        <v>16</v>
      </c>
      <c r="C1965" s="14" t="s">
        <v>4507</v>
      </c>
      <c r="D1965" s="13" t="s">
        <v>4512</v>
      </c>
      <c r="E1965" s="13" t="s">
        <v>4517</v>
      </c>
      <c r="F1965" s="15">
        <v>12</v>
      </c>
      <c r="G1965" s="13">
        <v>1</v>
      </c>
      <c r="H1965" s="13" t="s">
        <v>4514</v>
      </c>
      <c r="I1965" s="13" t="s">
        <v>4520</v>
      </c>
      <c r="J1965" s="13" t="s">
        <v>4513</v>
      </c>
      <c r="K1965" s="13" t="s">
        <v>4514</v>
      </c>
      <c r="L1965" s="13" t="s">
        <v>4514</v>
      </c>
      <c r="M1965" s="13" t="s">
        <v>4513</v>
      </c>
      <c r="N1965" s="16">
        <v>3</v>
      </c>
      <c r="O1965" s="13">
        <v>2</v>
      </c>
      <c r="P1965" s="17" t="str">
        <f>IF(Cleaned_Data!$N1965&gt;=3.5,"Excellent",IF(Cleaned_Data!$N1965&gt;=3,"Good",IF(Cleaned_Data!$N1965&gt;=2,"Average",IF(Cleaned_Data!$N1965&gt;=1,"Below Average","Very Poor"))))</f>
        <v>Good</v>
      </c>
    </row>
    <row r="1966" spans="1:16" x14ac:dyDescent="0.25">
      <c r="A1966" s="8">
        <v>2965</v>
      </c>
      <c r="B1966" s="8">
        <v>15</v>
      </c>
      <c r="C1966" s="9" t="s">
        <v>4508</v>
      </c>
      <c r="D1966" s="8" t="s">
        <v>4509</v>
      </c>
      <c r="E1966" s="8" t="s">
        <v>4519</v>
      </c>
      <c r="F1966" s="10">
        <v>8</v>
      </c>
      <c r="G1966" s="8">
        <v>10</v>
      </c>
      <c r="H1966" s="8" t="s">
        <v>4514</v>
      </c>
      <c r="I1966" s="8" t="s">
        <v>4521</v>
      </c>
      <c r="J1966" s="8" t="s">
        <v>4513</v>
      </c>
      <c r="K1966" s="8" t="s">
        <v>4514</v>
      </c>
      <c r="L1966" s="8" t="s">
        <v>4514</v>
      </c>
      <c r="M1966" s="8" t="s">
        <v>4514</v>
      </c>
      <c r="N1966" s="11">
        <v>2</v>
      </c>
      <c r="O1966" s="8">
        <v>4</v>
      </c>
      <c r="P1966" s="12" t="str">
        <f>IF(Cleaned_Data!$N1966&gt;=3.5,"Excellent",IF(Cleaned_Data!$N1966&gt;=3,"Good",IF(Cleaned_Data!$N1966&gt;=2,"Average",IF(Cleaned_Data!$N1966&gt;=1,"Below Average","Very Poor"))))</f>
        <v>Average</v>
      </c>
    </row>
    <row r="1967" spans="1:16" x14ac:dyDescent="0.25">
      <c r="A1967" s="13">
        <v>2966</v>
      </c>
      <c r="B1967" s="13">
        <v>15</v>
      </c>
      <c r="C1967" s="14" t="s">
        <v>4508</v>
      </c>
      <c r="D1967" s="13" t="s">
        <v>4512</v>
      </c>
      <c r="E1967" s="13" t="s">
        <v>4516</v>
      </c>
      <c r="F1967" s="15">
        <v>4</v>
      </c>
      <c r="G1967" s="13">
        <v>28</v>
      </c>
      <c r="H1967" s="13" t="s">
        <v>4514</v>
      </c>
      <c r="I1967" s="13" t="s">
        <v>4522</v>
      </c>
      <c r="J1967" s="13" t="s">
        <v>4513</v>
      </c>
      <c r="K1967" s="13" t="s">
        <v>4513</v>
      </c>
      <c r="L1967" s="13" t="s">
        <v>4514</v>
      </c>
      <c r="M1967" s="13" t="s">
        <v>4514</v>
      </c>
      <c r="N1967" s="16">
        <v>1</v>
      </c>
      <c r="O1967" s="13">
        <v>4</v>
      </c>
      <c r="P1967" s="17" t="str">
        <f>IF(Cleaned_Data!$N1967&gt;=3.5,"Excellent",IF(Cleaned_Data!$N1967&gt;=3,"Good",IF(Cleaned_Data!$N1967&gt;=2,"Average",IF(Cleaned_Data!$N1967&gt;=1,"Below Average","Very Poor"))))</f>
        <v>Below Average</v>
      </c>
    </row>
    <row r="1968" spans="1:16" x14ac:dyDescent="0.25">
      <c r="A1968" s="8">
        <v>2967</v>
      </c>
      <c r="B1968" s="8">
        <v>15</v>
      </c>
      <c r="C1968" s="9" t="s">
        <v>4507</v>
      </c>
      <c r="D1968" s="8" t="s">
        <v>4512</v>
      </c>
      <c r="E1968" s="8" t="s">
        <v>4515</v>
      </c>
      <c r="F1968" s="10">
        <v>19</v>
      </c>
      <c r="G1968" s="8">
        <v>13</v>
      </c>
      <c r="H1968" s="8" t="s">
        <v>4514</v>
      </c>
      <c r="I1968" s="8" t="s">
        <v>4522</v>
      </c>
      <c r="J1968" s="8" t="s">
        <v>4513</v>
      </c>
      <c r="K1968" s="8" t="s">
        <v>4513</v>
      </c>
      <c r="L1968" s="8" t="s">
        <v>4514</v>
      </c>
      <c r="M1968" s="8" t="s">
        <v>4514</v>
      </c>
      <c r="N1968" s="11">
        <v>3</v>
      </c>
      <c r="O1968" s="8">
        <v>2</v>
      </c>
      <c r="P1968" s="12" t="str">
        <f>IF(Cleaned_Data!$N1968&gt;=3.5,"Excellent",IF(Cleaned_Data!$N1968&gt;=3,"Good",IF(Cleaned_Data!$N1968&gt;=2,"Average",IF(Cleaned_Data!$N1968&gt;=1,"Below Average","Very Poor"))))</f>
        <v>Good</v>
      </c>
    </row>
    <row r="1969" spans="1:16" x14ac:dyDescent="0.25">
      <c r="A1969" s="13">
        <v>2968</v>
      </c>
      <c r="B1969" s="13">
        <v>18</v>
      </c>
      <c r="C1969" s="14" t="s">
        <v>4507</v>
      </c>
      <c r="D1969" s="13" t="s">
        <v>4509</v>
      </c>
      <c r="E1969" s="13" t="s">
        <v>4516</v>
      </c>
      <c r="F1969" s="15">
        <v>10</v>
      </c>
      <c r="G1969" s="13">
        <v>21</v>
      </c>
      <c r="H1969" s="13" t="s">
        <v>4514</v>
      </c>
      <c r="I1969" s="13" t="s">
        <v>4523</v>
      </c>
      <c r="J1969" s="13" t="s">
        <v>4513</v>
      </c>
      <c r="K1969" s="13" t="s">
        <v>4514</v>
      </c>
      <c r="L1969" s="13" t="s">
        <v>4513</v>
      </c>
      <c r="M1969" s="13" t="s">
        <v>4514</v>
      </c>
      <c r="N1969" s="16">
        <v>2</v>
      </c>
      <c r="O1969" s="13">
        <v>4</v>
      </c>
      <c r="P1969" s="17" t="str">
        <f>IF(Cleaned_Data!$N1969&gt;=3.5,"Excellent",IF(Cleaned_Data!$N1969&gt;=3,"Good",IF(Cleaned_Data!$N1969&gt;=2,"Average",IF(Cleaned_Data!$N1969&gt;=1,"Below Average","Very Poor"))))</f>
        <v>Average</v>
      </c>
    </row>
    <row r="1970" spans="1:16" x14ac:dyDescent="0.25">
      <c r="A1970" s="8">
        <v>2969</v>
      </c>
      <c r="B1970" s="8">
        <v>15</v>
      </c>
      <c r="C1970" s="9" t="s">
        <v>4508</v>
      </c>
      <c r="D1970" s="8" t="s">
        <v>4509</v>
      </c>
      <c r="E1970" s="8" t="s">
        <v>4515</v>
      </c>
      <c r="F1970" s="10">
        <v>15</v>
      </c>
      <c r="G1970" s="8">
        <v>14</v>
      </c>
      <c r="H1970" s="8" t="s">
        <v>4513</v>
      </c>
      <c r="I1970" s="8" t="s">
        <v>4523</v>
      </c>
      <c r="J1970" s="8" t="s">
        <v>4514</v>
      </c>
      <c r="K1970" s="8" t="s">
        <v>4514</v>
      </c>
      <c r="L1970" s="8" t="s">
        <v>4514</v>
      </c>
      <c r="M1970" s="8" t="s">
        <v>4514</v>
      </c>
      <c r="N1970" s="11">
        <v>2</v>
      </c>
      <c r="O1970" s="8">
        <v>3</v>
      </c>
      <c r="P1970" s="12" t="str">
        <f>IF(Cleaned_Data!$N1970&gt;=3.5,"Excellent",IF(Cleaned_Data!$N1970&gt;=3,"Good",IF(Cleaned_Data!$N1970&gt;=2,"Average",IF(Cleaned_Data!$N1970&gt;=1,"Below Average","Very Poor"))))</f>
        <v>Average</v>
      </c>
    </row>
    <row r="1971" spans="1:16" x14ac:dyDescent="0.25">
      <c r="A1971" s="13">
        <v>2970</v>
      </c>
      <c r="B1971" s="13">
        <v>15</v>
      </c>
      <c r="C1971" s="14" t="s">
        <v>4507</v>
      </c>
      <c r="D1971" s="13" t="s">
        <v>4512</v>
      </c>
      <c r="E1971" s="13" t="s">
        <v>4517</v>
      </c>
      <c r="F1971" s="15">
        <v>8</v>
      </c>
      <c r="G1971" s="13">
        <v>13</v>
      </c>
      <c r="H1971" s="13" t="s">
        <v>4513</v>
      </c>
      <c r="I1971" s="13" t="s">
        <v>4523</v>
      </c>
      <c r="J1971" s="13" t="s">
        <v>4513</v>
      </c>
      <c r="K1971" s="13" t="s">
        <v>4514</v>
      </c>
      <c r="L1971" s="13" t="s">
        <v>4514</v>
      </c>
      <c r="M1971" s="13" t="s">
        <v>4514</v>
      </c>
      <c r="N1971" s="16">
        <v>2</v>
      </c>
      <c r="O1971" s="13">
        <v>3</v>
      </c>
      <c r="P1971" s="17" t="str">
        <f>IF(Cleaned_Data!$N1971&gt;=3.5,"Excellent",IF(Cleaned_Data!$N1971&gt;=3,"Good",IF(Cleaned_Data!$N1971&gt;=2,"Average",IF(Cleaned_Data!$N1971&gt;=1,"Below Average","Very Poor"))))</f>
        <v>Average</v>
      </c>
    </row>
    <row r="1972" spans="1:16" x14ac:dyDescent="0.25">
      <c r="A1972" s="8">
        <v>2971</v>
      </c>
      <c r="B1972" s="8">
        <v>15</v>
      </c>
      <c r="C1972" s="9" t="s">
        <v>4507</v>
      </c>
      <c r="D1972" s="8" t="s">
        <v>4511</v>
      </c>
      <c r="E1972" s="8" t="s">
        <v>4517</v>
      </c>
      <c r="F1972" s="10">
        <v>7</v>
      </c>
      <c r="G1972" s="8">
        <v>15</v>
      </c>
      <c r="H1972" s="8" t="s">
        <v>4514</v>
      </c>
      <c r="I1972" s="8" t="s">
        <v>4522</v>
      </c>
      <c r="J1972" s="8" t="s">
        <v>4513</v>
      </c>
      <c r="K1972" s="8" t="s">
        <v>4514</v>
      </c>
      <c r="L1972" s="8" t="s">
        <v>4514</v>
      </c>
      <c r="M1972" s="8" t="s">
        <v>4514</v>
      </c>
      <c r="N1972" s="11">
        <v>2</v>
      </c>
      <c r="O1972" s="8">
        <v>4</v>
      </c>
      <c r="P1972" s="12" t="str">
        <f>IF(Cleaned_Data!$N1972&gt;=3.5,"Excellent",IF(Cleaned_Data!$N1972&gt;=3,"Good",IF(Cleaned_Data!$N1972&gt;=2,"Average",IF(Cleaned_Data!$N1972&gt;=1,"Below Average","Very Poor"))))</f>
        <v>Average</v>
      </c>
    </row>
    <row r="1973" spans="1:16" x14ac:dyDescent="0.25">
      <c r="A1973" s="13">
        <v>2972</v>
      </c>
      <c r="B1973" s="13">
        <v>15</v>
      </c>
      <c r="C1973" s="14" t="s">
        <v>4507</v>
      </c>
      <c r="D1973" s="13" t="s">
        <v>4512</v>
      </c>
      <c r="E1973" s="13" t="s">
        <v>4516</v>
      </c>
      <c r="F1973" s="15">
        <v>8</v>
      </c>
      <c r="G1973" s="13">
        <v>22</v>
      </c>
      <c r="H1973" s="13" t="s">
        <v>4514</v>
      </c>
      <c r="I1973" s="13" t="s">
        <v>4522</v>
      </c>
      <c r="J1973" s="13" t="s">
        <v>4513</v>
      </c>
      <c r="K1973" s="13" t="s">
        <v>4513</v>
      </c>
      <c r="L1973" s="13" t="s">
        <v>4514</v>
      </c>
      <c r="M1973" s="13" t="s">
        <v>4513</v>
      </c>
      <c r="N1973" s="16">
        <v>1</v>
      </c>
      <c r="O1973" s="13">
        <v>4</v>
      </c>
      <c r="P1973" s="17" t="str">
        <f>IF(Cleaned_Data!$N1973&gt;=3.5,"Excellent",IF(Cleaned_Data!$N1973&gt;=3,"Good",IF(Cleaned_Data!$N1973&gt;=2,"Average",IF(Cleaned_Data!$N1973&gt;=1,"Below Average","Very Poor"))))</f>
        <v>Below Average</v>
      </c>
    </row>
    <row r="1974" spans="1:16" x14ac:dyDescent="0.25">
      <c r="A1974" s="8">
        <v>2973</v>
      </c>
      <c r="B1974" s="8">
        <v>17</v>
      </c>
      <c r="C1974" s="9" t="s">
        <v>4507</v>
      </c>
      <c r="D1974" s="8" t="s">
        <v>4509</v>
      </c>
      <c r="E1974" s="8" t="s">
        <v>4518</v>
      </c>
      <c r="F1974" s="10">
        <v>8</v>
      </c>
      <c r="G1974" s="8">
        <v>28</v>
      </c>
      <c r="H1974" s="8" t="s">
        <v>4513</v>
      </c>
      <c r="I1974" s="8" t="s">
        <v>4523</v>
      </c>
      <c r="J1974" s="8" t="s">
        <v>4514</v>
      </c>
      <c r="K1974" s="8" t="s">
        <v>4514</v>
      </c>
      <c r="L1974" s="8" t="s">
        <v>4514</v>
      </c>
      <c r="M1974" s="8" t="s">
        <v>4514</v>
      </c>
      <c r="N1974" s="11">
        <v>1</v>
      </c>
      <c r="O1974" s="8">
        <v>4</v>
      </c>
      <c r="P1974" s="12" t="str">
        <f>IF(Cleaned_Data!$N1974&gt;=3.5,"Excellent",IF(Cleaned_Data!$N1974&gt;=3,"Good",IF(Cleaned_Data!$N1974&gt;=2,"Average",IF(Cleaned_Data!$N1974&gt;=1,"Below Average","Very Poor"))))</f>
        <v>Below Average</v>
      </c>
    </row>
    <row r="1975" spans="1:16" x14ac:dyDescent="0.25">
      <c r="A1975" s="13">
        <v>2974</v>
      </c>
      <c r="B1975" s="13">
        <v>18</v>
      </c>
      <c r="C1975" s="14" t="s">
        <v>4507</v>
      </c>
      <c r="D1975" s="13" t="s">
        <v>4512</v>
      </c>
      <c r="E1975" s="13" t="s">
        <v>4516</v>
      </c>
      <c r="F1975" s="15">
        <v>11</v>
      </c>
      <c r="G1975" s="13">
        <v>14</v>
      </c>
      <c r="H1975" s="13" t="s">
        <v>4514</v>
      </c>
      <c r="I1975" s="13" t="s">
        <v>4520</v>
      </c>
      <c r="J1975" s="13" t="s">
        <v>4513</v>
      </c>
      <c r="K1975" s="13" t="s">
        <v>4513</v>
      </c>
      <c r="L1975" s="13" t="s">
        <v>4514</v>
      </c>
      <c r="M1975" s="13" t="s">
        <v>4514</v>
      </c>
      <c r="N1975" s="16">
        <v>2</v>
      </c>
      <c r="O1975" s="13">
        <v>4</v>
      </c>
      <c r="P1975" s="17" t="str">
        <f>IF(Cleaned_Data!$N1975&gt;=3.5,"Excellent",IF(Cleaned_Data!$N1975&gt;=3,"Good",IF(Cleaned_Data!$N1975&gt;=2,"Average",IF(Cleaned_Data!$N1975&gt;=1,"Below Average","Very Poor"))))</f>
        <v>Average</v>
      </c>
    </row>
    <row r="1976" spans="1:16" x14ac:dyDescent="0.25">
      <c r="A1976" s="8">
        <v>2975</v>
      </c>
      <c r="B1976" s="8">
        <v>16</v>
      </c>
      <c r="C1976" s="9" t="s">
        <v>4507</v>
      </c>
      <c r="D1976" s="8" t="s">
        <v>4509</v>
      </c>
      <c r="E1976" s="8" t="s">
        <v>4519</v>
      </c>
      <c r="F1976" s="10">
        <v>11</v>
      </c>
      <c r="G1976" s="8">
        <v>18</v>
      </c>
      <c r="H1976" s="8" t="s">
        <v>4514</v>
      </c>
      <c r="I1976" s="8" t="s">
        <v>4520</v>
      </c>
      <c r="J1976" s="8" t="s">
        <v>4514</v>
      </c>
      <c r="K1976" s="8" t="s">
        <v>4514</v>
      </c>
      <c r="L1976" s="8" t="s">
        <v>4514</v>
      </c>
      <c r="M1976" s="8" t="s">
        <v>4514</v>
      </c>
      <c r="N1976" s="11">
        <v>1</v>
      </c>
      <c r="O1976" s="8">
        <v>4</v>
      </c>
      <c r="P1976" s="12" t="str">
        <f>IF(Cleaned_Data!$N1976&gt;=3.5,"Excellent",IF(Cleaned_Data!$N1976&gt;=3,"Good",IF(Cleaned_Data!$N1976&gt;=2,"Average",IF(Cleaned_Data!$N1976&gt;=1,"Below Average","Very Poor"))))</f>
        <v>Below Average</v>
      </c>
    </row>
    <row r="1977" spans="1:16" x14ac:dyDescent="0.25">
      <c r="A1977" s="13">
        <v>2976</v>
      </c>
      <c r="B1977" s="13">
        <v>15</v>
      </c>
      <c r="C1977" s="14" t="s">
        <v>4507</v>
      </c>
      <c r="D1977" s="13" t="s">
        <v>4509</v>
      </c>
      <c r="E1977" s="13" t="s">
        <v>4515</v>
      </c>
      <c r="F1977" s="15">
        <v>10</v>
      </c>
      <c r="G1977" s="13">
        <v>26</v>
      </c>
      <c r="H1977" s="13" t="s">
        <v>4513</v>
      </c>
      <c r="I1977" s="13" t="s">
        <v>4520</v>
      </c>
      <c r="J1977" s="13" t="s">
        <v>4514</v>
      </c>
      <c r="K1977" s="13" t="s">
        <v>4513</v>
      </c>
      <c r="L1977" s="13" t="s">
        <v>4513</v>
      </c>
      <c r="M1977" s="13" t="s">
        <v>4514</v>
      </c>
      <c r="N1977" s="16">
        <v>1</v>
      </c>
      <c r="O1977" s="13">
        <v>4</v>
      </c>
      <c r="P1977" s="17" t="str">
        <f>IF(Cleaned_Data!$N1977&gt;=3.5,"Excellent",IF(Cleaned_Data!$N1977&gt;=3,"Good",IF(Cleaned_Data!$N1977&gt;=2,"Average",IF(Cleaned_Data!$N1977&gt;=1,"Below Average","Very Poor"))))</f>
        <v>Below Average</v>
      </c>
    </row>
    <row r="1978" spans="1:16" x14ac:dyDescent="0.25">
      <c r="A1978" s="8">
        <v>2977</v>
      </c>
      <c r="B1978" s="8">
        <v>17</v>
      </c>
      <c r="C1978" s="9" t="s">
        <v>4508</v>
      </c>
      <c r="D1978" s="8" t="s">
        <v>4509</v>
      </c>
      <c r="E1978" s="8" t="s">
        <v>4515</v>
      </c>
      <c r="F1978" s="10">
        <v>3</v>
      </c>
      <c r="G1978" s="8">
        <v>8</v>
      </c>
      <c r="H1978" s="8" t="s">
        <v>4514</v>
      </c>
      <c r="I1978" s="8" t="s">
        <v>4522</v>
      </c>
      <c r="J1978" s="8" t="s">
        <v>4513</v>
      </c>
      <c r="K1978" s="8" t="s">
        <v>4513</v>
      </c>
      <c r="L1978" s="8" t="s">
        <v>4514</v>
      </c>
      <c r="M1978" s="8" t="s">
        <v>4514</v>
      </c>
      <c r="N1978" s="11">
        <v>3</v>
      </c>
      <c r="O1978" s="8">
        <v>2</v>
      </c>
      <c r="P1978" s="12" t="str">
        <f>IF(Cleaned_Data!$N1978&gt;=3.5,"Excellent",IF(Cleaned_Data!$N1978&gt;=3,"Good",IF(Cleaned_Data!$N1978&gt;=2,"Average",IF(Cleaned_Data!$N1978&gt;=1,"Below Average","Very Poor"))))</f>
        <v>Good</v>
      </c>
    </row>
    <row r="1979" spans="1:16" x14ac:dyDescent="0.25">
      <c r="A1979" s="13">
        <v>2978</v>
      </c>
      <c r="B1979" s="13">
        <v>17</v>
      </c>
      <c r="C1979" s="14" t="s">
        <v>4508</v>
      </c>
      <c r="D1979" s="13" t="s">
        <v>4509</v>
      </c>
      <c r="E1979" s="13" t="s">
        <v>4515</v>
      </c>
      <c r="F1979" s="15">
        <v>10</v>
      </c>
      <c r="G1979" s="13">
        <v>4</v>
      </c>
      <c r="H1979" s="13" t="s">
        <v>4514</v>
      </c>
      <c r="I1979" s="13" t="s">
        <v>4521</v>
      </c>
      <c r="J1979" s="13" t="s">
        <v>4514</v>
      </c>
      <c r="K1979" s="13" t="s">
        <v>4514</v>
      </c>
      <c r="L1979" s="13" t="s">
        <v>4514</v>
      </c>
      <c r="M1979" s="13" t="s">
        <v>4514</v>
      </c>
      <c r="N1979" s="16">
        <v>2</v>
      </c>
      <c r="O1979" s="13">
        <v>3</v>
      </c>
      <c r="P1979" s="17" t="str">
        <f>IF(Cleaned_Data!$N1979&gt;=3.5,"Excellent",IF(Cleaned_Data!$N1979&gt;=3,"Good",IF(Cleaned_Data!$N1979&gt;=2,"Average",IF(Cleaned_Data!$N1979&gt;=1,"Below Average","Very Poor"))))</f>
        <v>Average</v>
      </c>
    </row>
    <row r="1980" spans="1:16" x14ac:dyDescent="0.25">
      <c r="A1980" s="8">
        <v>2979</v>
      </c>
      <c r="B1980" s="8">
        <v>17</v>
      </c>
      <c r="C1980" s="9" t="s">
        <v>4508</v>
      </c>
      <c r="D1980" s="8" t="s">
        <v>4509</v>
      </c>
      <c r="E1980" s="8" t="s">
        <v>4515</v>
      </c>
      <c r="F1980" s="10">
        <v>3</v>
      </c>
      <c r="G1980" s="8">
        <v>4</v>
      </c>
      <c r="H1980" s="8" t="s">
        <v>4514</v>
      </c>
      <c r="I1980" s="8" t="s">
        <v>4521</v>
      </c>
      <c r="J1980" s="8" t="s">
        <v>4514</v>
      </c>
      <c r="K1980" s="8" t="s">
        <v>4514</v>
      </c>
      <c r="L1980" s="8" t="s">
        <v>4513</v>
      </c>
      <c r="M1980" s="8" t="s">
        <v>4514</v>
      </c>
      <c r="N1980" s="11">
        <v>2</v>
      </c>
      <c r="O1980" s="8">
        <v>3</v>
      </c>
      <c r="P1980" s="12" t="str">
        <f>IF(Cleaned_Data!$N1980&gt;=3.5,"Excellent",IF(Cleaned_Data!$N1980&gt;=3,"Good",IF(Cleaned_Data!$N1980&gt;=2,"Average",IF(Cleaned_Data!$N1980&gt;=1,"Below Average","Very Poor"))))</f>
        <v>Average</v>
      </c>
    </row>
    <row r="1981" spans="1:16" x14ac:dyDescent="0.25">
      <c r="A1981" s="13">
        <v>2980</v>
      </c>
      <c r="B1981" s="13">
        <v>16</v>
      </c>
      <c r="C1981" s="14" t="s">
        <v>4508</v>
      </c>
      <c r="D1981" s="13" t="s">
        <v>4509</v>
      </c>
      <c r="E1981" s="13" t="s">
        <v>4515</v>
      </c>
      <c r="F1981" s="15">
        <v>3</v>
      </c>
      <c r="G1981" s="13">
        <v>10</v>
      </c>
      <c r="H1981" s="13" t="s">
        <v>4514</v>
      </c>
      <c r="I1981" s="13" t="s">
        <v>4523</v>
      </c>
      <c r="J1981" s="13" t="s">
        <v>4513</v>
      </c>
      <c r="K1981" s="13" t="s">
        <v>4514</v>
      </c>
      <c r="L1981" s="13" t="s">
        <v>4514</v>
      </c>
      <c r="M1981" s="13" t="s">
        <v>4514</v>
      </c>
      <c r="N1981" s="16">
        <v>2</v>
      </c>
      <c r="O1981" s="13">
        <v>3</v>
      </c>
      <c r="P1981" s="17" t="str">
        <f>IF(Cleaned_Data!$N1981&gt;=3.5,"Excellent",IF(Cleaned_Data!$N1981&gt;=3,"Good",IF(Cleaned_Data!$N1981&gt;=2,"Average",IF(Cleaned_Data!$N1981&gt;=1,"Below Average","Very Poor"))))</f>
        <v>Average</v>
      </c>
    </row>
    <row r="1982" spans="1:16" x14ac:dyDescent="0.25">
      <c r="A1982" s="8">
        <v>2981</v>
      </c>
      <c r="B1982" s="8">
        <v>15</v>
      </c>
      <c r="C1982" s="9" t="s">
        <v>4508</v>
      </c>
      <c r="D1982" s="8" t="s">
        <v>4509</v>
      </c>
      <c r="E1982" s="8" t="s">
        <v>4516</v>
      </c>
      <c r="F1982" s="10">
        <v>19</v>
      </c>
      <c r="G1982" s="8">
        <v>27</v>
      </c>
      <c r="H1982" s="8" t="s">
        <v>4513</v>
      </c>
      <c r="I1982" s="8" t="s">
        <v>4524</v>
      </c>
      <c r="J1982" s="8" t="s">
        <v>4513</v>
      </c>
      <c r="K1982" s="8" t="s">
        <v>4513</v>
      </c>
      <c r="L1982" s="8" t="s">
        <v>4513</v>
      </c>
      <c r="M1982" s="8" t="s">
        <v>4513</v>
      </c>
      <c r="N1982" s="11">
        <v>2</v>
      </c>
      <c r="O1982" s="8">
        <v>4</v>
      </c>
      <c r="P1982" s="12" t="str">
        <f>IF(Cleaned_Data!$N1982&gt;=3.5,"Excellent",IF(Cleaned_Data!$N1982&gt;=3,"Good",IF(Cleaned_Data!$N1982&gt;=2,"Average",IF(Cleaned_Data!$N1982&gt;=1,"Below Average","Very Poor"))))</f>
        <v>Average</v>
      </c>
    </row>
    <row r="1983" spans="1:16" x14ac:dyDescent="0.25">
      <c r="A1983" s="13">
        <v>2982</v>
      </c>
      <c r="B1983" s="13">
        <v>18</v>
      </c>
      <c r="C1983" s="14" t="s">
        <v>4507</v>
      </c>
      <c r="D1983" s="13" t="s">
        <v>4509</v>
      </c>
      <c r="E1983" s="13" t="s">
        <v>4518</v>
      </c>
      <c r="F1983" s="15">
        <v>12</v>
      </c>
      <c r="G1983" s="13">
        <v>19</v>
      </c>
      <c r="H1983" s="13" t="s">
        <v>4514</v>
      </c>
      <c r="I1983" s="13" t="s">
        <v>4521</v>
      </c>
      <c r="J1983" s="13" t="s">
        <v>4513</v>
      </c>
      <c r="K1983" s="13" t="s">
        <v>4514</v>
      </c>
      <c r="L1983" s="13" t="s">
        <v>4513</v>
      </c>
      <c r="M1983" s="13" t="s">
        <v>4514</v>
      </c>
      <c r="N1983" s="16">
        <v>2</v>
      </c>
      <c r="O1983" s="13">
        <v>4</v>
      </c>
      <c r="P1983" s="17" t="str">
        <f>IF(Cleaned_Data!$N1983&gt;=3.5,"Excellent",IF(Cleaned_Data!$N1983&gt;=3,"Good",IF(Cleaned_Data!$N1983&gt;=2,"Average",IF(Cleaned_Data!$N1983&gt;=1,"Below Average","Very Poor"))))</f>
        <v>Average</v>
      </c>
    </row>
    <row r="1984" spans="1:16" x14ac:dyDescent="0.25">
      <c r="A1984" s="8">
        <v>2983</v>
      </c>
      <c r="B1984" s="8">
        <v>18</v>
      </c>
      <c r="C1984" s="9" t="s">
        <v>4507</v>
      </c>
      <c r="D1984" s="8" t="s">
        <v>4512</v>
      </c>
      <c r="E1984" s="8" t="s">
        <v>4519</v>
      </c>
      <c r="F1984" s="10">
        <v>13</v>
      </c>
      <c r="G1984" s="8">
        <v>24</v>
      </c>
      <c r="H1984" s="8" t="s">
        <v>4513</v>
      </c>
      <c r="I1984" s="8" t="s">
        <v>4522</v>
      </c>
      <c r="J1984" s="8" t="s">
        <v>4514</v>
      </c>
      <c r="K1984" s="8" t="s">
        <v>4513</v>
      </c>
      <c r="L1984" s="8" t="s">
        <v>4513</v>
      </c>
      <c r="M1984" s="8" t="s">
        <v>4514</v>
      </c>
      <c r="N1984" s="11">
        <v>2</v>
      </c>
      <c r="O1984" s="8">
        <v>4</v>
      </c>
      <c r="P1984" s="12" t="str">
        <f>IF(Cleaned_Data!$N1984&gt;=3.5,"Excellent",IF(Cleaned_Data!$N1984&gt;=3,"Good",IF(Cleaned_Data!$N1984&gt;=2,"Average",IF(Cleaned_Data!$N1984&gt;=1,"Below Average","Very Poor"))))</f>
        <v>Average</v>
      </c>
    </row>
    <row r="1985" spans="1:16" x14ac:dyDescent="0.25">
      <c r="A1985" s="13">
        <v>2984</v>
      </c>
      <c r="B1985" s="13">
        <v>17</v>
      </c>
      <c r="C1985" s="14" t="s">
        <v>4507</v>
      </c>
      <c r="D1985" s="13" t="s">
        <v>4509</v>
      </c>
      <c r="E1985" s="13" t="s">
        <v>4515</v>
      </c>
      <c r="F1985" s="15">
        <v>8</v>
      </c>
      <c r="G1985" s="13">
        <v>23</v>
      </c>
      <c r="H1985" s="13" t="s">
        <v>4514</v>
      </c>
      <c r="I1985" s="13" t="s">
        <v>4521</v>
      </c>
      <c r="J1985" s="13" t="s">
        <v>4513</v>
      </c>
      <c r="K1985" s="13" t="s">
        <v>4514</v>
      </c>
      <c r="L1985" s="13" t="s">
        <v>4514</v>
      </c>
      <c r="M1985" s="13" t="s">
        <v>4514</v>
      </c>
      <c r="N1985" s="16">
        <v>1</v>
      </c>
      <c r="O1985" s="13">
        <v>4</v>
      </c>
      <c r="P1985" s="17" t="str">
        <f>IF(Cleaned_Data!$N1985&gt;=3.5,"Excellent",IF(Cleaned_Data!$N1985&gt;=3,"Good",IF(Cleaned_Data!$N1985&gt;=2,"Average",IF(Cleaned_Data!$N1985&gt;=1,"Below Average","Very Poor"))))</f>
        <v>Below Average</v>
      </c>
    </row>
    <row r="1986" spans="1:16" x14ac:dyDescent="0.25">
      <c r="A1986" s="8">
        <v>2985</v>
      </c>
      <c r="B1986" s="8">
        <v>16</v>
      </c>
      <c r="C1986" s="9" t="s">
        <v>4507</v>
      </c>
      <c r="D1986" s="8" t="s">
        <v>4509</v>
      </c>
      <c r="E1986" s="8" t="s">
        <v>4518</v>
      </c>
      <c r="F1986" s="10">
        <v>18</v>
      </c>
      <c r="G1986" s="8">
        <v>27</v>
      </c>
      <c r="H1986" s="8" t="s">
        <v>4514</v>
      </c>
      <c r="I1986" s="8" t="s">
        <v>4524</v>
      </c>
      <c r="J1986" s="8" t="s">
        <v>4514</v>
      </c>
      <c r="K1986" s="8" t="s">
        <v>4514</v>
      </c>
      <c r="L1986" s="8" t="s">
        <v>4514</v>
      </c>
      <c r="M1986" s="8" t="s">
        <v>4514</v>
      </c>
      <c r="N1986" s="11">
        <v>1</v>
      </c>
      <c r="O1986" s="8">
        <v>4</v>
      </c>
      <c r="P1986" s="12" t="str">
        <f>IF(Cleaned_Data!$N1986&gt;=3.5,"Excellent",IF(Cleaned_Data!$N1986&gt;=3,"Good",IF(Cleaned_Data!$N1986&gt;=2,"Average",IF(Cleaned_Data!$N1986&gt;=1,"Below Average","Very Poor"))))</f>
        <v>Below Average</v>
      </c>
    </row>
    <row r="1987" spans="1:16" x14ac:dyDescent="0.25">
      <c r="A1987" s="13">
        <v>2986</v>
      </c>
      <c r="B1987" s="13">
        <v>16</v>
      </c>
      <c r="C1987" s="14" t="s">
        <v>4508</v>
      </c>
      <c r="D1987" s="13" t="s">
        <v>4511</v>
      </c>
      <c r="E1987" s="13" t="s">
        <v>4515</v>
      </c>
      <c r="F1987" s="15">
        <v>13</v>
      </c>
      <c r="G1987" s="13">
        <v>3</v>
      </c>
      <c r="H1987" s="13" t="s">
        <v>4514</v>
      </c>
      <c r="I1987" s="13" t="s">
        <v>4521</v>
      </c>
      <c r="J1987" s="13" t="s">
        <v>4513</v>
      </c>
      <c r="K1987" s="13" t="s">
        <v>4514</v>
      </c>
      <c r="L1987" s="13" t="s">
        <v>4514</v>
      </c>
      <c r="M1987" s="13" t="s">
        <v>4513</v>
      </c>
      <c r="N1987" s="16">
        <v>3</v>
      </c>
      <c r="O1987" s="13">
        <v>1</v>
      </c>
      <c r="P1987" s="17" t="str">
        <f>IF(Cleaned_Data!$N1987&gt;=3.5,"Excellent",IF(Cleaned_Data!$N1987&gt;=3,"Good",IF(Cleaned_Data!$N1987&gt;=2,"Average",IF(Cleaned_Data!$N1987&gt;=1,"Below Average","Very Poor"))))</f>
        <v>Good</v>
      </c>
    </row>
    <row r="1988" spans="1:16" x14ac:dyDescent="0.25">
      <c r="A1988" s="8">
        <v>2987</v>
      </c>
      <c r="B1988" s="8">
        <v>16</v>
      </c>
      <c r="C1988" s="9" t="s">
        <v>4507</v>
      </c>
      <c r="D1988" s="8" t="s">
        <v>4509</v>
      </c>
      <c r="E1988" s="8" t="s">
        <v>4515</v>
      </c>
      <c r="F1988" s="10">
        <v>15</v>
      </c>
      <c r="G1988" s="8">
        <v>19</v>
      </c>
      <c r="H1988" s="8" t="s">
        <v>4514</v>
      </c>
      <c r="I1988" s="8" t="s">
        <v>4523</v>
      </c>
      <c r="J1988" s="8" t="s">
        <v>4514</v>
      </c>
      <c r="K1988" s="8" t="s">
        <v>4513</v>
      </c>
      <c r="L1988" s="8" t="s">
        <v>4514</v>
      </c>
      <c r="M1988" s="8" t="s">
        <v>4514</v>
      </c>
      <c r="N1988" s="11">
        <v>2</v>
      </c>
      <c r="O1988" s="8">
        <v>4</v>
      </c>
      <c r="P1988" s="12" t="str">
        <f>IF(Cleaned_Data!$N1988&gt;=3.5,"Excellent",IF(Cleaned_Data!$N1988&gt;=3,"Good",IF(Cleaned_Data!$N1988&gt;=2,"Average",IF(Cleaned_Data!$N1988&gt;=1,"Below Average","Very Poor"))))</f>
        <v>Average</v>
      </c>
    </row>
    <row r="1989" spans="1:16" x14ac:dyDescent="0.25">
      <c r="A1989" s="13">
        <v>2988</v>
      </c>
      <c r="B1989" s="13">
        <v>18</v>
      </c>
      <c r="C1989" s="14" t="s">
        <v>4507</v>
      </c>
      <c r="D1989" s="13" t="s">
        <v>4512</v>
      </c>
      <c r="E1989" s="13" t="s">
        <v>4518</v>
      </c>
      <c r="F1989" s="15">
        <v>7</v>
      </c>
      <c r="G1989" s="13">
        <v>17</v>
      </c>
      <c r="H1989" s="13" t="s">
        <v>4514</v>
      </c>
      <c r="I1989" s="13" t="s">
        <v>4521</v>
      </c>
      <c r="J1989" s="13" t="s">
        <v>4513</v>
      </c>
      <c r="K1989" s="13" t="s">
        <v>4514</v>
      </c>
      <c r="L1989" s="13" t="s">
        <v>4514</v>
      </c>
      <c r="M1989" s="13" t="s">
        <v>4514</v>
      </c>
      <c r="N1989" s="16">
        <v>1</v>
      </c>
      <c r="O1989" s="13">
        <v>4</v>
      </c>
      <c r="P1989" s="17" t="str">
        <f>IF(Cleaned_Data!$N1989&gt;=3.5,"Excellent",IF(Cleaned_Data!$N1989&gt;=3,"Good",IF(Cleaned_Data!$N1989&gt;=2,"Average",IF(Cleaned_Data!$N1989&gt;=1,"Below Average","Very Poor"))))</f>
        <v>Below Average</v>
      </c>
    </row>
    <row r="1990" spans="1:16" x14ac:dyDescent="0.25">
      <c r="A1990" s="8">
        <v>2989</v>
      </c>
      <c r="B1990" s="8">
        <v>17</v>
      </c>
      <c r="C1990" s="9" t="s">
        <v>4508</v>
      </c>
      <c r="D1990" s="8" t="s">
        <v>4509</v>
      </c>
      <c r="E1990" s="8" t="s">
        <v>4516</v>
      </c>
      <c r="F1990" s="10">
        <v>19</v>
      </c>
      <c r="G1990" s="8">
        <v>24</v>
      </c>
      <c r="H1990" s="8" t="s">
        <v>4514</v>
      </c>
      <c r="I1990" s="8" t="s">
        <v>4523</v>
      </c>
      <c r="J1990" s="8" t="s">
        <v>4514</v>
      </c>
      <c r="K1990" s="8" t="s">
        <v>4514</v>
      </c>
      <c r="L1990" s="8" t="s">
        <v>4514</v>
      </c>
      <c r="M1990" s="8" t="s">
        <v>4514</v>
      </c>
      <c r="N1990" s="11">
        <v>1</v>
      </c>
      <c r="O1990" s="8">
        <v>4</v>
      </c>
      <c r="P1990" s="12" t="str">
        <f>IF(Cleaned_Data!$N1990&gt;=3.5,"Excellent",IF(Cleaned_Data!$N1990&gt;=3,"Good",IF(Cleaned_Data!$N1990&gt;=2,"Average",IF(Cleaned_Data!$N1990&gt;=1,"Below Average","Very Poor"))))</f>
        <v>Below Average</v>
      </c>
    </row>
    <row r="1991" spans="1:16" x14ac:dyDescent="0.25">
      <c r="A1991" s="13">
        <v>2990</v>
      </c>
      <c r="B1991" s="13">
        <v>15</v>
      </c>
      <c r="C1991" s="14" t="s">
        <v>4507</v>
      </c>
      <c r="D1991" s="13" t="s">
        <v>4509</v>
      </c>
      <c r="E1991" s="13" t="s">
        <v>4515</v>
      </c>
      <c r="F1991" s="15">
        <v>16</v>
      </c>
      <c r="G1991" s="13">
        <v>2</v>
      </c>
      <c r="H1991" s="13" t="s">
        <v>4513</v>
      </c>
      <c r="I1991" s="13" t="s">
        <v>4521</v>
      </c>
      <c r="J1991" s="13" t="s">
        <v>4513</v>
      </c>
      <c r="K1991" s="13" t="s">
        <v>4513</v>
      </c>
      <c r="L1991" s="13" t="s">
        <v>4514</v>
      </c>
      <c r="M1991" s="13" t="s">
        <v>4514</v>
      </c>
      <c r="N1991" s="16">
        <v>3</v>
      </c>
      <c r="O1991" s="13">
        <v>1</v>
      </c>
      <c r="P1991" s="17" t="str">
        <f>IF(Cleaned_Data!$N1991&gt;=3.5,"Excellent",IF(Cleaned_Data!$N1991&gt;=3,"Good",IF(Cleaned_Data!$N1991&gt;=2,"Average",IF(Cleaned_Data!$N1991&gt;=1,"Below Average","Very Poor"))))</f>
        <v>Good</v>
      </c>
    </row>
    <row r="1992" spans="1:16" x14ac:dyDescent="0.25">
      <c r="A1992" s="8">
        <v>2991</v>
      </c>
      <c r="B1992" s="8">
        <v>18</v>
      </c>
      <c r="C1992" s="9" t="s">
        <v>4507</v>
      </c>
      <c r="D1992" s="8" t="s">
        <v>4512</v>
      </c>
      <c r="E1992" s="8" t="s">
        <v>4516</v>
      </c>
      <c r="F1992" s="10">
        <v>17</v>
      </c>
      <c r="G1992" s="8">
        <v>3</v>
      </c>
      <c r="H1992" s="8" t="s">
        <v>4513</v>
      </c>
      <c r="I1992" s="8" t="s">
        <v>4521</v>
      </c>
      <c r="J1992" s="8" t="s">
        <v>4514</v>
      </c>
      <c r="K1992" s="8" t="s">
        <v>4513</v>
      </c>
      <c r="L1992" s="8" t="s">
        <v>4514</v>
      </c>
      <c r="M1992" s="8" t="s">
        <v>4514</v>
      </c>
      <c r="N1992" s="11">
        <v>4</v>
      </c>
      <c r="O1992" s="8">
        <v>0</v>
      </c>
      <c r="P1992" s="12" t="str">
        <f>IF(Cleaned_Data!$N1992&gt;=3.5,"Excellent",IF(Cleaned_Data!$N1992&gt;=3,"Good",IF(Cleaned_Data!$N1992&gt;=2,"Average",IF(Cleaned_Data!$N1992&gt;=1,"Below Average","Very Poor"))))</f>
        <v>Excellent</v>
      </c>
    </row>
    <row r="1993" spans="1:16" x14ac:dyDescent="0.25">
      <c r="A1993" s="13">
        <v>2992</v>
      </c>
      <c r="B1993" s="13">
        <v>17</v>
      </c>
      <c r="C1993" s="14" t="s">
        <v>4508</v>
      </c>
      <c r="D1993" s="13" t="s">
        <v>4512</v>
      </c>
      <c r="E1993" s="13" t="s">
        <v>4515</v>
      </c>
      <c r="F1993" s="15">
        <v>3</v>
      </c>
      <c r="G1993" s="13">
        <v>13</v>
      </c>
      <c r="H1993" s="13" t="s">
        <v>4514</v>
      </c>
      <c r="I1993" s="13" t="s">
        <v>4521</v>
      </c>
      <c r="J1993" s="13" t="s">
        <v>4513</v>
      </c>
      <c r="K1993" s="13" t="s">
        <v>4513</v>
      </c>
      <c r="L1993" s="13" t="s">
        <v>4513</v>
      </c>
      <c r="M1993" s="13" t="s">
        <v>4514</v>
      </c>
      <c r="N1993" s="16">
        <v>2</v>
      </c>
      <c r="O1993" s="13">
        <v>3</v>
      </c>
      <c r="P1993" s="17" t="str">
        <f>IF(Cleaned_Data!$N1993&gt;=3.5,"Excellent",IF(Cleaned_Data!$N1993&gt;=3,"Good",IF(Cleaned_Data!$N1993&gt;=2,"Average",IF(Cleaned_Data!$N1993&gt;=1,"Below Average","Very Poor"))))</f>
        <v>Average</v>
      </c>
    </row>
    <row r="1994" spans="1:16" x14ac:dyDescent="0.25">
      <c r="A1994" s="8">
        <v>2993</v>
      </c>
      <c r="B1994" s="8">
        <v>17</v>
      </c>
      <c r="C1994" s="9" t="s">
        <v>4507</v>
      </c>
      <c r="D1994" s="8" t="s">
        <v>4511</v>
      </c>
      <c r="E1994" s="8" t="s">
        <v>4516</v>
      </c>
      <c r="F1994" s="10">
        <v>5</v>
      </c>
      <c r="G1994" s="8">
        <v>6</v>
      </c>
      <c r="H1994" s="8" t="s">
        <v>4514</v>
      </c>
      <c r="I1994" s="8" t="s">
        <v>4521</v>
      </c>
      <c r="J1994" s="8" t="s">
        <v>4514</v>
      </c>
      <c r="K1994" s="8" t="s">
        <v>4514</v>
      </c>
      <c r="L1994" s="8" t="s">
        <v>4514</v>
      </c>
      <c r="M1994" s="8" t="s">
        <v>4514</v>
      </c>
      <c r="N1994" s="11">
        <v>3</v>
      </c>
      <c r="O1994" s="8">
        <v>2</v>
      </c>
      <c r="P1994" s="12" t="str">
        <f>IF(Cleaned_Data!$N1994&gt;=3.5,"Excellent",IF(Cleaned_Data!$N1994&gt;=3,"Good",IF(Cleaned_Data!$N1994&gt;=2,"Average",IF(Cleaned_Data!$N1994&gt;=1,"Below Average","Very Poor"))))</f>
        <v>Good</v>
      </c>
    </row>
    <row r="1995" spans="1:16" x14ac:dyDescent="0.25">
      <c r="A1995" s="13">
        <v>2994</v>
      </c>
      <c r="B1995" s="13">
        <v>15</v>
      </c>
      <c r="C1995" s="14" t="s">
        <v>4507</v>
      </c>
      <c r="D1995" s="13" t="s">
        <v>4512</v>
      </c>
      <c r="E1995" s="13" t="s">
        <v>4516</v>
      </c>
      <c r="F1995" s="15">
        <v>6</v>
      </c>
      <c r="G1995" s="13">
        <v>25</v>
      </c>
      <c r="H1995" s="13" t="s">
        <v>4513</v>
      </c>
      <c r="I1995" s="13" t="s">
        <v>4523</v>
      </c>
      <c r="J1995" s="13" t="s">
        <v>4513</v>
      </c>
      <c r="K1995" s="13" t="s">
        <v>4514</v>
      </c>
      <c r="L1995" s="13" t="s">
        <v>4514</v>
      </c>
      <c r="M1995" s="13" t="s">
        <v>4514</v>
      </c>
      <c r="N1995" s="16">
        <v>1</v>
      </c>
      <c r="O1995" s="13">
        <v>4</v>
      </c>
      <c r="P1995" s="17" t="str">
        <f>IF(Cleaned_Data!$N1995&gt;=3.5,"Excellent",IF(Cleaned_Data!$N1995&gt;=3,"Good",IF(Cleaned_Data!$N1995&gt;=2,"Average",IF(Cleaned_Data!$N1995&gt;=1,"Below Average","Very Poor"))))</f>
        <v>Below Average</v>
      </c>
    </row>
    <row r="1996" spans="1:16" x14ac:dyDescent="0.25">
      <c r="A1996" s="8">
        <v>2995</v>
      </c>
      <c r="B1996" s="8">
        <v>15</v>
      </c>
      <c r="C1996" s="9" t="s">
        <v>4507</v>
      </c>
      <c r="D1996" s="8" t="s">
        <v>4510</v>
      </c>
      <c r="E1996" s="8" t="s">
        <v>4519</v>
      </c>
      <c r="F1996" s="10">
        <v>5</v>
      </c>
      <c r="G1996" s="8">
        <v>7</v>
      </c>
      <c r="H1996" s="8" t="s">
        <v>4514</v>
      </c>
      <c r="I1996" s="8" t="s">
        <v>4523</v>
      </c>
      <c r="J1996" s="8" t="s">
        <v>4514</v>
      </c>
      <c r="K1996" s="8" t="s">
        <v>4514</v>
      </c>
      <c r="L1996" s="8" t="s">
        <v>4514</v>
      </c>
      <c r="M1996" s="8" t="s">
        <v>4514</v>
      </c>
      <c r="N1996" s="11">
        <v>3</v>
      </c>
      <c r="O1996" s="8">
        <v>2</v>
      </c>
      <c r="P1996" s="12" t="str">
        <f>IF(Cleaned_Data!$N1996&gt;=3.5,"Excellent",IF(Cleaned_Data!$N1996&gt;=3,"Good",IF(Cleaned_Data!$N1996&gt;=2,"Average",IF(Cleaned_Data!$N1996&gt;=1,"Below Average","Very Poor"))))</f>
        <v>Good</v>
      </c>
    </row>
    <row r="1997" spans="1:16" x14ac:dyDescent="0.25">
      <c r="A1997" s="13">
        <v>2996</v>
      </c>
      <c r="B1997" s="13">
        <v>15</v>
      </c>
      <c r="C1997" s="14" t="s">
        <v>4507</v>
      </c>
      <c r="D1997" s="13" t="s">
        <v>4509</v>
      </c>
      <c r="E1997" s="13" t="s">
        <v>4517</v>
      </c>
      <c r="F1997" s="15">
        <v>17</v>
      </c>
      <c r="G1997" s="13">
        <v>23</v>
      </c>
      <c r="H1997" s="13" t="s">
        <v>4514</v>
      </c>
      <c r="I1997" s="13" t="s">
        <v>4522</v>
      </c>
      <c r="J1997" s="13" t="s">
        <v>4514</v>
      </c>
      <c r="K1997" s="13" t="s">
        <v>4513</v>
      </c>
      <c r="L1997" s="13" t="s">
        <v>4514</v>
      </c>
      <c r="M1997" s="13" t="s">
        <v>4514</v>
      </c>
      <c r="N1997" s="16">
        <v>1</v>
      </c>
      <c r="O1997" s="13">
        <v>4</v>
      </c>
      <c r="P1997" s="17" t="str">
        <f>IF(Cleaned_Data!$N1997&gt;=3.5,"Excellent",IF(Cleaned_Data!$N1997&gt;=3,"Good",IF(Cleaned_Data!$N1997&gt;=2,"Average",IF(Cleaned_Data!$N1997&gt;=1,"Below Average","Very Poor"))))</f>
        <v>Below Average</v>
      </c>
    </row>
    <row r="1998" spans="1:16" x14ac:dyDescent="0.25">
      <c r="A1998" s="8">
        <v>2997</v>
      </c>
      <c r="B1998" s="8">
        <v>16</v>
      </c>
      <c r="C1998" s="9" t="s">
        <v>4507</v>
      </c>
      <c r="D1998" s="8" t="s">
        <v>4509</v>
      </c>
      <c r="E1998" s="8" t="s">
        <v>4515</v>
      </c>
      <c r="F1998" s="10">
        <v>1</v>
      </c>
      <c r="G1998" s="8">
        <v>15</v>
      </c>
      <c r="H1998" s="8" t="s">
        <v>4513</v>
      </c>
      <c r="I1998" s="8" t="s">
        <v>4524</v>
      </c>
      <c r="J1998" s="8" t="s">
        <v>4513</v>
      </c>
      <c r="K1998" s="8" t="s">
        <v>4514</v>
      </c>
      <c r="L1998" s="8" t="s">
        <v>4514</v>
      </c>
      <c r="M1998" s="8" t="s">
        <v>4514</v>
      </c>
      <c r="N1998" s="11">
        <v>2</v>
      </c>
      <c r="O1998" s="8">
        <v>4</v>
      </c>
      <c r="P1998" s="12" t="str">
        <f>IF(Cleaned_Data!$N1998&gt;=3.5,"Excellent",IF(Cleaned_Data!$N1998&gt;=3,"Good",IF(Cleaned_Data!$N1998&gt;=2,"Average",IF(Cleaned_Data!$N1998&gt;=1,"Below Average","Very Poor"))))</f>
        <v>Average</v>
      </c>
    </row>
    <row r="1999" spans="1:16" x14ac:dyDescent="0.25">
      <c r="A1999" s="13">
        <v>2998</v>
      </c>
      <c r="B1999" s="13">
        <v>15</v>
      </c>
      <c r="C1999" s="14" t="s">
        <v>4508</v>
      </c>
      <c r="D1999" s="13" t="s">
        <v>4509</v>
      </c>
      <c r="E1999" s="13" t="s">
        <v>4516</v>
      </c>
      <c r="F1999" s="15">
        <v>2</v>
      </c>
      <c r="G1999" s="13">
        <v>19</v>
      </c>
      <c r="H1999" s="13" t="s">
        <v>4514</v>
      </c>
      <c r="I1999" s="13" t="s">
        <v>4522</v>
      </c>
      <c r="J1999" s="13" t="s">
        <v>4513</v>
      </c>
      <c r="K1999" s="13" t="s">
        <v>4514</v>
      </c>
      <c r="L1999" s="13" t="s">
        <v>4514</v>
      </c>
      <c r="M1999" s="13" t="s">
        <v>4514</v>
      </c>
      <c r="N1999" s="16">
        <v>1</v>
      </c>
      <c r="O1999" s="13">
        <v>4</v>
      </c>
      <c r="P1999" s="17" t="str">
        <f>IF(Cleaned_Data!$N1999&gt;=3.5,"Excellent",IF(Cleaned_Data!$N1999&gt;=3,"Good",IF(Cleaned_Data!$N1999&gt;=2,"Average",IF(Cleaned_Data!$N1999&gt;=1,"Below Average","Very Poor"))))</f>
        <v>Below Average</v>
      </c>
    </row>
    <row r="2000" spans="1:16" x14ac:dyDescent="0.25">
      <c r="A2000" s="8">
        <v>2999</v>
      </c>
      <c r="B2000" s="8">
        <v>17</v>
      </c>
      <c r="C2000" s="9" t="s">
        <v>4508</v>
      </c>
      <c r="D2000" s="8" t="s">
        <v>4509</v>
      </c>
      <c r="E2000" s="8" t="s">
        <v>4516</v>
      </c>
      <c r="F2000" s="10">
        <v>5</v>
      </c>
      <c r="G2000" s="8">
        <v>14</v>
      </c>
      <c r="H2000" s="8" t="s">
        <v>4514</v>
      </c>
      <c r="I2000" s="8" t="s">
        <v>4524</v>
      </c>
      <c r="J2000" s="8" t="s">
        <v>4514</v>
      </c>
      <c r="K2000" s="8" t="s">
        <v>4513</v>
      </c>
      <c r="L2000" s="8" t="s">
        <v>4514</v>
      </c>
      <c r="M2000" s="8" t="s">
        <v>4514</v>
      </c>
      <c r="N2000" s="11">
        <v>2</v>
      </c>
      <c r="O2000" s="8">
        <v>3</v>
      </c>
      <c r="P2000" s="12" t="str">
        <f>IF(Cleaned_Data!$N2000&gt;=3.5,"Excellent",IF(Cleaned_Data!$N2000&gt;=3,"Good",IF(Cleaned_Data!$N2000&gt;=2,"Average",IF(Cleaned_Data!$N2000&gt;=1,"Below Average","Very Poor"))))</f>
        <v>Average</v>
      </c>
    </row>
    <row r="2001" spans="1:16" x14ac:dyDescent="0.25">
      <c r="A2001" s="13">
        <v>3000</v>
      </c>
      <c r="B2001" s="13">
        <v>15</v>
      </c>
      <c r="C2001" s="14" t="s">
        <v>4508</v>
      </c>
      <c r="D2001" s="13" t="s">
        <v>4512</v>
      </c>
      <c r="E2001" s="13" t="s">
        <v>4515</v>
      </c>
      <c r="F2001" s="15">
        <v>4</v>
      </c>
      <c r="G2001" s="13">
        <v>6</v>
      </c>
      <c r="H2001" s="13" t="s">
        <v>4514</v>
      </c>
      <c r="I2001" s="13" t="s">
        <v>4521</v>
      </c>
      <c r="J2001" s="13" t="s">
        <v>4514</v>
      </c>
      <c r="K2001" s="13" t="s">
        <v>4514</v>
      </c>
      <c r="L2001" s="13" t="s">
        <v>4513</v>
      </c>
      <c r="M2001" s="13" t="s">
        <v>4514</v>
      </c>
      <c r="N2001" s="16">
        <v>2</v>
      </c>
      <c r="O2001" s="13">
        <v>4</v>
      </c>
      <c r="P2001" s="17" t="str">
        <f>IF(Cleaned_Data!$N2001&gt;=3.5,"Excellent",IF(Cleaned_Data!$N2001&gt;=3,"Good",IF(Cleaned_Data!$N2001&gt;=2,"Average",IF(Cleaned_Data!$N2001&gt;=1,"Below Average","Very Poor"))))</f>
        <v>Average</v>
      </c>
    </row>
    <row r="2002" spans="1:16" x14ac:dyDescent="0.25">
      <c r="A2002" s="8">
        <v>3001</v>
      </c>
      <c r="B2002" s="8">
        <v>17</v>
      </c>
      <c r="C2002" s="9" t="s">
        <v>4508</v>
      </c>
      <c r="D2002" s="8" t="s">
        <v>4512</v>
      </c>
      <c r="E2002" s="8" t="s">
        <v>4516</v>
      </c>
      <c r="F2002" s="10">
        <v>5</v>
      </c>
      <c r="G2002" s="8">
        <v>25</v>
      </c>
      <c r="H2002" s="8" t="s">
        <v>4514</v>
      </c>
      <c r="I2002" s="8" t="s">
        <v>4524</v>
      </c>
      <c r="J2002" s="8" t="s">
        <v>4513</v>
      </c>
      <c r="K2002" s="8" t="s">
        <v>4514</v>
      </c>
      <c r="L2002" s="8" t="s">
        <v>4513</v>
      </c>
      <c r="M2002" s="8" t="s">
        <v>4514</v>
      </c>
      <c r="N2002" s="11">
        <v>1</v>
      </c>
      <c r="O2002" s="8">
        <v>4</v>
      </c>
      <c r="P2002" s="12" t="str">
        <f>IF(Cleaned_Data!$N2002&gt;=3.5,"Excellent",IF(Cleaned_Data!$N2002&gt;=3,"Good",IF(Cleaned_Data!$N2002&gt;=2,"Average",IF(Cleaned_Data!$N2002&gt;=1,"Below Average","Very Poor"))))</f>
        <v>Below Average</v>
      </c>
    </row>
    <row r="2003" spans="1:16" x14ac:dyDescent="0.25">
      <c r="A2003" s="13">
        <v>3002</v>
      </c>
      <c r="B2003" s="13">
        <v>18</v>
      </c>
      <c r="C2003" s="14" t="s">
        <v>4508</v>
      </c>
      <c r="D2003" s="13" t="s">
        <v>4509</v>
      </c>
      <c r="E2003" s="13" t="s">
        <v>4518</v>
      </c>
      <c r="F2003" s="15">
        <v>16</v>
      </c>
      <c r="G2003" s="13">
        <v>16</v>
      </c>
      <c r="H2003" s="13" t="s">
        <v>4514</v>
      </c>
      <c r="I2003" s="13" t="s">
        <v>4520</v>
      </c>
      <c r="J2003" s="13" t="s">
        <v>4513</v>
      </c>
      <c r="K2003" s="13" t="s">
        <v>4514</v>
      </c>
      <c r="L2003" s="13" t="s">
        <v>4514</v>
      </c>
      <c r="M2003" s="13" t="s">
        <v>4513</v>
      </c>
      <c r="N2003" s="16">
        <v>1</v>
      </c>
      <c r="O2003" s="13">
        <v>4</v>
      </c>
      <c r="P2003" s="17" t="str">
        <f>IF(Cleaned_Data!$N2003&gt;=3.5,"Excellent",IF(Cleaned_Data!$N2003&gt;=3,"Good",IF(Cleaned_Data!$N2003&gt;=2,"Average",IF(Cleaned_Data!$N2003&gt;=1,"Below Average","Very Poor"))))</f>
        <v>Below Average</v>
      </c>
    </row>
    <row r="2004" spans="1:16" x14ac:dyDescent="0.25">
      <c r="A2004" s="8">
        <v>3003</v>
      </c>
      <c r="B2004" s="8">
        <v>16</v>
      </c>
      <c r="C2004" s="9" t="s">
        <v>4508</v>
      </c>
      <c r="D2004" s="8" t="s">
        <v>4510</v>
      </c>
      <c r="E2004" s="8" t="s">
        <v>4518</v>
      </c>
      <c r="F2004" s="10">
        <v>11</v>
      </c>
      <c r="G2004" s="8">
        <v>21</v>
      </c>
      <c r="H2004" s="8" t="s">
        <v>4514</v>
      </c>
      <c r="I2004" s="8" t="s">
        <v>4522</v>
      </c>
      <c r="J2004" s="8" t="s">
        <v>4514</v>
      </c>
      <c r="K2004" s="8" t="s">
        <v>4514</v>
      </c>
      <c r="L2004" s="8" t="s">
        <v>4514</v>
      </c>
      <c r="M2004" s="8" t="s">
        <v>4514</v>
      </c>
      <c r="N2004" s="11">
        <v>1</v>
      </c>
      <c r="O2004" s="8">
        <v>4</v>
      </c>
      <c r="P2004" s="12" t="str">
        <f>IF(Cleaned_Data!$N2004&gt;=3.5,"Excellent",IF(Cleaned_Data!$N2004&gt;=3,"Good",IF(Cleaned_Data!$N2004&gt;=2,"Average",IF(Cleaned_Data!$N2004&gt;=1,"Below Average","Very Poor"))))</f>
        <v>Below Average</v>
      </c>
    </row>
    <row r="2005" spans="1:16" x14ac:dyDescent="0.25">
      <c r="A2005" s="13">
        <v>3004</v>
      </c>
      <c r="B2005" s="13">
        <v>18</v>
      </c>
      <c r="C2005" s="14" t="s">
        <v>4507</v>
      </c>
      <c r="D2005" s="13" t="s">
        <v>4511</v>
      </c>
      <c r="E2005" s="13" t="s">
        <v>4518</v>
      </c>
      <c r="F2005" s="15">
        <v>0</v>
      </c>
      <c r="G2005" s="13">
        <v>21</v>
      </c>
      <c r="H2005" s="13" t="s">
        <v>4513</v>
      </c>
      <c r="I2005" s="13" t="s">
        <v>4522</v>
      </c>
      <c r="J2005" s="13" t="s">
        <v>4513</v>
      </c>
      <c r="K2005" s="13" t="s">
        <v>4514</v>
      </c>
      <c r="L2005" s="13" t="s">
        <v>4514</v>
      </c>
      <c r="M2005" s="13" t="s">
        <v>4514</v>
      </c>
      <c r="N2005" s="16">
        <v>1</v>
      </c>
      <c r="O2005" s="13">
        <v>4</v>
      </c>
      <c r="P2005" s="17" t="str">
        <f>IF(Cleaned_Data!$N2005&gt;=3.5,"Excellent",IF(Cleaned_Data!$N2005&gt;=3,"Good",IF(Cleaned_Data!$N2005&gt;=2,"Average",IF(Cleaned_Data!$N2005&gt;=1,"Below Average","Very Poor"))))</f>
        <v>Below Average</v>
      </c>
    </row>
    <row r="2006" spans="1:16" x14ac:dyDescent="0.25">
      <c r="A2006" s="8">
        <v>3005</v>
      </c>
      <c r="B2006" s="8">
        <v>18</v>
      </c>
      <c r="C2006" s="9" t="s">
        <v>4508</v>
      </c>
      <c r="D2006" s="8" t="s">
        <v>4509</v>
      </c>
      <c r="E2006" s="8" t="s">
        <v>4518</v>
      </c>
      <c r="F2006" s="10">
        <v>9</v>
      </c>
      <c r="G2006" s="8">
        <v>21</v>
      </c>
      <c r="H2006" s="8" t="s">
        <v>4514</v>
      </c>
      <c r="I2006" s="8" t="s">
        <v>4522</v>
      </c>
      <c r="J2006" s="8" t="s">
        <v>4513</v>
      </c>
      <c r="K2006" s="8" t="s">
        <v>4513</v>
      </c>
      <c r="L2006" s="8" t="s">
        <v>4514</v>
      </c>
      <c r="M2006" s="8" t="s">
        <v>4514</v>
      </c>
      <c r="N2006" s="11">
        <v>1</v>
      </c>
      <c r="O2006" s="8">
        <v>4</v>
      </c>
      <c r="P2006" s="12" t="str">
        <f>IF(Cleaned_Data!$N2006&gt;=3.5,"Excellent",IF(Cleaned_Data!$N2006&gt;=3,"Good",IF(Cleaned_Data!$N2006&gt;=2,"Average",IF(Cleaned_Data!$N2006&gt;=1,"Below Average","Very Poor"))))</f>
        <v>Below Average</v>
      </c>
    </row>
    <row r="2007" spans="1:16" x14ac:dyDescent="0.25">
      <c r="A2007" s="13">
        <v>3006</v>
      </c>
      <c r="B2007" s="13">
        <v>17</v>
      </c>
      <c r="C2007" s="14" t="s">
        <v>4508</v>
      </c>
      <c r="D2007" s="13" t="s">
        <v>4509</v>
      </c>
      <c r="E2007" s="13" t="s">
        <v>4516</v>
      </c>
      <c r="F2007" s="15">
        <v>8</v>
      </c>
      <c r="G2007" s="13">
        <v>11</v>
      </c>
      <c r="H2007" s="13" t="s">
        <v>4514</v>
      </c>
      <c r="I2007" s="13" t="s">
        <v>4522</v>
      </c>
      <c r="J2007" s="13" t="s">
        <v>4514</v>
      </c>
      <c r="K2007" s="13" t="s">
        <v>4513</v>
      </c>
      <c r="L2007" s="13" t="s">
        <v>4514</v>
      </c>
      <c r="M2007" s="13" t="s">
        <v>4513</v>
      </c>
      <c r="N2007" s="16">
        <v>2</v>
      </c>
      <c r="O2007" s="13">
        <v>3</v>
      </c>
      <c r="P2007" s="17" t="str">
        <f>IF(Cleaned_Data!$N2007&gt;=3.5,"Excellent",IF(Cleaned_Data!$N2007&gt;=3,"Good",IF(Cleaned_Data!$N2007&gt;=2,"Average",IF(Cleaned_Data!$N2007&gt;=1,"Below Average","Very Poor"))))</f>
        <v>Average</v>
      </c>
    </row>
    <row r="2008" spans="1:16" x14ac:dyDescent="0.25">
      <c r="A2008" s="8">
        <v>3007</v>
      </c>
      <c r="B2008" s="8">
        <v>18</v>
      </c>
      <c r="C2008" s="9" t="s">
        <v>4507</v>
      </c>
      <c r="D2008" s="8" t="s">
        <v>4509</v>
      </c>
      <c r="E2008" s="8" t="s">
        <v>4518</v>
      </c>
      <c r="F2008" s="10">
        <v>2</v>
      </c>
      <c r="G2008" s="8">
        <v>17</v>
      </c>
      <c r="H2008" s="8" t="s">
        <v>4514</v>
      </c>
      <c r="I2008" s="8" t="s">
        <v>4522</v>
      </c>
      <c r="J2008" s="8" t="s">
        <v>4514</v>
      </c>
      <c r="K2008" s="8" t="s">
        <v>4514</v>
      </c>
      <c r="L2008" s="8" t="s">
        <v>4513</v>
      </c>
      <c r="M2008" s="8" t="s">
        <v>4514</v>
      </c>
      <c r="N2008" s="11">
        <v>1</v>
      </c>
      <c r="O2008" s="8">
        <v>4</v>
      </c>
      <c r="P2008" s="12" t="str">
        <f>IF(Cleaned_Data!$N2008&gt;=3.5,"Excellent",IF(Cleaned_Data!$N2008&gt;=3,"Good",IF(Cleaned_Data!$N2008&gt;=2,"Average",IF(Cleaned_Data!$N2008&gt;=1,"Below Average","Very Poor"))))</f>
        <v>Below Average</v>
      </c>
    </row>
    <row r="2009" spans="1:16" x14ac:dyDescent="0.25">
      <c r="A2009" s="13">
        <v>3008</v>
      </c>
      <c r="B2009" s="13">
        <v>17</v>
      </c>
      <c r="C2009" s="14" t="s">
        <v>4507</v>
      </c>
      <c r="D2009" s="13" t="s">
        <v>4509</v>
      </c>
      <c r="E2009" s="13" t="s">
        <v>4515</v>
      </c>
      <c r="F2009" s="15">
        <v>14</v>
      </c>
      <c r="G2009" s="13">
        <v>23</v>
      </c>
      <c r="H2009" s="13" t="s">
        <v>4513</v>
      </c>
      <c r="I2009" s="13" t="s">
        <v>4524</v>
      </c>
      <c r="J2009" s="13" t="s">
        <v>4513</v>
      </c>
      <c r="K2009" s="13" t="s">
        <v>4514</v>
      </c>
      <c r="L2009" s="13" t="s">
        <v>4514</v>
      </c>
      <c r="M2009" s="13" t="s">
        <v>4514</v>
      </c>
      <c r="N2009" s="16">
        <v>2</v>
      </c>
      <c r="O2009" s="13">
        <v>4</v>
      </c>
      <c r="P2009" s="17" t="str">
        <f>IF(Cleaned_Data!$N2009&gt;=3.5,"Excellent",IF(Cleaned_Data!$N2009&gt;=3,"Good",IF(Cleaned_Data!$N2009&gt;=2,"Average",IF(Cleaned_Data!$N2009&gt;=1,"Below Average","Very Poor"))))</f>
        <v>Average</v>
      </c>
    </row>
    <row r="2010" spans="1:16" x14ac:dyDescent="0.25">
      <c r="A2010" s="8">
        <v>3009</v>
      </c>
      <c r="B2010" s="8">
        <v>15</v>
      </c>
      <c r="C2010" s="9" t="s">
        <v>4508</v>
      </c>
      <c r="D2010" s="8" t="s">
        <v>4509</v>
      </c>
      <c r="E2010" s="8" t="s">
        <v>4515</v>
      </c>
      <c r="F2010" s="10">
        <v>14</v>
      </c>
      <c r="G2010" s="8">
        <v>13</v>
      </c>
      <c r="H2010" s="8" t="s">
        <v>4513</v>
      </c>
      <c r="I2010" s="8" t="s">
        <v>4524</v>
      </c>
      <c r="J2010" s="8" t="s">
        <v>4513</v>
      </c>
      <c r="K2010" s="8" t="s">
        <v>4514</v>
      </c>
      <c r="L2010" s="8" t="s">
        <v>4514</v>
      </c>
      <c r="M2010" s="8" t="s">
        <v>4514</v>
      </c>
      <c r="N2010" s="11">
        <v>3</v>
      </c>
      <c r="O2010" s="8">
        <v>2</v>
      </c>
      <c r="P2010" s="12" t="str">
        <f>IF(Cleaned_Data!$N2010&gt;=3.5,"Excellent",IF(Cleaned_Data!$N2010&gt;=3,"Good",IF(Cleaned_Data!$N2010&gt;=2,"Average",IF(Cleaned_Data!$N2010&gt;=1,"Below Average","Very Poor"))))</f>
        <v>Good</v>
      </c>
    </row>
    <row r="2011" spans="1:16" x14ac:dyDescent="0.25">
      <c r="A2011" s="13">
        <v>3010</v>
      </c>
      <c r="B2011" s="13">
        <v>15</v>
      </c>
      <c r="C2011" s="14" t="s">
        <v>4507</v>
      </c>
      <c r="D2011" s="13" t="s">
        <v>4512</v>
      </c>
      <c r="E2011" s="13" t="s">
        <v>4515</v>
      </c>
      <c r="F2011" s="15">
        <v>14</v>
      </c>
      <c r="G2011" s="13">
        <v>14</v>
      </c>
      <c r="H2011" s="13" t="s">
        <v>4513</v>
      </c>
      <c r="I2011" s="13" t="s">
        <v>4524</v>
      </c>
      <c r="J2011" s="13" t="s">
        <v>4513</v>
      </c>
      <c r="K2011" s="13" t="s">
        <v>4513</v>
      </c>
      <c r="L2011" s="13" t="s">
        <v>4514</v>
      </c>
      <c r="M2011" s="13" t="s">
        <v>4514</v>
      </c>
      <c r="N2011" s="16">
        <v>3</v>
      </c>
      <c r="O2011" s="13">
        <v>2</v>
      </c>
      <c r="P2011" s="17" t="str">
        <f>IF(Cleaned_Data!$N2011&gt;=3.5,"Excellent",IF(Cleaned_Data!$N2011&gt;=3,"Good",IF(Cleaned_Data!$N2011&gt;=2,"Average",IF(Cleaned_Data!$N2011&gt;=1,"Below Average","Very Poor"))))</f>
        <v>Good</v>
      </c>
    </row>
    <row r="2012" spans="1:16" x14ac:dyDescent="0.25">
      <c r="A2012" s="8">
        <v>3011</v>
      </c>
      <c r="B2012" s="8">
        <v>17</v>
      </c>
      <c r="C2012" s="9" t="s">
        <v>4508</v>
      </c>
      <c r="D2012" s="8" t="s">
        <v>4509</v>
      </c>
      <c r="E2012" s="8" t="s">
        <v>4516</v>
      </c>
      <c r="F2012" s="10">
        <v>15</v>
      </c>
      <c r="G2012" s="8">
        <v>14</v>
      </c>
      <c r="H2012" s="8" t="s">
        <v>4514</v>
      </c>
      <c r="I2012" s="8" t="s">
        <v>4524</v>
      </c>
      <c r="J2012" s="8" t="s">
        <v>4514</v>
      </c>
      <c r="K2012" s="8" t="s">
        <v>4514</v>
      </c>
      <c r="L2012" s="8" t="s">
        <v>4513</v>
      </c>
      <c r="M2012" s="8" t="s">
        <v>4514</v>
      </c>
      <c r="N2012" s="11">
        <v>2</v>
      </c>
      <c r="O2012" s="8">
        <v>3</v>
      </c>
      <c r="P2012" s="12" t="str">
        <f>IF(Cleaned_Data!$N2012&gt;=3.5,"Excellent",IF(Cleaned_Data!$N2012&gt;=3,"Good",IF(Cleaned_Data!$N2012&gt;=2,"Average",IF(Cleaned_Data!$N2012&gt;=1,"Below Average","Very Poor"))))</f>
        <v>Average</v>
      </c>
    </row>
    <row r="2013" spans="1:16" x14ac:dyDescent="0.25">
      <c r="A2013" s="13">
        <v>3012</v>
      </c>
      <c r="B2013" s="13">
        <v>15</v>
      </c>
      <c r="C2013" s="14" t="s">
        <v>4507</v>
      </c>
      <c r="D2013" s="13" t="s">
        <v>4509</v>
      </c>
      <c r="E2013" s="13" t="s">
        <v>4515</v>
      </c>
      <c r="F2013" s="15">
        <v>0</v>
      </c>
      <c r="G2013" s="13">
        <v>4</v>
      </c>
      <c r="H2013" s="13" t="s">
        <v>4513</v>
      </c>
      <c r="I2013" s="13" t="s">
        <v>4523</v>
      </c>
      <c r="J2013" s="13" t="s">
        <v>4514</v>
      </c>
      <c r="K2013" s="13" t="s">
        <v>4513</v>
      </c>
      <c r="L2013" s="13" t="s">
        <v>4514</v>
      </c>
      <c r="M2013" s="13" t="s">
        <v>4514</v>
      </c>
      <c r="N2013" s="16">
        <v>3</v>
      </c>
      <c r="O2013" s="13">
        <v>2</v>
      </c>
      <c r="P2013" s="17" t="str">
        <f>IF(Cleaned_Data!$N2013&gt;=3.5,"Excellent",IF(Cleaned_Data!$N2013&gt;=3,"Good",IF(Cleaned_Data!$N2013&gt;=2,"Average",IF(Cleaned_Data!$N2013&gt;=1,"Below Average","Very Poor"))))</f>
        <v>Good</v>
      </c>
    </row>
    <row r="2014" spans="1:16" x14ac:dyDescent="0.25">
      <c r="A2014" s="8">
        <v>3013</v>
      </c>
      <c r="B2014" s="8">
        <v>16</v>
      </c>
      <c r="C2014" s="9" t="s">
        <v>4508</v>
      </c>
      <c r="D2014" s="8" t="s">
        <v>4510</v>
      </c>
      <c r="E2014" s="8" t="s">
        <v>4519</v>
      </c>
      <c r="F2014" s="10">
        <v>19</v>
      </c>
      <c r="G2014" s="8">
        <v>15</v>
      </c>
      <c r="H2014" s="8" t="s">
        <v>4514</v>
      </c>
      <c r="I2014" s="8" t="s">
        <v>4524</v>
      </c>
      <c r="J2014" s="8" t="s">
        <v>4514</v>
      </c>
      <c r="K2014" s="8" t="s">
        <v>4513</v>
      </c>
      <c r="L2014" s="8" t="s">
        <v>4514</v>
      </c>
      <c r="M2014" s="8" t="s">
        <v>4514</v>
      </c>
      <c r="N2014" s="11">
        <v>2</v>
      </c>
      <c r="O2014" s="8">
        <v>3</v>
      </c>
      <c r="P2014" s="12" t="str">
        <f>IF(Cleaned_Data!$N2014&gt;=3.5,"Excellent",IF(Cleaned_Data!$N2014&gt;=3,"Good",IF(Cleaned_Data!$N2014&gt;=2,"Average",IF(Cleaned_Data!$N2014&gt;=1,"Below Average","Very Poor"))))</f>
        <v>Average</v>
      </c>
    </row>
    <row r="2015" spans="1:16" x14ac:dyDescent="0.25">
      <c r="A2015" s="13">
        <v>3014</v>
      </c>
      <c r="B2015" s="13">
        <v>18</v>
      </c>
      <c r="C2015" s="14" t="s">
        <v>4507</v>
      </c>
      <c r="D2015" s="13" t="s">
        <v>4512</v>
      </c>
      <c r="E2015" s="13" t="s">
        <v>4515</v>
      </c>
      <c r="F2015" s="15">
        <v>16</v>
      </c>
      <c r="G2015" s="13">
        <v>4</v>
      </c>
      <c r="H2015" s="13" t="s">
        <v>4514</v>
      </c>
      <c r="I2015" s="13" t="s">
        <v>4523</v>
      </c>
      <c r="J2015" s="13" t="s">
        <v>4513</v>
      </c>
      <c r="K2015" s="13" t="s">
        <v>4514</v>
      </c>
      <c r="L2015" s="13" t="s">
        <v>4514</v>
      </c>
      <c r="M2015" s="13" t="s">
        <v>4514</v>
      </c>
      <c r="N2015" s="16">
        <v>4</v>
      </c>
      <c r="O2015" s="13">
        <v>0</v>
      </c>
      <c r="P2015" s="17" t="str">
        <f>IF(Cleaned_Data!$N2015&gt;=3.5,"Excellent",IF(Cleaned_Data!$N2015&gt;=3,"Good",IF(Cleaned_Data!$N2015&gt;=2,"Average",IF(Cleaned_Data!$N2015&gt;=1,"Below Average","Very Poor"))))</f>
        <v>Excellent</v>
      </c>
    </row>
    <row r="2016" spans="1:16" x14ac:dyDescent="0.25">
      <c r="A2016" s="8">
        <v>3015</v>
      </c>
      <c r="B2016" s="8">
        <v>16</v>
      </c>
      <c r="C2016" s="9" t="s">
        <v>4507</v>
      </c>
      <c r="D2016" s="8" t="s">
        <v>4510</v>
      </c>
      <c r="E2016" s="8" t="s">
        <v>4517</v>
      </c>
      <c r="F2016" s="10">
        <v>18</v>
      </c>
      <c r="G2016" s="8">
        <v>1</v>
      </c>
      <c r="H2016" s="8" t="s">
        <v>4514</v>
      </c>
      <c r="I2016" s="8" t="s">
        <v>4522</v>
      </c>
      <c r="J2016" s="8" t="s">
        <v>4514</v>
      </c>
      <c r="K2016" s="8" t="s">
        <v>4514</v>
      </c>
      <c r="L2016" s="8" t="s">
        <v>4513</v>
      </c>
      <c r="M2016" s="8" t="s">
        <v>4514</v>
      </c>
      <c r="N2016" s="11">
        <v>3</v>
      </c>
      <c r="O2016" s="8">
        <v>1</v>
      </c>
      <c r="P2016" s="12" t="str">
        <f>IF(Cleaned_Data!$N2016&gt;=3.5,"Excellent",IF(Cleaned_Data!$N2016&gt;=3,"Good",IF(Cleaned_Data!$N2016&gt;=2,"Average",IF(Cleaned_Data!$N2016&gt;=1,"Below Average","Very Poor"))))</f>
        <v>Good</v>
      </c>
    </row>
    <row r="2017" spans="1:16" x14ac:dyDescent="0.25">
      <c r="A2017" s="13">
        <v>3016</v>
      </c>
      <c r="B2017" s="13">
        <v>18</v>
      </c>
      <c r="C2017" s="14" t="s">
        <v>4508</v>
      </c>
      <c r="D2017" s="13" t="s">
        <v>4509</v>
      </c>
      <c r="E2017" s="13" t="s">
        <v>4516</v>
      </c>
      <c r="F2017" s="15">
        <v>0</v>
      </c>
      <c r="G2017" s="13">
        <v>19</v>
      </c>
      <c r="H2017" s="13" t="s">
        <v>4514</v>
      </c>
      <c r="I2017" s="13" t="s">
        <v>4523</v>
      </c>
      <c r="J2017" s="13" t="s">
        <v>4514</v>
      </c>
      <c r="K2017" s="13" t="s">
        <v>4514</v>
      </c>
      <c r="L2017" s="13" t="s">
        <v>4514</v>
      </c>
      <c r="M2017" s="13" t="s">
        <v>4514</v>
      </c>
      <c r="N2017" s="16">
        <v>1</v>
      </c>
      <c r="O2017" s="13">
        <v>4</v>
      </c>
      <c r="P2017" s="17" t="str">
        <f>IF(Cleaned_Data!$N2017&gt;=3.5,"Excellent",IF(Cleaned_Data!$N2017&gt;=3,"Good",IF(Cleaned_Data!$N2017&gt;=2,"Average",IF(Cleaned_Data!$N2017&gt;=1,"Below Average","Very Poor"))))</f>
        <v>Below Average</v>
      </c>
    </row>
    <row r="2018" spans="1:16" x14ac:dyDescent="0.25">
      <c r="A2018" s="8">
        <v>3017</v>
      </c>
      <c r="B2018" s="8">
        <v>15</v>
      </c>
      <c r="C2018" s="9" t="s">
        <v>4508</v>
      </c>
      <c r="D2018" s="8" t="s">
        <v>4509</v>
      </c>
      <c r="E2018" s="8" t="s">
        <v>4517</v>
      </c>
      <c r="F2018" s="10">
        <v>19</v>
      </c>
      <c r="G2018" s="8">
        <v>27</v>
      </c>
      <c r="H2018" s="8" t="s">
        <v>4513</v>
      </c>
      <c r="I2018" s="8" t="s">
        <v>4524</v>
      </c>
      <c r="J2018" s="8" t="s">
        <v>4514</v>
      </c>
      <c r="K2018" s="8" t="s">
        <v>4514</v>
      </c>
      <c r="L2018" s="8" t="s">
        <v>4514</v>
      </c>
      <c r="M2018" s="8" t="s">
        <v>4514</v>
      </c>
      <c r="N2018" s="11">
        <v>1</v>
      </c>
      <c r="O2018" s="8">
        <v>4</v>
      </c>
      <c r="P2018" s="12" t="str">
        <f>IF(Cleaned_Data!$N2018&gt;=3.5,"Excellent",IF(Cleaned_Data!$N2018&gt;=3,"Good",IF(Cleaned_Data!$N2018&gt;=2,"Average",IF(Cleaned_Data!$N2018&gt;=1,"Below Average","Very Poor"))))</f>
        <v>Below Average</v>
      </c>
    </row>
    <row r="2019" spans="1:16" x14ac:dyDescent="0.25">
      <c r="A2019" s="13">
        <v>3018</v>
      </c>
      <c r="B2019" s="13">
        <v>16</v>
      </c>
      <c r="C2019" s="14" t="s">
        <v>4508</v>
      </c>
      <c r="D2019" s="13" t="s">
        <v>4512</v>
      </c>
      <c r="E2019" s="13" t="s">
        <v>4515</v>
      </c>
      <c r="F2019" s="15">
        <v>16</v>
      </c>
      <c r="G2019" s="13">
        <v>24</v>
      </c>
      <c r="H2019" s="13" t="s">
        <v>4514</v>
      </c>
      <c r="I2019" s="13" t="s">
        <v>4523</v>
      </c>
      <c r="J2019" s="13" t="s">
        <v>4514</v>
      </c>
      <c r="K2019" s="13" t="s">
        <v>4514</v>
      </c>
      <c r="L2019" s="13" t="s">
        <v>4514</v>
      </c>
      <c r="M2019" s="13" t="s">
        <v>4514</v>
      </c>
      <c r="N2019" s="16">
        <v>1</v>
      </c>
      <c r="O2019" s="13">
        <v>4</v>
      </c>
      <c r="P2019" s="17" t="str">
        <f>IF(Cleaned_Data!$N2019&gt;=3.5,"Excellent",IF(Cleaned_Data!$N2019&gt;=3,"Good",IF(Cleaned_Data!$N2019&gt;=2,"Average",IF(Cleaned_Data!$N2019&gt;=1,"Below Average","Very Poor"))))</f>
        <v>Below Average</v>
      </c>
    </row>
    <row r="2020" spans="1:16" x14ac:dyDescent="0.25">
      <c r="A2020" s="8">
        <v>3019</v>
      </c>
      <c r="B2020" s="8">
        <v>15</v>
      </c>
      <c r="C2020" s="9" t="s">
        <v>4508</v>
      </c>
      <c r="D2020" s="8" t="s">
        <v>4509</v>
      </c>
      <c r="E2020" s="8" t="s">
        <v>4515</v>
      </c>
      <c r="F2020" s="10">
        <v>17</v>
      </c>
      <c r="G2020" s="8">
        <v>8</v>
      </c>
      <c r="H2020" s="8" t="s">
        <v>4514</v>
      </c>
      <c r="I2020" s="8" t="s">
        <v>4522</v>
      </c>
      <c r="J2020" s="8" t="s">
        <v>4514</v>
      </c>
      <c r="K2020" s="8" t="s">
        <v>4514</v>
      </c>
      <c r="L2020" s="8" t="s">
        <v>4514</v>
      </c>
      <c r="M2020" s="8" t="s">
        <v>4514</v>
      </c>
      <c r="N2020" s="11">
        <v>2</v>
      </c>
      <c r="O2020" s="8">
        <v>3</v>
      </c>
      <c r="P2020" s="12" t="str">
        <f>IF(Cleaned_Data!$N2020&gt;=3.5,"Excellent",IF(Cleaned_Data!$N2020&gt;=3,"Good",IF(Cleaned_Data!$N2020&gt;=2,"Average",IF(Cleaned_Data!$N2020&gt;=1,"Below Average","Very Poor"))))</f>
        <v>Average</v>
      </c>
    </row>
    <row r="2021" spans="1:16" x14ac:dyDescent="0.25">
      <c r="A2021" s="13">
        <v>3020</v>
      </c>
      <c r="B2021" s="13">
        <v>18</v>
      </c>
      <c r="C2021" s="14" t="s">
        <v>4508</v>
      </c>
      <c r="D2021" s="13" t="s">
        <v>4509</v>
      </c>
      <c r="E2021" s="13" t="s">
        <v>4516</v>
      </c>
      <c r="F2021" s="15">
        <v>2</v>
      </c>
      <c r="G2021" s="13">
        <v>21</v>
      </c>
      <c r="H2021" s="13" t="s">
        <v>4514</v>
      </c>
      <c r="I2021" s="13" t="s">
        <v>4520</v>
      </c>
      <c r="J2021" s="13" t="s">
        <v>4514</v>
      </c>
      <c r="K2021" s="13" t="s">
        <v>4514</v>
      </c>
      <c r="L2021" s="13" t="s">
        <v>4514</v>
      </c>
      <c r="M2021" s="13" t="s">
        <v>4513</v>
      </c>
      <c r="N2021" s="16">
        <v>0</v>
      </c>
      <c r="O2021" s="13">
        <v>4</v>
      </c>
      <c r="P2021" s="17" t="str">
        <f>IF(Cleaned_Data!$N2021&gt;=3.5,"Excellent",IF(Cleaned_Data!$N2021&gt;=3,"Good",IF(Cleaned_Data!$N2021&gt;=2,"Average",IF(Cleaned_Data!$N2021&gt;=1,"Below Average","Very Poor"))))</f>
        <v>Very Poor</v>
      </c>
    </row>
    <row r="2022" spans="1:16" x14ac:dyDescent="0.25">
      <c r="A2022" s="8">
        <v>3021</v>
      </c>
      <c r="B2022" s="8">
        <v>17</v>
      </c>
      <c r="C2022" s="9" t="s">
        <v>4507</v>
      </c>
      <c r="D2022" s="8" t="s">
        <v>4512</v>
      </c>
      <c r="E2022" s="8" t="s">
        <v>4516</v>
      </c>
      <c r="F2022" s="10">
        <v>15</v>
      </c>
      <c r="G2022" s="8">
        <v>26</v>
      </c>
      <c r="H2022" s="8" t="s">
        <v>4514</v>
      </c>
      <c r="I2022" s="8" t="s">
        <v>4523</v>
      </c>
      <c r="J2022" s="8" t="s">
        <v>4513</v>
      </c>
      <c r="K2022" s="8" t="s">
        <v>4514</v>
      </c>
      <c r="L2022" s="8" t="s">
        <v>4513</v>
      </c>
      <c r="M2022" s="8" t="s">
        <v>4514</v>
      </c>
      <c r="N2022" s="11">
        <v>1</v>
      </c>
      <c r="O2022" s="8">
        <v>4</v>
      </c>
      <c r="P2022" s="12" t="str">
        <f>IF(Cleaned_Data!$N2022&gt;=3.5,"Excellent",IF(Cleaned_Data!$N2022&gt;=3,"Good",IF(Cleaned_Data!$N2022&gt;=2,"Average",IF(Cleaned_Data!$N2022&gt;=1,"Below Average","Very Poor"))))</f>
        <v>Below Average</v>
      </c>
    </row>
    <row r="2023" spans="1:16" x14ac:dyDescent="0.25">
      <c r="A2023" s="13">
        <v>3022</v>
      </c>
      <c r="B2023" s="13">
        <v>17</v>
      </c>
      <c r="C2023" s="14" t="s">
        <v>4508</v>
      </c>
      <c r="D2023" s="13" t="s">
        <v>4512</v>
      </c>
      <c r="E2023" s="13" t="s">
        <v>4516</v>
      </c>
      <c r="F2023" s="15">
        <v>19</v>
      </c>
      <c r="G2023" s="13">
        <v>8</v>
      </c>
      <c r="H2023" s="13" t="s">
        <v>4514</v>
      </c>
      <c r="I2023" s="13" t="s">
        <v>4524</v>
      </c>
      <c r="J2023" s="13" t="s">
        <v>4514</v>
      </c>
      <c r="K2023" s="13" t="s">
        <v>4514</v>
      </c>
      <c r="L2023" s="13" t="s">
        <v>4514</v>
      </c>
      <c r="M2023" s="13" t="s">
        <v>4514</v>
      </c>
      <c r="N2023" s="16">
        <v>3</v>
      </c>
      <c r="O2023" s="13">
        <v>2</v>
      </c>
      <c r="P2023" s="17" t="str">
        <f>IF(Cleaned_Data!$N2023&gt;=3.5,"Excellent",IF(Cleaned_Data!$N2023&gt;=3,"Good",IF(Cleaned_Data!$N2023&gt;=2,"Average",IF(Cleaned_Data!$N2023&gt;=1,"Below Average","Very Poor"))))</f>
        <v>Good</v>
      </c>
    </row>
    <row r="2024" spans="1:16" x14ac:dyDescent="0.25">
      <c r="A2024" s="8">
        <v>3023</v>
      </c>
      <c r="B2024" s="8">
        <v>16</v>
      </c>
      <c r="C2024" s="9" t="s">
        <v>4508</v>
      </c>
      <c r="D2024" s="8" t="s">
        <v>4509</v>
      </c>
      <c r="E2024" s="8" t="s">
        <v>4516</v>
      </c>
      <c r="F2024" s="10">
        <v>14</v>
      </c>
      <c r="G2024" s="8">
        <v>3</v>
      </c>
      <c r="H2024" s="8" t="s">
        <v>4514</v>
      </c>
      <c r="I2024" s="8" t="s">
        <v>4522</v>
      </c>
      <c r="J2024" s="8" t="s">
        <v>4514</v>
      </c>
      <c r="K2024" s="8" t="s">
        <v>4514</v>
      </c>
      <c r="L2024" s="8" t="s">
        <v>4514</v>
      </c>
      <c r="M2024" s="8" t="s">
        <v>4514</v>
      </c>
      <c r="N2024" s="11">
        <v>3</v>
      </c>
      <c r="O2024" s="8">
        <v>2</v>
      </c>
      <c r="P2024" s="12" t="str">
        <f>IF(Cleaned_Data!$N2024&gt;=3.5,"Excellent",IF(Cleaned_Data!$N2024&gt;=3,"Good",IF(Cleaned_Data!$N2024&gt;=2,"Average",IF(Cleaned_Data!$N2024&gt;=1,"Below Average","Very Poor"))))</f>
        <v>Good</v>
      </c>
    </row>
    <row r="2025" spans="1:16" x14ac:dyDescent="0.25">
      <c r="A2025" s="13">
        <v>3024</v>
      </c>
      <c r="B2025" s="13">
        <v>15</v>
      </c>
      <c r="C2025" s="14" t="s">
        <v>4507</v>
      </c>
      <c r="D2025" s="13" t="s">
        <v>4509</v>
      </c>
      <c r="E2025" s="13" t="s">
        <v>4516</v>
      </c>
      <c r="F2025" s="15">
        <v>11</v>
      </c>
      <c r="G2025" s="13">
        <v>14</v>
      </c>
      <c r="H2025" s="13" t="s">
        <v>4514</v>
      </c>
      <c r="I2025" s="13" t="s">
        <v>4521</v>
      </c>
      <c r="J2025" s="13" t="s">
        <v>4514</v>
      </c>
      <c r="K2025" s="13" t="s">
        <v>4514</v>
      </c>
      <c r="L2025" s="13" t="s">
        <v>4514</v>
      </c>
      <c r="M2025" s="13" t="s">
        <v>4514</v>
      </c>
      <c r="N2025" s="16">
        <v>2</v>
      </c>
      <c r="O2025" s="13">
        <v>4</v>
      </c>
      <c r="P2025" s="17" t="str">
        <f>IF(Cleaned_Data!$N2025&gt;=3.5,"Excellent",IF(Cleaned_Data!$N2025&gt;=3,"Good",IF(Cleaned_Data!$N2025&gt;=2,"Average",IF(Cleaned_Data!$N2025&gt;=1,"Below Average","Very Poor"))))</f>
        <v>Average</v>
      </c>
    </row>
    <row r="2026" spans="1:16" x14ac:dyDescent="0.25">
      <c r="A2026" s="8">
        <v>3025</v>
      </c>
      <c r="B2026" s="8">
        <v>15</v>
      </c>
      <c r="C2026" s="9" t="s">
        <v>4507</v>
      </c>
      <c r="D2026" s="8" t="s">
        <v>4509</v>
      </c>
      <c r="E2026" s="8" t="s">
        <v>4515</v>
      </c>
      <c r="F2026" s="10">
        <v>19</v>
      </c>
      <c r="G2026" s="8">
        <v>10</v>
      </c>
      <c r="H2026" s="8" t="s">
        <v>4514</v>
      </c>
      <c r="I2026" s="8" t="s">
        <v>4522</v>
      </c>
      <c r="J2026" s="8" t="s">
        <v>4514</v>
      </c>
      <c r="K2026" s="8" t="s">
        <v>4513</v>
      </c>
      <c r="L2026" s="8" t="s">
        <v>4513</v>
      </c>
      <c r="M2026" s="8" t="s">
        <v>4514</v>
      </c>
      <c r="N2026" s="11">
        <v>3</v>
      </c>
      <c r="O2026" s="8">
        <v>2</v>
      </c>
      <c r="P2026" s="12" t="str">
        <f>IF(Cleaned_Data!$N2026&gt;=3.5,"Excellent",IF(Cleaned_Data!$N2026&gt;=3,"Good",IF(Cleaned_Data!$N2026&gt;=2,"Average",IF(Cleaned_Data!$N2026&gt;=1,"Below Average","Very Poor"))))</f>
        <v>Good</v>
      </c>
    </row>
    <row r="2027" spans="1:16" x14ac:dyDescent="0.25">
      <c r="A2027" s="13">
        <v>3026</v>
      </c>
      <c r="B2027" s="13">
        <v>16</v>
      </c>
      <c r="C2027" s="14" t="s">
        <v>4508</v>
      </c>
      <c r="D2027" s="13" t="s">
        <v>4509</v>
      </c>
      <c r="E2027" s="13" t="s">
        <v>4515</v>
      </c>
      <c r="F2027" s="15">
        <v>9</v>
      </c>
      <c r="G2027" s="13">
        <v>0</v>
      </c>
      <c r="H2027" s="13" t="s">
        <v>4513</v>
      </c>
      <c r="I2027" s="13" t="s">
        <v>4522</v>
      </c>
      <c r="J2027" s="13" t="s">
        <v>4514</v>
      </c>
      <c r="K2027" s="13" t="s">
        <v>4513</v>
      </c>
      <c r="L2027" s="13" t="s">
        <v>4513</v>
      </c>
      <c r="M2027" s="13" t="s">
        <v>4514</v>
      </c>
      <c r="N2027" s="16">
        <v>4</v>
      </c>
      <c r="O2027" s="13">
        <v>0</v>
      </c>
      <c r="P2027" s="17" t="str">
        <f>IF(Cleaned_Data!$N2027&gt;=3.5,"Excellent",IF(Cleaned_Data!$N2027&gt;=3,"Good",IF(Cleaned_Data!$N2027&gt;=2,"Average",IF(Cleaned_Data!$N2027&gt;=1,"Below Average","Very Poor"))))</f>
        <v>Excellent</v>
      </c>
    </row>
    <row r="2028" spans="1:16" x14ac:dyDescent="0.25">
      <c r="A2028" s="8">
        <v>3027</v>
      </c>
      <c r="B2028" s="8">
        <v>17</v>
      </c>
      <c r="C2028" s="9" t="s">
        <v>4507</v>
      </c>
      <c r="D2028" s="8" t="s">
        <v>4509</v>
      </c>
      <c r="E2028" s="8" t="s">
        <v>4516</v>
      </c>
      <c r="F2028" s="10">
        <v>12</v>
      </c>
      <c r="G2028" s="8">
        <v>17</v>
      </c>
      <c r="H2028" s="8" t="s">
        <v>4513</v>
      </c>
      <c r="I2028" s="8" t="s">
        <v>4522</v>
      </c>
      <c r="J2028" s="8" t="s">
        <v>4514</v>
      </c>
      <c r="K2028" s="8" t="s">
        <v>4514</v>
      </c>
      <c r="L2028" s="8" t="s">
        <v>4514</v>
      </c>
      <c r="M2028" s="8" t="s">
        <v>4514</v>
      </c>
      <c r="N2028" s="11">
        <v>2</v>
      </c>
      <c r="O2028" s="8">
        <v>4</v>
      </c>
      <c r="P2028" s="12" t="str">
        <f>IF(Cleaned_Data!$N2028&gt;=3.5,"Excellent",IF(Cleaned_Data!$N2028&gt;=3,"Good",IF(Cleaned_Data!$N2028&gt;=2,"Average",IF(Cleaned_Data!$N2028&gt;=1,"Below Average","Very Poor"))))</f>
        <v>Average</v>
      </c>
    </row>
    <row r="2029" spans="1:16" x14ac:dyDescent="0.25">
      <c r="A2029" s="13">
        <v>3028</v>
      </c>
      <c r="B2029" s="13">
        <v>18</v>
      </c>
      <c r="C2029" s="14" t="s">
        <v>4507</v>
      </c>
      <c r="D2029" s="13" t="s">
        <v>4509</v>
      </c>
      <c r="E2029" s="13" t="s">
        <v>4517</v>
      </c>
      <c r="F2029" s="15">
        <v>10</v>
      </c>
      <c r="G2029" s="13">
        <v>28</v>
      </c>
      <c r="H2029" s="13" t="s">
        <v>4513</v>
      </c>
      <c r="I2029" s="13" t="s">
        <v>4523</v>
      </c>
      <c r="J2029" s="13" t="s">
        <v>4514</v>
      </c>
      <c r="K2029" s="13" t="s">
        <v>4514</v>
      </c>
      <c r="L2029" s="13" t="s">
        <v>4514</v>
      </c>
      <c r="M2029" s="13" t="s">
        <v>4514</v>
      </c>
      <c r="N2029" s="16">
        <v>1</v>
      </c>
      <c r="O2029" s="13">
        <v>4</v>
      </c>
      <c r="P2029" s="17" t="str">
        <f>IF(Cleaned_Data!$N2029&gt;=3.5,"Excellent",IF(Cleaned_Data!$N2029&gt;=3,"Good",IF(Cleaned_Data!$N2029&gt;=2,"Average",IF(Cleaned_Data!$N2029&gt;=1,"Below Average","Very Poor"))))</f>
        <v>Below Average</v>
      </c>
    </row>
    <row r="2030" spans="1:16" x14ac:dyDescent="0.25">
      <c r="A2030" s="8">
        <v>3029</v>
      </c>
      <c r="B2030" s="8">
        <v>16</v>
      </c>
      <c r="C2030" s="9" t="s">
        <v>4508</v>
      </c>
      <c r="D2030" s="8" t="s">
        <v>4509</v>
      </c>
      <c r="E2030" s="8" t="s">
        <v>4517</v>
      </c>
      <c r="F2030" s="10">
        <v>19</v>
      </c>
      <c r="G2030" s="8">
        <v>0</v>
      </c>
      <c r="H2030" s="8" t="s">
        <v>4513</v>
      </c>
      <c r="I2030" s="8" t="s">
        <v>4524</v>
      </c>
      <c r="J2030" s="8" t="s">
        <v>4513</v>
      </c>
      <c r="K2030" s="8" t="s">
        <v>4514</v>
      </c>
      <c r="L2030" s="8" t="s">
        <v>4514</v>
      </c>
      <c r="M2030" s="8" t="s">
        <v>4513</v>
      </c>
      <c r="N2030" s="11">
        <v>4</v>
      </c>
      <c r="O2030" s="8">
        <v>0</v>
      </c>
      <c r="P2030" s="12" t="str">
        <f>IF(Cleaned_Data!$N2030&gt;=3.5,"Excellent",IF(Cleaned_Data!$N2030&gt;=3,"Good",IF(Cleaned_Data!$N2030&gt;=2,"Average",IF(Cleaned_Data!$N2030&gt;=1,"Below Average","Very Poor"))))</f>
        <v>Excellent</v>
      </c>
    </row>
    <row r="2031" spans="1:16" x14ac:dyDescent="0.25">
      <c r="A2031" s="13">
        <v>3030</v>
      </c>
      <c r="B2031" s="13">
        <v>18</v>
      </c>
      <c r="C2031" s="14" t="s">
        <v>4507</v>
      </c>
      <c r="D2031" s="13" t="s">
        <v>4510</v>
      </c>
      <c r="E2031" s="13" t="s">
        <v>4516</v>
      </c>
      <c r="F2031" s="15">
        <v>2</v>
      </c>
      <c r="G2031" s="13">
        <v>7</v>
      </c>
      <c r="H2031" s="13" t="s">
        <v>4514</v>
      </c>
      <c r="I2031" s="13" t="s">
        <v>4523</v>
      </c>
      <c r="J2031" s="13" t="s">
        <v>4514</v>
      </c>
      <c r="K2031" s="13" t="s">
        <v>4514</v>
      </c>
      <c r="L2031" s="13" t="s">
        <v>4514</v>
      </c>
      <c r="M2031" s="13" t="s">
        <v>4514</v>
      </c>
      <c r="N2031" s="16">
        <v>2</v>
      </c>
      <c r="O2031" s="13">
        <v>4</v>
      </c>
      <c r="P2031" s="17" t="str">
        <f>IF(Cleaned_Data!$N2031&gt;=3.5,"Excellent",IF(Cleaned_Data!$N2031&gt;=3,"Good",IF(Cleaned_Data!$N2031&gt;=2,"Average",IF(Cleaned_Data!$N2031&gt;=1,"Below Average","Very Poor"))))</f>
        <v>Average</v>
      </c>
    </row>
    <row r="2032" spans="1:16" x14ac:dyDescent="0.25">
      <c r="A2032" s="8">
        <v>3031</v>
      </c>
      <c r="B2032" s="8">
        <v>17</v>
      </c>
      <c r="C2032" s="9" t="s">
        <v>4507</v>
      </c>
      <c r="D2032" s="8" t="s">
        <v>4512</v>
      </c>
      <c r="E2032" s="8" t="s">
        <v>4516</v>
      </c>
      <c r="F2032" s="10">
        <v>10</v>
      </c>
      <c r="G2032" s="8">
        <v>24</v>
      </c>
      <c r="H2032" s="8" t="s">
        <v>4513</v>
      </c>
      <c r="I2032" s="8" t="s">
        <v>4522</v>
      </c>
      <c r="J2032" s="8" t="s">
        <v>4514</v>
      </c>
      <c r="K2032" s="8" t="s">
        <v>4514</v>
      </c>
      <c r="L2032" s="8" t="s">
        <v>4514</v>
      </c>
      <c r="M2032" s="8" t="s">
        <v>4514</v>
      </c>
      <c r="N2032" s="11">
        <v>1</v>
      </c>
      <c r="O2032" s="8">
        <v>4</v>
      </c>
      <c r="P2032" s="12" t="str">
        <f>IF(Cleaned_Data!$N2032&gt;=3.5,"Excellent",IF(Cleaned_Data!$N2032&gt;=3,"Good",IF(Cleaned_Data!$N2032&gt;=2,"Average",IF(Cleaned_Data!$N2032&gt;=1,"Below Average","Very Poor"))))</f>
        <v>Below Average</v>
      </c>
    </row>
    <row r="2033" spans="1:16" x14ac:dyDescent="0.25">
      <c r="A2033" s="13">
        <v>3032</v>
      </c>
      <c r="B2033" s="13">
        <v>15</v>
      </c>
      <c r="C2033" s="14" t="s">
        <v>4508</v>
      </c>
      <c r="D2033" s="13" t="s">
        <v>4511</v>
      </c>
      <c r="E2033" s="13" t="s">
        <v>4515</v>
      </c>
      <c r="F2033" s="15">
        <v>14</v>
      </c>
      <c r="G2033" s="13">
        <v>15</v>
      </c>
      <c r="H2033" s="13" t="s">
        <v>4514</v>
      </c>
      <c r="I2033" s="13" t="s">
        <v>4524</v>
      </c>
      <c r="J2033" s="13" t="s">
        <v>4513</v>
      </c>
      <c r="K2033" s="13" t="s">
        <v>4513</v>
      </c>
      <c r="L2033" s="13" t="s">
        <v>4514</v>
      </c>
      <c r="M2033" s="13" t="s">
        <v>4514</v>
      </c>
      <c r="N2033" s="16">
        <v>2</v>
      </c>
      <c r="O2033" s="13">
        <v>3</v>
      </c>
      <c r="P2033" s="17" t="str">
        <f>IF(Cleaned_Data!$N2033&gt;=3.5,"Excellent",IF(Cleaned_Data!$N2033&gt;=3,"Good",IF(Cleaned_Data!$N2033&gt;=2,"Average",IF(Cleaned_Data!$N2033&gt;=1,"Below Average","Very Poor"))))</f>
        <v>Average</v>
      </c>
    </row>
    <row r="2034" spans="1:16" x14ac:dyDescent="0.25">
      <c r="A2034" s="8">
        <v>3033</v>
      </c>
      <c r="B2034" s="8">
        <v>17</v>
      </c>
      <c r="C2034" s="9" t="s">
        <v>4508</v>
      </c>
      <c r="D2034" s="8" t="s">
        <v>4509</v>
      </c>
      <c r="E2034" s="8" t="s">
        <v>4515</v>
      </c>
      <c r="F2034" s="10">
        <v>16</v>
      </c>
      <c r="G2034" s="8">
        <v>25</v>
      </c>
      <c r="H2034" s="8" t="s">
        <v>4513</v>
      </c>
      <c r="I2034" s="8" t="s">
        <v>4522</v>
      </c>
      <c r="J2034" s="8" t="s">
        <v>4514</v>
      </c>
      <c r="K2034" s="8" t="s">
        <v>4514</v>
      </c>
      <c r="L2034" s="8" t="s">
        <v>4514</v>
      </c>
      <c r="M2034" s="8" t="s">
        <v>4514</v>
      </c>
      <c r="N2034" s="11">
        <v>1</v>
      </c>
      <c r="O2034" s="8">
        <v>4</v>
      </c>
      <c r="P2034" s="12" t="str">
        <f>IF(Cleaned_Data!$N2034&gt;=3.5,"Excellent",IF(Cleaned_Data!$N2034&gt;=3,"Good",IF(Cleaned_Data!$N2034&gt;=2,"Average",IF(Cleaned_Data!$N2034&gt;=1,"Below Average","Very Poor"))))</f>
        <v>Below Average</v>
      </c>
    </row>
    <row r="2035" spans="1:16" x14ac:dyDescent="0.25">
      <c r="A2035" s="13">
        <v>3034</v>
      </c>
      <c r="B2035" s="13">
        <v>16</v>
      </c>
      <c r="C2035" s="14" t="s">
        <v>4507</v>
      </c>
      <c r="D2035" s="13" t="s">
        <v>4509</v>
      </c>
      <c r="E2035" s="13" t="s">
        <v>4518</v>
      </c>
      <c r="F2035" s="15">
        <v>12</v>
      </c>
      <c r="G2035" s="13">
        <v>27</v>
      </c>
      <c r="H2035" s="13" t="s">
        <v>4514</v>
      </c>
      <c r="I2035" s="13" t="s">
        <v>4521</v>
      </c>
      <c r="J2035" s="13" t="s">
        <v>4513</v>
      </c>
      <c r="K2035" s="13" t="s">
        <v>4514</v>
      </c>
      <c r="L2035" s="13" t="s">
        <v>4514</v>
      </c>
      <c r="M2035" s="13" t="s">
        <v>4514</v>
      </c>
      <c r="N2035" s="16">
        <v>0</v>
      </c>
      <c r="O2035" s="13">
        <v>4</v>
      </c>
      <c r="P2035" s="17" t="str">
        <f>IF(Cleaned_Data!$N2035&gt;=3.5,"Excellent",IF(Cleaned_Data!$N2035&gt;=3,"Good",IF(Cleaned_Data!$N2035&gt;=2,"Average",IF(Cleaned_Data!$N2035&gt;=1,"Below Average","Very Poor"))))</f>
        <v>Very Poor</v>
      </c>
    </row>
    <row r="2036" spans="1:16" x14ac:dyDescent="0.25">
      <c r="A2036" s="8">
        <v>3035</v>
      </c>
      <c r="B2036" s="8">
        <v>15</v>
      </c>
      <c r="C2036" s="9" t="s">
        <v>4507</v>
      </c>
      <c r="D2036" s="8" t="s">
        <v>4509</v>
      </c>
      <c r="E2036" s="8" t="s">
        <v>4518</v>
      </c>
      <c r="F2036" s="10">
        <v>18</v>
      </c>
      <c r="G2036" s="8">
        <v>21</v>
      </c>
      <c r="H2036" s="8" t="s">
        <v>4513</v>
      </c>
      <c r="I2036" s="8" t="s">
        <v>4522</v>
      </c>
      <c r="J2036" s="8" t="s">
        <v>4514</v>
      </c>
      <c r="K2036" s="8" t="s">
        <v>4513</v>
      </c>
      <c r="L2036" s="8" t="s">
        <v>4514</v>
      </c>
      <c r="M2036" s="8" t="s">
        <v>4514</v>
      </c>
      <c r="N2036" s="11">
        <v>2</v>
      </c>
      <c r="O2036" s="8">
        <v>4</v>
      </c>
      <c r="P2036" s="12" t="str">
        <f>IF(Cleaned_Data!$N2036&gt;=3.5,"Excellent",IF(Cleaned_Data!$N2036&gt;=3,"Good",IF(Cleaned_Data!$N2036&gt;=2,"Average",IF(Cleaned_Data!$N2036&gt;=1,"Below Average","Very Poor"))))</f>
        <v>Average</v>
      </c>
    </row>
    <row r="2037" spans="1:16" x14ac:dyDescent="0.25">
      <c r="A2037" s="13">
        <v>3036</v>
      </c>
      <c r="B2037" s="13">
        <v>16</v>
      </c>
      <c r="C2037" s="14" t="s">
        <v>4508</v>
      </c>
      <c r="D2037" s="13" t="s">
        <v>4509</v>
      </c>
      <c r="E2037" s="13" t="s">
        <v>4516</v>
      </c>
      <c r="F2037" s="15">
        <v>19</v>
      </c>
      <c r="G2037" s="13">
        <v>17</v>
      </c>
      <c r="H2037" s="13" t="s">
        <v>4514</v>
      </c>
      <c r="I2037" s="13" t="s">
        <v>4523</v>
      </c>
      <c r="J2037" s="13" t="s">
        <v>4514</v>
      </c>
      <c r="K2037" s="13" t="s">
        <v>4514</v>
      </c>
      <c r="L2037" s="13" t="s">
        <v>4513</v>
      </c>
      <c r="M2037" s="13" t="s">
        <v>4514</v>
      </c>
      <c r="N2037" s="16">
        <v>2</v>
      </c>
      <c r="O2037" s="13">
        <v>3</v>
      </c>
      <c r="P2037" s="17" t="str">
        <f>IF(Cleaned_Data!$N2037&gt;=3.5,"Excellent",IF(Cleaned_Data!$N2037&gt;=3,"Good",IF(Cleaned_Data!$N2037&gt;=2,"Average",IF(Cleaned_Data!$N2037&gt;=1,"Below Average","Very Poor"))))</f>
        <v>Average</v>
      </c>
    </row>
    <row r="2038" spans="1:16" x14ac:dyDescent="0.25">
      <c r="A2038" s="8">
        <v>3037</v>
      </c>
      <c r="B2038" s="8">
        <v>16</v>
      </c>
      <c r="C2038" s="9" t="s">
        <v>4507</v>
      </c>
      <c r="D2038" s="8" t="s">
        <v>4509</v>
      </c>
      <c r="E2038" s="8" t="s">
        <v>4516</v>
      </c>
      <c r="F2038" s="10">
        <v>1</v>
      </c>
      <c r="G2038" s="8">
        <v>21</v>
      </c>
      <c r="H2038" s="8" t="s">
        <v>4514</v>
      </c>
      <c r="I2038" s="8" t="s">
        <v>4523</v>
      </c>
      <c r="J2038" s="8" t="s">
        <v>4514</v>
      </c>
      <c r="K2038" s="8" t="s">
        <v>4514</v>
      </c>
      <c r="L2038" s="8" t="s">
        <v>4514</v>
      </c>
      <c r="M2038" s="8" t="s">
        <v>4514</v>
      </c>
      <c r="N2038" s="11">
        <v>1</v>
      </c>
      <c r="O2038" s="8">
        <v>4</v>
      </c>
      <c r="P2038" s="12" t="str">
        <f>IF(Cleaned_Data!$N2038&gt;=3.5,"Excellent",IF(Cleaned_Data!$N2038&gt;=3,"Good",IF(Cleaned_Data!$N2038&gt;=2,"Average",IF(Cleaned_Data!$N2038&gt;=1,"Below Average","Very Poor"))))</f>
        <v>Below Average</v>
      </c>
    </row>
    <row r="2039" spans="1:16" x14ac:dyDescent="0.25">
      <c r="A2039" s="13">
        <v>3038</v>
      </c>
      <c r="B2039" s="13">
        <v>17</v>
      </c>
      <c r="C2039" s="14" t="s">
        <v>4507</v>
      </c>
      <c r="D2039" s="13" t="s">
        <v>4511</v>
      </c>
      <c r="E2039" s="13" t="s">
        <v>4516</v>
      </c>
      <c r="F2039" s="15">
        <v>8</v>
      </c>
      <c r="G2039" s="13">
        <v>8</v>
      </c>
      <c r="H2039" s="13" t="s">
        <v>4514</v>
      </c>
      <c r="I2039" s="13" t="s">
        <v>4524</v>
      </c>
      <c r="J2039" s="13" t="s">
        <v>4513</v>
      </c>
      <c r="K2039" s="13" t="s">
        <v>4513</v>
      </c>
      <c r="L2039" s="13" t="s">
        <v>4514</v>
      </c>
      <c r="M2039" s="13" t="s">
        <v>4514</v>
      </c>
      <c r="N2039" s="16">
        <v>3</v>
      </c>
      <c r="O2039" s="13">
        <v>1</v>
      </c>
      <c r="P2039" s="17" t="str">
        <f>IF(Cleaned_Data!$N2039&gt;=3.5,"Excellent",IF(Cleaned_Data!$N2039&gt;=3,"Good",IF(Cleaned_Data!$N2039&gt;=2,"Average",IF(Cleaned_Data!$N2039&gt;=1,"Below Average","Very Poor"))))</f>
        <v>Good</v>
      </c>
    </row>
    <row r="2040" spans="1:16" x14ac:dyDescent="0.25">
      <c r="A2040" s="8">
        <v>3039</v>
      </c>
      <c r="B2040" s="8">
        <v>16</v>
      </c>
      <c r="C2040" s="9" t="s">
        <v>4507</v>
      </c>
      <c r="D2040" s="8" t="s">
        <v>4512</v>
      </c>
      <c r="E2040" s="8" t="s">
        <v>4519</v>
      </c>
      <c r="F2040" s="10">
        <v>0</v>
      </c>
      <c r="G2040" s="8">
        <v>11</v>
      </c>
      <c r="H2040" s="8" t="s">
        <v>4514</v>
      </c>
      <c r="I2040" s="8" t="s">
        <v>4522</v>
      </c>
      <c r="J2040" s="8" t="s">
        <v>4514</v>
      </c>
      <c r="K2040" s="8" t="s">
        <v>4514</v>
      </c>
      <c r="L2040" s="8" t="s">
        <v>4514</v>
      </c>
      <c r="M2040" s="8" t="s">
        <v>4514</v>
      </c>
      <c r="N2040" s="11">
        <v>2</v>
      </c>
      <c r="O2040" s="8">
        <v>4</v>
      </c>
      <c r="P2040" s="12" t="str">
        <f>IF(Cleaned_Data!$N2040&gt;=3.5,"Excellent",IF(Cleaned_Data!$N2040&gt;=3,"Good",IF(Cleaned_Data!$N2040&gt;=2,"Average",IF(Cleaned_Data!$N2040&gt;=1,"Below Average","Very Poor"))))</f>
        <v>Average</v>
      </c>
    </row>
    <row r="2041" spans="1:16" x14ac:dyDescent="0.25">
      <c r="A2041" s="13">
        <v>3040</v>
      </c>
      <c r="B2041" s="13">
        <v>17</v>
      </c>
      <c r="C2041" s="14" t="s">
        <v>4508</v>
      </c>
      <c r="D2041" s="13" t="s">
        <v>4512</v>
      </c>
      <c r="E2041" s="13" t="s">
        <v>4519</v>
      </c>
      <c r="F2041" s="15">
        <v>7</v>
      </c>
      <c r="G2041" s="13">
        <v>18</v>
      </c>
      <c r="H2041" s="13" t="s">
        <v>4513</v>
      </c>
      <c r="I2041" s="13" t="s">
        <v>4521</v>
      </c>
      <c r="J2041" s="13" t="s">
        <v>4514</v>
      </c>
      <c r="K2041" s="13" t="s">
        <v>4514</v>
      </c>
      <c r="L2041" s="13" t="s">
        <v>4514</v>
      </c>
      <c r="M2041" s="13" t="s">
        <v>4514</v>
      </c>
      <c r="N2041" s="16">
        <v>2</v>
      </c>
      <c r="O2041" s="13">
        <v>4</v>
      </c>
      <c r="P2041" s="17" t="str">
        <f>IF(Cleaned_Data!$N2041&gt;=3.5,"Excellent",IF(Cleaned_Data!$N2041&gt;=3,"Good",IF(Cleaned_Data!$N2041&gt;=2,"Average",IF(Cleaned_Data!$N2041&gt;=1,"Below Average","Very Poor"))))</f>
        <v>Average</v>
      </c>
    </row>
    <row r="2042" spans="1:16" x14ac:dyDescent="0.25">
      <c r="A2042" s="8">
        <v>3041</v>
      </c>
      <c r="B2042" s="8">
        <v>15</v>
      </c>
      <c r="C2042" s="9" t="s">
        <v>4507</v>
      </c>
      <c r="D2042" s="8" t="s">
        <v>4509</v>
      </c>
      <c r="E2042" s="8" t="s">
        <v>4515</v>
      </c>
      <c r="F2042" s="10">
        <v>11</v>
      </c>
      <c r="G2042" s="8">
        <v>24</v>
      </c>
      <c r="H2042" s="8" t="s">
        <v>4514</v>
      </c>
      <c r="I2042" s="8" t="s">
        <v>4520</v>
      </c>
      <c r="J2042" s="8" t="s">
        <v>4514</v>
      </c>
      <c r="K2042" s="8" t="s">
        <v>4513</v>
      </c>
      <c r="L2042" s="8" t="s">
        <v>4514</v>
      </c>
      <c r="M2042" s="8" t="s">
        <v>4514</v>
      </c>
      <c r="N2042" s="11">
        <v>0</v>
      </c>
      <c r="O2042" s="8">
        <v>4</v>
      </c>
      <c r="P2042" s="12" t="str">
        <f>IF(Cleaned_Data!$N2042&gt;=3.5,"Excellent",IF(Cleaned_Data!$N2042&gt;=3,"Good",IF(Cleaned_Data!$N2042&gt;=2,"Average",IF(Cleaned_Data!$N2042&gt;=1,"Below Average","Very Poor"))))</f>
        <v>Very Poor</v>
      </c>
    </row>
    <row r="2043" spans="1:16" x14ac:dyDescent="0.25">
      <c r="A2043" s="13">
        <v>3042</v>
      </c>
      <c r="B2043" s="13">
        <v>17</v>
      </c>
      <c r="C2043" s="14" t="s">
        <v>4507</v>
      </c>
      <c r="D2043" s="13" t="s">
        <v>4510</v>
      </c>
      <c r="E2043" s="13" t="s">
        <v>4518</v>
      </c>
      <c r="F2043" s="15">
        <v>18</v>
      </c>
      <c r="G2043" s="13">
        <v>17</v>
      </c>
      <c r="H2043" s="13" t="s">
        <v>4514</v>
      </c>
      <c r="I2043" s="13" t="s">
        <v>4523</v>
      </c>
      <c r="J2043" s="13" t="s">
        <v>4514</v>
      </c>
      <c r="K2043" s="13" t="s">
        <v>4513</v>
      </c>
      <c r="L2043" s="13" t="s">
        <v>4514</v>
      </c>
      <c r="M2043" s="13" t="s">
        <v>4514</v>
      </c>
      <c r="N2043" s="16">
        <v>2</v>
      </c>
      <c r="O2043" s="13">
        <v>4</v>
      </c>
      <c r="P2043" s="17" t="str">
        <f>IF(Cleaned_Data!$N2043&gt;=3.5,"Excellent",IF(Cleaned_Data!$N2043&gt;=3,"Good",IF(Cleaned_Data!$N2043&gt;=2,"Average",IF(Cleaned_Data!$N2043&gt;=1,"Below Average","Very Poor"))))</f>
        <v>Average</v>
      </c>
    </row>
    <row r="2044" spans="1:16" x14ac:dyDescent="0.25">
      <c r="A2044" s="8">
        <v>3043</v>
      </c>
      <c r="B2044" s="8">
        <v>15</v>
      </c>
      <c r="C2044" s="9" t="s">
        <v>4508</v>
      </c>
      <c r="D2044" s="8" t="s">
        <v>4509</v>
      </c>
      <c r="E2044" s="8" t="s">
        <v>4515</v>
      </c>
      <c r="F2044" s="10">
        <v>17</v>
      </c>
      <c r="G2044" s="8">
        <v>26</v>
      </c>
      <c r="H2044" s="8" t="s">
        <v>4513</v>
      </c>
      <c r="I2044" s="8" t="s">
        <v>4523</v>
      </c>
      <c r="J2044" s="8" t="s">
        <v>4513</v>
      </c>
      <c r="K2044" s="8" t="s">
        <v>4513</v>
      </c>
      <c r="L2044" s="8" t="s">
        <v>4514</v>
      </c>
      <c r="M2044" s="8" t="s">
        <v>4514</v>
      </c>
      <c r="N2044" s="11">
        <v>1</v>
      </c>
      <c r="O2044" s="8">
        <v>4</v>
      </c>
      <c r="P2044" s="12" t="str">
        <f>IF(Cleaned_Data!$N2044&gt;=3.5,"Excellent",IF(Cleaned_Data!$N2044&gt;=3,"Good",IF(Cleaned_Data!$N2044&gt;=2,"Average",IF(Cleaned_Data!$N2044&gt;=1,"Below Average","Very Poor"))))</f>
        <v>Below Average</v>
      </c>
    </row>
    <row r="2045" spans="1:16" x14ac:dyDescent="0.25">
      <c r="A2045" s="13">
        <v>3044</v>
      </c>
      <c r="B2045" s="13">
        <v>17</v>
      </c>
      <c r="C2045" s="14" t="s">
        <v>4507</v>
      </c>
      <c r="D2045" s="13" t="s">
        <v>4509</v>
      </c>
      <c r="E2045" s="13" t="s">
        <v>4515</v>
      </c>
      <c r="F2045" s="15">
        <v>3</v>
      </c>
      <c r="G2045" s="13">
        <v>4</v>
      </c>
      <c r="H2045" s="13" t="s">
        <v>4514</v>
      </c>
      <c r="I2045" s="13" t="s">
        <v>4522</v>
      </c>
      <c r="J2045" s="13" t="s">
        <v>4514</v>
      </c>
      <c r="K2045" s="13" t="s">
        <v>4513</v>
      </c>
      <c r="L2045" s="13" t="s">
        <v>4514</v>
      </c>
      <c r="M2045" s="13" t="s">
        <v>4514</v>
      </c>
      <c r="N2045" s="16">
        <v>2</v>
      </c>
      <c r="O2045" s="13">
        <v>3</v>
      </c>
      <c r="P2045" s="17" t="str">
        <f>IF(Cleaned_Data!$N2045&gt;=3.5,"Excellent",IF(Cleaned_Data!$N2045&gt;=3,"Good",IF(Cleaned_Data!$N2045&gt;=2,"Average",IF(Cleaned_Data!$N2045&gt;=1,"Below Average","Very Poor"))))</f>
        <v>Average</v>
      </c>
    </row>
    <row r="2046" spans="1:16" x14ac:dyDescent="0.25">
      <c r="A2046" s="8">
        <v>3045</v>
      </c>
      <c r="B2046" s="8">
        <v>18</v>
      </c>
      <c r="C2046" s="9" t="s">
        <v>4507</v>
      </c>
      <c r="D2046" s="8" t="s">
        <v>4509</v>
      </c>
      <c r="E2046" s="8" t="s">
        <v>4516</v>
      </c>
      <c r="F2046" s="10">
        <v>2</v>
      </c>
      <c r="G2046" s="8">
        <v>26</v>
      </c>
      <c r="H2046" s="8" t="s">
        <v>4514</v>
      </c>
      <c r="I2046" s="8" t="s">
        <v>4522</v>
      </c>
      <c r="J2046" s="8" t="s">
        <v>4513</v>
      </c>
      <c r="K2046" s="8" t="s">
        <v>4514</v>
      </c>
      <c r="L2046" s="8" t="s">
        <v>4514</v>
      </c>
      <c r="M2046" s="8" t="s">
        <v>4514</v>
      </c>
      <c r="N2046" s="11">
        <v>0</v>
      </c>
      <c r="O2046" s="8">
        <v>4</v>
      </c>
      <c r="P2046" s="12" t="str">
        <f>IF(Cleaned_Data!$N2046&gt;=3.5,"Excellent",IF(Cleaned_Data!$N2046&gt;=3,"Good",IF(Cleaned_Data!$N2046&gt;=2,"Average",IF(Cleaned_Data!$N2046&gt;=1,"Below Average","Very Poor"))))</f>
        <v>Very Poor</v>
      </c>
    </row>
    <row r="2047" spans="1:16" x14ac:dyDescent="0.25">
      <c r="A2047" s="13">
        <v>3046</v>
      </c>
      <c r="B2047" s="13">
        <v>18</v>
      </c>
      <c r="C2047" s="14" t="s">
        <v>4508</v>
      </c>
      <c r="D2047" s="13" t="s">
        <v>4511</v>
      </c>
      <c r="E2047" s="13" t="s">
        <v>4516</v>
      </c>
      <c r="F2047" s="15">
        <v>12</v>
      </c>
      <c r="G2047" s="13">
        <v>1</v>
      </c>
      <c r="H2047" s="13" t="s">
        <v>4514</v>
      </c>
      <c r="I2047" s="13" t="s">
        <v>4524</v>
      </c>
      <c r="J2047" s="13" t="s">
        <v>4514</v>
      </c>
      <c r="K2047" s="13" t="s">
        <v>4513</v>
      </c>
      <c r="L2047" s="13" t="s">
        <v>4514</v>
      </c>
      <c r="M2047" s="13" t="s">
        <v>4514</v>
      </c>
      <c r="N2047" s="16">
        <v>4</v>
      </c>
      <c r="O2047" s="13">
        <v>0</v>
      </c>
      <c r="P2047" s="17" t="str">
        <f>IF(Cleaned_Data!$N2047&gt;=3.5,"Excellent",IF(Cleaned_Data!$N2047&gt;=3,"Good",IF(Cleaned_Data!$N2047&gt;=2,"Average",IF(Cleaned_Data!$N2047&gt;=1,"Below Average","Very Poor"))))</f>
        <v>Excellent</v>
      </c>
    </row>
    <row r="2048" spans="1:16" x14ac:dyDescent="0.25">
      <c r="A2048" s="8">
        <v>3047</v>
      </c>
      <c r="B2048" s="8">
        <v>16</v>
      </c>
      <c r="C2048" s="9" t="s">
        <v>4508</v>
      </c>
      <c r="D2048" s="8" t="s">
        <v>4510</v>
      </c>
      <c r="E2048" s="8" t="s">
        <v>4518</v>
      </c>
      <c r="F2048" s="10">
        <v>11</v>
      </c>
      <c r="G2048" s="8">
        <v>6</v>
      </c>
      <c r="H2048" s="8" t="s">
        <v>4514</v>
      </c>
      <c r="I2048" s="8" t="s">
        <v>4524</v>
      </c>
      <c r="J2048" s="8" t="s">
        <v>4513</v>
      </c>
      <c r="K2048" s="8" t="s">
        <v>4513</v>
      </c>
      <c r="L2048" s="8" t="s">
        <v>4514</v>
      </c>
      <c r="M2048" s="8" t="s">
        <v>4514</v>
      </c>
      <c r="N2048" s="11">
        <v>3</v>
      </c>
      <c r="O2048" s="8">
        <v>1</v>
      </c>
      <c r="P2048" s="12" t="str">
        <f>IF(Cleaned_Data!$N2048&gt;=3.5,"Excellent",IF(Cleaned_Data!$N2048&gt;=3,"Good",IF(Cleaned_Data!$N2048&gt;=2,"Average",IF(Cleaned_Data!$N2048&gt;=1,"Below Average","Very Poor"))))</f>
        <v>Good</v>
      </c>
    </row>
    <row r="2049" spans="1:16" x14ac:dyDescent="0.25">
      <c r="A2049" s="13">
        <v>3048</v>
      </c>
      <c r="B2049" s="13">
        <v>17</v>
      </c>
      <c r="C2049" s="14" t="s">
        <v>4508</v>
      </c>
      <c r="D2049" s="13" t="s">
        <v>4509</v>
      </c>
      <c r="E2049" s="13" t="s">
        <v>4517</v>
      </c>
      <c r="F2049" s="15">
        <v>5</v>
      </c>
      <c r="G2049" s="13">
        <v>26</v>
      </c>
      <c r="H2049" s="13" t="s">
        <v>4513</v>
      </c>
      <c r="I2049" s="13" t="s">
        <v>4521</v>
      </c>
      <c r="J2049" s="13" t="s">
        <v>4514</v>
      </c>
      <c r="K2049" s="13" t="s">
        <v>4513</v>
      </c>
      <c r="L2049" s="13" t="s">
        <v>4514</v>
      </c>
      <c r="M2049" s="13" t="s">
        <v>4514</v>
      </c>
      <c r="N2049" s="16">
        <v>1</v>
      </c>
      <c r="O2049" s="13">
        <v>4</v>
      </c>
      <c r="P2049" s="17" t="str">
        <f>IF(Cleaned_Data!$N2049&gt;=3.5,"Excellent",IF(Cleaned_Data!$N2049&gt;=3,"Good",IF(Cleaned_Data!$N2049&gt;=2,"Average",IF(Cleaned_Data!$N2049&gt;=1,"Below Average","Very Poor"))))</f>
        <v>Below Average</v>
      </c>
    </row>
    <row r="2050" spans="1:16" x14ac:dyDescent="0.25">
      <c r="A2050" s="8">
        <v>3049</v>
      </c>
      <c r="B2050" s="8">
        <v>17</v>
      </c>
      <c r="C2050" s="9" t="s">
        <v>4508</v>
      </c>
      <c r="D2050" s="8" t="s">
        <v>4511</v>
      </c>
      <c r="E2050" s="8" t="s">
        <v>4516</v>
      </c>
      <c r="F2050" s="10">
        <v>18</v>
      </c>
      <c r="G2050" s="8">
        <v>9</v>
      </c>
      <c r="H2050" s="8" t="s">
        <v>4513</v>
      </c>
      <c r="I2050" s="8" t="s">
        <v>4523</v>
      </c>
      <c r="J2050" s="8" t="s">
        <v>4513</v>
      </c>
      <c r="K2050" s="8" t="s">
        <v>4513</v>
      </c>
      <c r="L2050" s="8" t="s">
        <v>4514</v>
      </c>
      <c r="M2050" s="8" t="s">
        <v>4514</v>
      </c>
      <c r="N2050" s="11">
        <v>4</v>
      </c>
      <c r="O2050" s="8">
        <v>0</v>
      </c>
      <c r="P2050" s="12" t="str">
        <f>IF(Cleaned_Data!$N2050&gt;=3.5,"Excellent",IF(Cleaned_Data!$N2050&gt;=3,"Good",IF(Cleaned_Data!$N2050&gt;=2,"Average",IF(Cleaned_Data!$N2050&gt;=1,"Below Average","Very Poor"))))</f>
        <v>Excellent</v>
      </c>
    </row>
    <row r="2051" spans="1:16" x14ac:dyDescent="0.25">
      <c r="A2051" s="13">
        <v>3050</v>
      </c>
      <c r="B2051" s="13">
        <v>15</v>
      </c>
      <c r="C2051" s="14" t="s">
        <v>4507</v>
      </c>
      <c r="D2051" s="13" t="s">
        <v>4511</v>
      </c>
      <c r="E2051" s="13" t="s">
        <v>4518</v>
      </c>
      <c r="F2051" s="15">
        <v>19</v>
      </c>
      <c r="G2051" s="13">
        <v>14</v>
      </c>
      <c r="H2051" s="13" t="s">
        <v>4513</v>
      </c>
      <c r="I2051" s="13" t="s">
        <v>4523</v>
      </c>
      <c r="J2051" s="13" t="s">
        <v>4514</v>
      </c>
      <c r="K2051" s="13" t="s">
        <v>4514</v>
      </c>
      <c r="L2051" s="13" t="s">
        <v>4513</v>
      </c>
      <c r="M2051" s="13" t="s">
        <v>4514</v>
      </c>
      <c r="N2051" s="16">
        <v>3</v>
      </c>
      <c r="O2051" s="13">
        <v>2</v>
      </c>
      <c r="P2051" s="17" t="str">
        <f>IF(Cleaned_Data!$N2051&gt;=3.5,"Excellent",IF(Cleaned_Data!$N2051&gt;=3,"Good",IF(Cleaned_Data!$N2051&gt;=2,"Average",IF(Cleaned_Data!$N2051&gt;=1,"Below Average","Very Poor"))))</f>
        <v>Good</v>
      </c>
    </row>
    <row r="2052" spans="1:16" x14ac:dyDescent="0.25">
      <c r="A2052" s="8">
        <v>3051</v>
      </c>
      <c r="B2052" s="8">
        <v>16</v>
      </c>
      <c r="C2052" s="9" t="s">
        <v>4507</v>
      </c>
      <c r="D2052" s="8" t="s">
        <v>4509</v>
      </c>
      <c r="E2052" s="8" t="s">
        <v>4518</v>
      </c>
      <c r="F2052" s="10">
        <v>8</v>
      </c>
      <c r="G2052" s="8">
        <v>24</v>
      </c>
      <c r="H2052" s="8" t="s">
        <v>4514</v>
      </c>
      <c r="I2052" s="8" t="s">
        <v>4521</v>
      </c>
      <c r="J2052" s="8" t="s">
        <v>4513</v>
      </c>
      <c r="K2052" s="8" t="s">
        <v>4513</v>
      </c>
      <c r="L2052" s="8" t="s">
        <v>4513</v>
      </c>
      <c r="M2052" s="8" t="s">
        <v>4514</v>
      </c>
      <c r="N2052" s="11">
        <v>1</v>
      </c>
      <c r="O2052" s="8">
        <v>4</v>
      </c>
      <c r="P2052" s="12" t="str">
        <f>IF(Cleaned_Data!$N2052&gt;=3.5,"Excellent",IF(Cleaned_Data!$N2052&gt;=3,"Good",IF(Cleaned_Data!$N2052&gt;=2,"Average",IF(Cleaned_Data!$N2052&gt;=1,"Below Average","Very Poor"))))</f>
        <v>Below Average</v>
      </c>
    </row>
    <row r="2053" spans="1:16" x14ac:dyDescent="0.25">
      <c r="A2053" s="13">
        <v>3052</v>
      </c>
      <c r="B2053" s="13">
        <v>17</v>
      </c>
      <c r="C2053" s="14" t="s">
        <v>4508</v>
      </c>
      <c r="D2053" s="13" t="s">
        <v>4509</v>
      </c>
      <c r="E2053" s="13" t="s">
        <v>4515</v>
      </c>
      <c r="F2053" s="15">
        <v>18</v>
      </c>
      <c r="G2053" s="13">
        <v>6</v>
      </c>
      <c r="H2053" s="13" t="s">
        <v>4514</v>
      </c>
      <c r="I2053" s="13" t="s">
        <v>4522</v>
      </c>
      <c r="J2053" s="13" t="s">
        <v>4513</v>
      </c>
      <c r="K2053" s="13" t="s">
        <v>4514</v>
      </c>
      <c r="L2053" s="13" t="s">
        <v>4514</v>
      </c>
      <c r="M2053" s="13" t="s">
        <v>4514</v>
      </c>
      <c r="N2053" s="16">
        <v>3</v>
      </c>
      <c r="O2053" s="13">
        <v>1</v>
      </c>
      <c r="P2053" s="17" t="str">
        <f>IF(Cleaned_Data!$N2053&gt;=3.5,"Excellent",IF(Cleaned_Data!$N2053&gt;=3,"Good",IF(Cleaned_Data!$N2053&gt;=2,"Average",IF(Cleaned_Data!$N2053&gt;=1,"Below Average","Very Poor"))))</f>
        <v>Good</v>
      </c>
    </row>
    <row r="2054" spans="1:16" x14ac:dyDescent="0.25">
      <c r="A2054" s="8">
        <v>3053</v>
      </c>
      <c r="B2054" s="8">
        <v>16</v>
      </c>
      <c r="C2054" s="9" t="s">
        <v>4508</v>
      </c>
      <c r="D2054" s="8" t="s">
        <v>4509</v>
      </c>
      <c r="E2054" s="8" t="s">
        <v>4515</v>
      </c>
      <c r="F2054" s="10">
        <v>8</v>
      </c>
      <c r="G2054" s="8">
        <v>27</v>
      </c>
      <c r="H2054" s="8" t="s">
        <v>4514</v>
      </c>
      <c r="I2054" s="8" t="s">
        <v>4521</v>
      </c>
      <c r="J2054" s="8" t="s">
        <v>4514</v>
      </c>
      <c r="K2054" s="8" t="s">
        <v>4514</v>
      </c>
      <c r="L2054" s="8" t="s">
        <v>4514</v>
      </c>
      <c r="M2054" s="8" t="s">
        <v>4514</v>
      </c>
      <c r="N2054" s="11">
        <v>0</v>
      </c>
      <c r="O2054" s="8">
        <v>4</v>
      </c>
      <c r="P2054" s="12" t="str">
        <f>IF(Cleaned_Data!$N2054&gt;=3.5,"Excellent",IF(Cleaned_Data!$N2054&gt;=3,"Good",IF(Cleaned_Data!$N2054&gt;=2,"Average",IF(Cleaned_Data!$N2054&gt;=1,"Below Average","Very Poor"))))</f>
        <v>Very Poor</v>
      </c>
    </row>
    <row r="2055" spans="1:16" x14ac:dyDescent="0.25">
      <c r="A2055" s="13">
        <v>3054</v>
      </c>
      <c r="B2055" s="13">
        <v>18</v>
      </c>
      <c r="C2055" s="14" t="s">
        <v>4507</v>
      </c>
      <c r="D2055" s="13" t="s">
        <v>4510</v>
      </c>
      <c r="E2055" s="13" t="s">
        <v>4516</v>
      </c>
      <c r="F2055" s="15">
        <v>15</v>
      </c>
      <c r="G2055" s="13">
        <v>4</v>
      </c>
      <c r="H2055" s="13" t="s">
        <v>4513</v>
      </c>
      <c r="I2055" s="13" t="s">
        <v>4521</v>
      </c>
      <c r="J2055" s="13" t="s">
        <v>4513</v>
      </c>
      <c r="K2055" s="13" t="s">
        <v>4514</v>
      </c>
      <c r="L2055" s="13" t="s">
        <v>4514</v>
      </c>
      <c r="M2055" s="13" t="s">
        <v>4514</v>
      </c>
      <c r="N2055" s="16">
        <v>3</v>
      </c>
      <c r="O2055" s="13">
        <v>1</v>
      </c>
      <c r="P2055" s="17" t="str">
        <f>IF(Cleaned_Data!$N2055&gt;=3.5,"Excellent",IF(Cleaned_Data!$N2055&gt;=3,"Good",IF(Cleaned_Data!$N2055&gt;=2,"Average",IF(Cleaned_Data!$N2055&gt;=1,"Below Average","Very Poor"))))</f>
        <v>Good</v>
      </c>
    </row>
    <row r="2056" spans="1:16" x14ac:dyDescent="0.25">
      <c r="A2056" s="8">
        <v>3055</v>
      </c>
      <c r="B2056" s="8">
        <v>17</v>
      </c>
      <c r="C2056" s="9" t="s">
        <v>4508</v>
      </c>
      <c r="D2056" s="8" t="s">
        <v>4509</v>
      </c>
      <c r="E2056" s="8" t="s">
        <v>4515</v>
      </c>
      <c r="F2056" s="10">
        <v>10</v>
      </c>
      <c r="G2056" s="8">
        <v>14</v>
      </c>
      <c r="H2056" s="8" t="s">
        <v>4514</v>
      </c>
      <c r="I2056" s="8" t="s">
        <v>4523</v>
      </c>
      <c r="J2056" s="8" t="s">
        <v>4513</v>
      </c>
      <c r="K2056" s="8" t="s">
        <v>4513</v>
      </c>
      <c r="L2056" s="8" t="s">
        <v>4514</v>
      </c>
      <c r="M2056" s="8" t="s">
        <v>4514</v>
      </c>
      <c r="N2056" s="11">
        <v>2</v>
      </c>
      <c r="O2056" s="8">
        <v>3</v>
      </c>
      <c r="P2056" s="12" t="str">
        <f>IF(Cleaned_Data!$N2056&gt;=3.5,"Excellent",IF(Cleaned_Data!$N2056&gt;=3,"Good",IF(Cleaned_Data!$N2056&gt;=2,"Average",IF(Cleaned_Data!$N2056&gt;=1,"Below Average","Very Poor"))))</f>
        <v>Average</v>
      </c>
    </row>
    <row r="2057" spans="1:16" x14ac:dyDescent="0.25">
      <c r="A2057" s="13">
        <v>3056</v>
      </c>
      <c r="B2057" s="13">
        <v>17</v>
      </c>
      <c r="C2057" s="14" t="s">
        <v>4507</v>
      </c>
      <c r="D2057" s="13" t="s">
        <v>4511</v>
      </c>
      <c r="E2057" s="13" t="s">
        <v>4519</v>
      </c>
      <c r="F2057" s="15">
        <v>2</v>
      </c>
      <c r="G2057" s="13">
        <v>19</v>
      </c>
      <c r="H2057" s="13" t="s">
        <v>4514</v>
      </c>
      <c r="I2057" s="13" t="s">
        <v>4522</v>
      </c>
      <c r="J2057" s="13" t="s">
        <v>4513</v>
      </c>
      <c r="K2057" s="13" t="s">
        <v>4514</v>
      </c>
      <c r="L2057" s="13" t="s">
        <v>4514</v>
      </c>
      <c r="M2057" s="13" t="s">
        <v>4513</v>
      </c>
      <c r="N2057" s="16">
        <v>1</v>
      </c>
      <c r="O2057" s="13">
        <v>4</v>
      </c>
      <c r="P2057" s="17" t="str">
        <f>IF(Cleaned_Data!$N2057&gt;=3.5,"Excellent",IF(Cleaned_Data!$N2057&gt;=3,"Good",IF(Cleaned_Data!$N2057&gt;=2,"Average",IF(Cleaned_Data!$N2057&gt;=1,"Below Average","Very Poor"))))</f>
        <v>Below Average</v>
      </c>
    </row>
    <row r="2058" spans="1:16" x14ac:dyDescent="0.25">
      <c r="A2058" s="8">
        <v>3057</v>
      </c>
      <c r="B2058" s="8">
        <v>16</v>
      </c>
      <c r="C2058" s="9" t="s">
        <v>4508</v>
      </c>
      <c r="D2058" s="8" t="s">
        <v>4509</v>
      </c>
      <c r="E2058" s="8" t="s">
        <v>4518</v>
      </c>
      <c r="F2058" s="10">
        <v>19</v>
      </c>
      <c r="G2058" s="8">
        <v>27</v>
      </c>
      <c r="H2058" s="8" t="s">
        <v>4514</v>
      </c>
      <c r="I2058" s="8" t="s">
        <v>4522</v>
      </c>
      <c r="J2058" s="8" t="s">
        <v>4514</v>
      </c>
      <c r="K2058" s="8" t="s">
        <v>4513</v>
      </c>
      <c r="L2058" s="8" t="s">
        <v>4514</v>
      </c>
      <c r="M2058" s="8" t="s">
        <v>4514</v>
      </c>
      <c r="N2058" s="11">
        <v>1</v>
      </c>
      <c r="O2058" s="8">
        <v>4</v>
      </c>
      <c r="P2058" s="12" t="str">
        <f>IF(Cleaned_Data!$N2058&gt;=3.5,"Excellent",IF(Cleaned_Data!$N2058&gt;=3,"Good",IF(Cleaned_Data!$N2058&gt;=2,"Average",IF(Cleaned_Data!$N2058&gt;=1,"Below Average","Very Poor"))))</f>
        <v>Below Average</v>
      </c>
    </row>
    <row r="2059" spans="1:16" x14ac:dyDescent="0.25">
      <c r="A2059" s="13">
        <v>3058</v>
      </c>
      <c r="B2059" s="13">
        <v>17</v>
      </c>
      <c r="C2059" s="14" t="s">
        <v>4507</v>
      </c>
      <c r="D2059" s="13" t="s">
        <v>4511</v>
      </c>
      <c r="E2059" s="13" t="s">
        <v>4515</v>
      </c>
      <c r="F2059" s="15">
        <v>9</v>
      </c>
      <c r="G2059" s="13">
        <v>19</v>
      </c>
      <c r="H2059" s="13" t="s">
        <v>4514</v>
      </c>
      <c r="I2059" s="13" t="s">
        <v>4522</v>
      </c>
      <c r="J2059" s="13" t="s">
        <v>4514</v>
      </c>
      <c r="K2059" s="13" t="s">
        <v>4514</v>
      </c>
      <c r="L2059" s="13" t="s">
        <v>4514</v>
      </c>
      <c r="M2059" s="13" t="s">
        <v>4514</v>
      </c>
      <c r="N2059" s="16">
        <v>1</v>
      </c>
      <c r="O2059" s="13">
        <v>4</v>
      </c>
      <c r="P2059" s="17" t="str">
        <f>IF(Cleaned_Data!$N2059&gt;=3.5,"Excellent",IF(Cleaned_Data!$N2059&gt;=3,"Good",IF(Cleaned_Data!$N2059&gt;=2,"Average",IF(Cleaned_Data!$N2059&gt;=1,"Below Average","Very Poor"))))</f>
        <v>Below Average</v>
      </c>
    </row>
    <row r="2060" spans="1:16" x14ac:dyDescent="0.25">
      <c r="A2060" s="8">
        <v>3059</v>
      </c>
      <c r="B2060" s="8">
        <v>16</v>
      </c>
      <c r="C2060" s="9" t="s">
        <v>4508</v>
      </c>
      <c r="D2060" s="8" t="s">
        <v>4509</v>
      </c>
      <c r="E2060" s="8" t="s">
        <v>4515</v>
      </c>
      <c r="F2060" s="10">
        <v>15</v>
      </c>
      <c r="G2060" s="8">
        <v>14</v>
      </c>
      <c r="H2060" s="8" t="s">
        <v>4513</v>
      </c>
      <c r="I2060" s="8" t="s">
        <v>4520</v>
      </c>
      <c r="J2060" s="8" t="s">
        <v>4513</v>
      </c>
      <c r="K2060" s="8" t="s">
        <v>4514</v>
      </c>
      <c r="L2060" s="8" t="s">
        <v>4514</v>
      </c>
      <c r="M2060" s="8" t="s">
        <v>4514</v>
      </c>
      <c r="N2060" s="11">
        <v>2</v>
      </c>
      <c r="O2060" s="8">
        <v>3</v>
      </c>
      <c r="P2060" s="12" t="str">
        <f>IF(Cleaned_Data!$N2060&gt;=3.5,"Excellent",IF(Cleaned_Data!$N2060&gt;=3,"Good",IF(Cleaned_Data!$N2060&gt;=2,"Average",IF(Cleaned_Data!$N2060&gt;=1,"Below Average","Very Poor"))))</f>
        <v>Average</v>
      </c>
    </row>
    <row r="2061" spans="1:16" x14ac:dyDescent="0.25">
      <c r="A2061" s="13">
        <v>3060</v>
      </c>
      <c r="B2061" s="13">
        <v>17</v>
      </c>
      <c r="C2061" s="14" t="s">
        <v>4508</v>
      </c>
      <c r="D2061" s="13" t="s">
        <v>4512</v>
      </c>
      <c r="E2061" s="13" t="s">
        <v>4517</v>
      </c>
      <c r="F2061" s="15">
        <v>7</v>
      </c>
      <c r="G2061" s="13">
        <v>9</v>
      </c>
      <c r="H2061" s="13" t="s">
        <v>4514</v>
      </c>
      <c r="I2061" s="13" t="s">
        <v>4523</v>
      </c>
      <c r="J2061" s="13" t="s">
        <v>4514</v>
      </c>
      <c r="K2061" s="13" t="s">
        <v>4514</v>
      </c>
      <c r="L2061" s="13" t="s">
        <v>4514</v>
      </c>
      <c r="M2061" s="13" t="s">
        <v>4513</v>
      </c>
      <c r="N2061" s="16">
        <v>2</v>
      </c>
      <c r="O2061" s="13">
        <v>3</v>
      </c>
      <c r="P2061" s="17" t="str">
        <f>IF(Cleaned_Data!$N2061&gt;=3.5,"Excellent",IF(Cleaned_Data!$N2061&gt;=3,"Good",IF(Cleaned_Data!$N2061&gt;=2,"Average",IF(Cleaned_Data!$N2061&gt;=1,"Below Average","Very Poor"))))</f>
        <v>Average</v>
      </c>
    </row>
    <row r="2062" spans="1:16" x14ac:dyDescent="0.25">
      <c r="A2062" s="8">
        <v>3061</v>
      </c>
      <c r="B2062" s="8">
        <v>15</v>
      </c>
      <c r="C2062" s="9" t="s">
        <v>4507</v>
      </c>
      <c r="D2062" s="8" t="s">
        <v>4511</v>
      </c>
      <c r="E2062" s="8" t="s">
        <v>4518</v>
      </c>
      <c r="F2062" s="10">
        <v>0</v>
      </c>
      <c r="G2062" s="8">
        <v>23</v>
      </c>
      <c r="H2062" s="8" t="s">
        <v>4514</v>
      </c>
      <c r="I2062" s="8" t="s">
        <v>4522</v>
      </c>
      <c r="J2062" s="8" t="s">
        <v>4514</v>
      </c>
      <c r="K2062" s="8" t="s">
        <v>4514</v>
      </c>
      <c r="L2062" s="8" t="s">
        <v>4514</v>
      </c>
      <c r="M2062" s="8" t="s">
        <v>4513</v>
      </c>
      <c r="N2062" s="11">
        <v>0</v>
      </c>
      <c r="O2062" s="8">
        <v>4</v>
      </c>
      <c r="P2062" s="12" t="str">
        <f>IF(Cleaned_Data!$N2062&gt;=3.5,"Excellent",IF(Cleaned_Data!$N2062&gt;=3,"Good",IF(Cleaned_Data!$N2062&gt;=2,"Average",IF(Cleaned_Data!$N2062&gt;=1,"Below Average","Very Poor"))))</f>
        <v>Very Poor</v>
      </c>
    </row>
    <row r="2063" spans="1:16" x14ac:dyDescent="0.25">
      <c r="A2063" s="13">
        <v>3062</v>
      </c>
      <c r="B2063" s="13">
        <v>16</v>
      </c>
      <c r="C2063" s="14" t="s">
        <v>4508</v>
      </c>
      <c r="D2063" s="13" t="s">
        <v>4511</v>
      </c>
      <c r="E2063" s="13" t="s">
        <v>4515</v>
      </c>
      <c r="F2063" s="15">
        <v>2</v>
      </c>
      <c r="G2063" s="13">
        <v>25</v>
      </c>
      <c r="H2063" s="13" t="s">
        <v>4514</v>
      </c>
      <c r="I2063" s="13" t="s">
        <v>4522</v>
      </c>
      <c r="J2063" s="13" t="s">
        <v>4513</v>
      </c>
      <c r="K2063" s="13" t="s">
        <v>4513</v>
      </c>
      <c r="L2063" s="13" t="s">
        <v>4514</v>
      </c>
      <c r="M2063" s="13" t="s">
        <v>4514</v>
      </c>
      <c r="N2063" s="16">
        <v>1</v>
      </c>
      <c r="O2063" s="13">
        <v>4</v>
      </c>
      <c r="P2063" s="17" t="str">
        <f>IF(Cleaned_Data!$N2063&gt;=3.5,"Excellent",IF(Cleaned_Data!$N2063&gt;=3,"Good",IF(Cleaned_Data!$N2063&gt;=2,"Average",IF(Cleaned_Data!$N2063&gt;=1,"Below Average","Very Poor"))))</f>
        <v>Below Average</v>
      </c>
    </row>
    <row r="2064" spans="1:16" x14ac:dyDescent="0.25">
      <c r="A2064" s="8">
        <v>3063</v>
      </c>
      <c r="B2064" s="8">
        <v>17</v>
      </c>
      <c r="C2064" s="9" t="s">
        <v>4507</v>
      </c>
      <c r="D2064" s="8" t="s">
        <v>4511</v>
      </c>
      <c r="E2064" s="8" t="s">
        <v>4516</v>
      </c>
      <c r="F2064" s="10">
        <v>10</v>
      </c>
      <c r="G2064" s="8">
        <v>28</v>
      </c>
      <c r="H2064" s="8" t="s">
        <v>4513</v>
      </c>
      <c r="I2064" s="8" t="s">
        <v>4524</v>
      </c>
      <c r="J2064" s="8" t="s">
        <v>4514</v>
      </c>
      <c r="K2064" s="8" t="s">
        <v>4514</v>
      </c>
      <c r="L2064" s="8" t="s">
        <v>4514</v>
      </c>
      <c r="M2064" s="8" t="s">
        <v>4514</v>
      </c>
      <c r="N2064" s="11">
        <v>1</v>
      </c>
      <c r="O2064" s="8">
        <v>4</v>
      </c>
      <c r="P2064" s="12" t="str">
        <f>IF(Cleaned_Data!$N2064&gt;=3.5,"Excellent",IF(Cleaned_Data!$N2064&gt;=3,"Good",IF(Cleaned_Data!$N2064&gt;=2,"Average",IF(Cleaned_Data!$N2064&gt;=1,"Below Average","Very Poor"))))</f>
        <v>Below Average</v>
      </c>
    </row>
    <row r="2065" spans="1:16" x14ac:dyDescent="0.25">
      <c r="A2065" s="13">
        <v>3064</v>
      </c>
      <c r="B2065" s="13">
        <v>18</v>
      </c>
      <c r="C2065" s="14" t="s">
        <v>4507</v>
      </c>
      <c r="D2065" s="13" t="s">
        <v>4509</v>
      </c>
      <c r="E2065" s="13" t="s">
        <v>4516</v>
      </c>
      <c r="F2065" s="15">
        <v>14</v>
      </c>
      <c r="G2065" s="13">
        <v>25</v>
      </c>
      <c r="H2065" s="13" t="s">
        <v>4514</v>
      </c>
      <c r="I2065" s="13" t="s">
        <v>4522</v>
      </c>
      <c r="J2065" s="13" t="s">
        <v>4514</v>
      </c>
      <c r="K2065" s="13" t="s">
        <v>4514</v>
      </c>
      <c r="L2065" s="13" t="s">
        <v>4513</v>
      </c>
      <c r="M2065" s="13" t="s">
        <v>4514</v>
      </c>
      <c r="N2065" s="16">
        <v>1</v>
      </c>
      <c r="O2065" s="13">
        <v>4</v>
      </c>
      <c r="P2065" s="17" t="str">
        <f>IF(Cleaned_Data!$N2065&gt;=3.5,"Excellent",IF(Cleaned_Data!$N2065&gt;=3,"Good",IF(Cleaned_Data!$N2065&gt;=2,"Average",IF(Cleaned_Data!$N2065&gt;=1,"Below Average","Very Poor"))))</f>
        <v>Below Average</v>
      </c>
    </row>
    <row r="2066" spans="1:16" x14ac:dyDescent="0.25">
      <c r="A2066" s="8">
        <v>3065</v>
      </c>
      <c r="B2066" s="8">
        <v>17</v>
      </c>
      <c r="C2066" s="9" t="s">
        <v>4507</v>
      </c>
      <c r="D2066" s="8" t="s">
        <v>4512</v>
      </c>
      <c r="E2066" s="8" t="s">
        <v>4516</v>
      </c>
      <c r="F2066" s="10">
        <v>7</v>
      </c>
      <c r="G2066" s="8">
        <v>13</v>
      </c>
      <c r="H2066" s="8" t="s">
        <v>4514</v>
      </c>
      <c r="I2066" s="8" t="s">
        <v>4523</v>
      </c>
      <c r="J2066" s="8" t="s">
        <v>4514</v>
      </c>
      <c r="K2066" s="8" t="s">
        <v>4514</v>
      </c>
      <c r="L2066" s="8" t="s">
        <v>4514</v>
      </c>
      <c r="M2066" s="8" t="s">
        <v>4514</v>
      </c>
      <c r="N2066" s="11">
        <v>2</v>
      </c>
      <c r="O2066" s="8">
        <v>4</v>
      </c>
      <c r="P2066" s="12" t="str">
        <f>IF(Cleaned_Data!$N2066&gt;=3.5,"Excellent",IF(Cleaned_Data!$N2066&gt;=3,"Good",IF(Cleaned_Data!$N2066&gt;=2,"Average",IF(Cleaned_Data!$N2066&gt;=1,"Below Average","Very Poor"))))</f>
        <v>Average</v>
      </c>
    </row>
    <row r="2067" spans="1:16" x14ac:dyDescent="0.25">
      <c r="A2067" s="13">
        <v>3066</v>
      </c>
      <c r="B2067" s="13">
        <v>18</v>
      </c>
      <c r="C2067" s="14" t="s">
        <v>4507</v>
      </c>
      <c r="D2067" s="13" t="s">
        <v>4509</v>
      </c>
      <c r="E2067" s="13" t="s">
        <v>4517</v>
      </c>
      <c r="F2067" s="15">
        <v>14</v>
      </c>
      <c r="G2067" s="13">
        <v>25</v>
      </c>
      <c r="H2067" s="13" t="s">
        <v>4514</v>
      </c>
      <c r="I2067" s="13" t="s">
        <v>4522</v>
      </c>
      <c r="J2067" s="13" t="s">
        <v>4513</v>
      </c>
      <c r="K2067" s="13" t="s">
        <v>4514</v>
      </c>
      <c r="L2067" s="13" t="s">
        <v>4514</v>
      </c>
      <c r="M2067" s="13" t="s">
        <v>4514</v>
      </c>
      <c r="N2067" s="16">
        <v>1</v>
      </c>
      <c r="O2067" s="13">
        <v>4</v>
      </c>
      <c r="P2067" s="17" t="str">
        <f>IF(Cleaned_Data!$N2067&gt;=3.5,"Excellent",IF(Cleaned_Data!$N2067&gt;=3,"Good",IF(Cleaned_Data!$N2067&gt;=2,"Average",IF(Cleaned_Data!$N2067&gt;=1,"Below Average","Very Poor"))))</f>
        <v>Below Average</v>
      </c>
    </row>
    <row r="2068" spans="1:16" x14ac:dyDescent="0.25">
      <c r="A2068" s="8">
        <v>3067</v>
      </c>
      <c r="B2068" s="8">
        <v>18</v>
      </c>
      <c r="C2068" s="9" t="s">
        <v>4507</v>
      </c>
      <c r="D2068" s="8" t="s">
        <v>4509</v>
      </c>
      <c r="E2068" s="8" t="s">
        <v>4515</v>
      </c>
      <c r="F2068" s="10">
        <v>14</v>
      </c>
      <c r="G2068" s="8">
        <v>25</v>
      </c>
      <c r="H2068" s="8" t="s">
        <v>4514</v>
      </c>
      <c r="I2068" s="8" t="s">
        <v>4523</v>
      </c>
      <c r="J2068" s="8" t="s">
        <v>4513</v>
      </c>
      <c r="K2068" s="8" t="s">
        <v>4514</v>
      </c>
      <c r="L2068" s="8" t="s">
        <v>4514</v>
      </c>
      <c r="M2068" s="8" t="s">
        <v>4514</v>
      </c>
      <c r="N2068" s="11">
        <v>1</v>
      </c>
      <c r="O2068" s="8">
        <v>4</v>
      </c>
      <c r="P2068" s="12" t="str">
        <f>IF(Cleaned_Data!$N2068&gt;=3.5,"Excellent",IF(Cleaned_Data!$N2068&gt;=3,"Good",IF(Cleaned_Data!$N2068&gt;=2,"Average",IF(Cleaned_Data!$N2068&gt;=1,"Below Average","Very Poor"))))</f>
        <v>Below Average</v>
      </c>
    </row>
    <row r="2069" spans="1:16" x14ac:dyDescent="0.25">
      <c r="A2069" s="13">
        <v>3068</v>
      </c>
      <c r="B2069" s="13">
        <v>15</v>
      </c>
      <c r="C2069" s="14" t="s">
        <v>4508</v>
      </c>
      <c r="D2069" s="13" t="s">
        <v>4512</v>
      </c>
      <c r="E2069" s="13" t="s">
        <v>4518</v>
      </c>
      <c r="F2069" s="15">
        <v>14</v>
      </c>
      <c r="G2069" s="13">
        <v>9</v>
      </c>
      <c r="H2069" s="13" t="s">
        <v>4513</v>
      </c>
      <c r="I2069" s="13" t="s">
        <v>4523</v>
      </c>
      <c r="J2069" s="13" t="s">
        <v>4513</v>
      </c>
      <c r="K2069" s="13" t="s">
        <v>4514</v>
      </c>
      <c r="L2069" s="13" t="s">
        <v>4514</v>
      </c>
      <c r="M2069" s="13" t="s">
        <v>4514</v>
      </c>
      <c r="N2069" s="16">
        <v>3</v>
      </c>
      <c r="O2069" s="13">
        <v>1</v>
      </c>
      <c r="P2069" s="17" t="str">
        <f>IF(Cleaned_Data!$N2069&gt;=3.5,"Excellent",IF(Cleaned_Data!$N2069&gt;=3,"Good",IF(Cleaned_Data!$N2069&gt;=2,"Average",IF(Cleaned_Data!$N2069&gt;=1,"Below Average","Very Poor"))))</f>
        <v>Good</v>
      </c>
    </row>
    <row r="2070" spans="1:16" x14ac:dyDescent="0.25">
      <c r="A2070" s="8">
        <v>3069</v>
      </c>
      <c r="B2070" s="8">
        <v>16</v>
      </c>
      <c r="C2070" s="9" t="s">
        <v>4508</v>
      </c>
      <c r="D2070" s="8" t="s">
        <v>4509</v>
      </c>
      <c r="E2070" s="8" t="s">
        <v>4518</v>
      </c>
      <c r="F2070" s="10">
        <v>10</v>
      </c>
      <c r="G2070" s="8">
        <v>16</v>
      </c>
      <c r="H2070" s="8" t="s">
        <v>4514</v>
      </c>
      <c r="I2070" s="8" t="s">
        <v>4521</v>
      </c>
      <c r="J2070" s="8" t="s">
        <v>4513</v>
      </c>
      <c r="K2070" s="8" t="s">
        <v>4514</v>
      </c>
      <c r="L2070" s="8" t="s">
        <v>4514</v>
      </c>
      <c r="M2070" s="8" t="s">
        <v>4514</v>
      </c>
      <c r="N2070" s="11">
        <v>2</v>
      </c>
      <c r="O2070" s="8">
        <v>4</v>
      </c>
      <c r="P2070" s="12" t="str">
        <f>IF(Cleaned_Data!$N2070&gt;=3.5,"Excellent",IF(Cleaned_Data!$N2070&gt;=3,"Good",IF(Cleaned_Data!$N2070&gt;=2,"Average",IF(Cleaned_Data!$N2070&gt;=1,"Below Average","Very Poor"))))</f>
        <v>Average</v>
      </c>
    </row>
    <row r="2071" spans="1:16" x14ac:dyDescent="0.25">
      <c r="A2071" s="13">
        <v>3070</v>
      </c>
      <c r="B2071" s="13">
        <v>17</v>
      </c>
      <c r="C2071" s="14" t="s">
        <v>4507</v>
      </c>
      <c r="D2071" s="13" t="s">
        <v>4512</v>
      </c>
      <c r="E2071" s="13" t="s">
        <v>4516</v>
      </c>
      <c r="F2071" s="15">
        <v>18</v>
      </c>
      <c r="G2071" s="13">
        <v>20</v>
      </c>
      <c r="H2071" s="13" t="s">
        <v>4513</v>
      </c>
      <c r="I2071" s="13" t="s">
        <v>4523</v>
      </c>
      <c r="J2071" s="13" t="s">
        <v>4514</v>
      </c>
      <c r="K2071" s="13" t="s">
        <v>4514</v>
      </c>
      <c r="L2071" s="13" t="s">
        <v>4513</v>
      </c>
      <c r="M2071" s="13" t="s">
        <v>4514</v>
      </c>
      <c r="N2071" s="16">
        <v>2</v>
      </c>
      <c r="O2071" s="13">
        <v>4</v>
      </c>
      <c r="P2071" s="17" t="str">
        <f>IF(Cleaned_Data!$N2071&gt;=3.5,"Excellent",IF(Cleaned_Data!$N2071&gt;=3,"Good",IF(Cleaned_Data!$N2071&gt;=2,"Average",IF(Cleaned_Data!$N2071&gt;=1,"Below Average","Very Poor"))))</f>
        <v>Average</v>
      </c>
    </row>
    <row r="2072" spans="1:16" x14ac:dyDescent="0.25">
      <c r="A2072" s="8">
        <v>3071</v>
      </c>
      <c r="B2072" s="8">
        <v>15</v>
      </c>
      <c r="C2072" s="9" t="s">
        <v>4508</v>
      </c>
      <c r="D2072" s="8" t="s">
        <v>4510</v>
      </c>
      <c r="E2072" s="8" t="s">
        <v>4517</v>
      </c>
      <c r="F2072" s="10">
        <v>10</v>
      </c>
      <c r="G2072" s="8">
        <v>13</v>
      </c>
      <c r="H2072" s="8" t="s">
        <v>4514</v>
      </c>
      <c r="I2072" s="8" t="s">
        <v>4520</v>
      </c>
      <c r="J2072" s="8" t="s">
        <v>4514</v>
      </c>
      <c r="K2072" s="8" t="s">
        <v>4514</v>
      </c>
      <c r="L2072" s="8" t="s">
        <v>4514</v>
      </c>
      <c r="M2072" s="8" t="s">
        <v>4513</v>
      </c>
      <c r="N2072" s="11">
        <v>1</v>
      </c>
      <c r="O2072" s="8">
        <v>4</v>
      </c>
      <c r="P2072" s="12" t="str">
        <f>IF(Cleaned_Data!$N2072&gt;=3.5,"Excellent",IF(Cleaned_Data!$N2072&gt;=3,"Good",IF(Cleaned_Data!$N2072&gt;=2,"Average",IF(Cleaned_Data!$N2072&gt;=1,"Below Average","Very Poor"))))</f>
        <v>Below Average</v>
      </c>
    </row>
    <row r="2073" spans="1:16" x14ac:dyDescent="0.25">
      <c r="A2073" s="13">
        <v>3072</v>
      </c>
      <c r="B2073" s="13">
        <v>17</v>
      </c>
      <c r="C2073" s="14" t="s">
        <v>4507</v>
      </c>
      <c r="D2073" s="13" t="s">
        <v>4509</v>
      </c>
      <c r="E2073" s="13" t="s">
        <v>4515</v>
      </c>
      <c r="F2073" s="15">
        <v>9</v>
      </c>
      <c r="G2073" s="13">
        <v>1</v>
      </c>
      <c r="H2073" s="13" t="s">
        <v>4513</v>
      </c>
      <c r="I2073" s="13" t="s">
        <v>4524</v>
      </c>
      <c r="J2073" s="13" t="s">
        <v>4514</v>
      </c>
      <c r="K2073" s="13" t="s">
        <v>4513</v>
      </c>
      <c r="L2073" s="13" t="s">
        <v>4513</v>
      </c>
      <c r="M2073" s="13" t="s">
        <v>4514</v>
      </c>
      <c r="N2073" s="16">
        <v>4</v>
      </c>
      <c r="O2073" s="13">
        <v>0</v>
      </c>
      <c r="P2073" s="17" t="str">
        <f>IF(Cleaned_Data!$N2073&gt;=3.5,"Excellent",IF(Cleaned_Data!$N2073&gt;=3,"Good",IF(Cleaned_Data!$N2073&gt;=2,"Average",IF(Cleaned_Data!$N2073&gt;=1,"Below Average","Very Poor"))))</f>
        <v>Excellent</v>
      </c>
    </row>
    <row r="2074" spans="1:16" x14ac:dyDescent="0.25">
      <c r="A2074" s="8">
        <v>3073</v>
      </c>
      <c r="B2074" s="8">
        <v>18</v>
      </c>
      <c r="C2074" s="9" t="s">
        <v>4508</v>
      </c>
      <c r="D2074" s="8" t="s">
        <v>4512</v>
      </c>
      <c r="E2074" s="8" t="s">
        <v>4516</v>
      </c>
      <c r="F2074" s="10">
        <v>4</v>
      </c>
      <c r="G2074" s="8">
        <v>15</v>
      </c>
      <c r="H2074" s="8" t="s">
        <v>4513</v>
      </c>
      <c r="I2074" s="8" t="s">
        <v>4522</v>
      </c>
      <c r="J2074" s="8" t="s">
        <v>4514</v>
      </c>
      <c r="K2074" s="8" t="s">
        <v>4513</v>
      </c>
      <c r="L2074" s="8" t="s">
        <v>4513</v>
      </c>
      <c r="M2074" s="8" t="s">
        <v>4514</v>
      </c>
      <c r="N2074" s="11">
        <v>2</v>
      </c>
      <c r="O2074" s="8">
        <v>4</v>
      </c>
      <c r="P2074" s="12" t="str">
        <f>IF(Cleaned_Data!$N2074&gt;=3.5,"Excellent",IF(Cleaned_Data!$N2074&gt;=3,"Good",IF(Cleaned_Data!$N2074&gt;=2,"Average",IF(Cleaned_Data!$N2074&gt;=1,"Below Average","Very Poor"))))</f>
        <v>Average</v>
      </c>
    </row>
    <row r="2075" spans="1:16" x14ac:dyDescent="0.25">
      <c r="A2075" s="13">
        <v>3074</v>
      </c>
      <c r="B2075" s="13">
        <v>16</v>
      </c>
      <c r="C2075" s="14" t="s">
        <v>4508</v>
      </c>
      <c r="D2075" s="13" t="s">
        <v>4509</v>
      </c>
      <c r="E2075" s="13" t="s">
        <v>4515</v>
      </c>
      <c r="F2075" s="15">
        <v>6</v>
      </c>
      <c r="G2075" s="13">
        <v>12</v>
      </c>
      <c r="H2075" s="13" t="s">
        <v>4514</v>
      </c>
      <c r="I2075" s="13" t="s">
        <v>4523</v>
      </c>
      <c r="J2075" s="13" t="s">
        <v>4514</v>
      </c>
      <c r="K2075" s="13" t="s">
        <v>4514</v>
      </c>
      <c r="L2075" s="13" t="s">
        <v>4514</v>
      </c>
      <c r="M2075" s="13" t="s">
        <v>4514</v>
      </c>
      <c r="N2075" s="16">
        <v>2</v>
      </c>
      <c r="O2075" s="13">
        <v>4</v>
      </c>
      <c r="P2075" s="17" t="str">
        <f>IF(Cleaned_Data!$N2075&gt;=3.5,"Excellent",IF(Cleaned_Data!$N2075&gt;=3,"Good",IF(Cleaned_Data!$N2075&gt;=2,"Average",IF(Cleaned_Data!$N2075&gt;=1,"Below Average","Very Poor"))))</f>
        <v>Average</v>
      </c>
    </row>
    <row r="2076" spans="1:16" x14ac:dyDescent="0.25">
      <c r="A2076" s="8">
        <v>3075</v>
      </c>
      <c r="B2076" s="8">
        <v>17</v>
      </c>
      <c r="C2076" s="9" t="s">
        <v>4508</v>
      </c>
      <c r="D2076" s="8" t="s">
        <v>4509</v>
      </c>
      <c r="E2076" s="8" t="s">
        <v>4518</v>
      </c>
      <c r="F2076" s="10">
        <v>1</v>
      </c>
      <c r="G2076" s="8">
        <v>26</v>
      </c>
      <c r="H2076" s="8" t="s">
        <v>4514</v>
      </c>
      <c r="I2076" s="8" t="s">
        <v>4522</v>
      </c>
      <c r="J2076" s="8" t="s">
        <v>4513</v>
      </c>
      <c r="K2076" s="8" t="s">
        <v>4514</v>
      </c>
      <c r="L2076" s="8" t="s">
        <v>4514</v>
      </c>
      <c r="M2076" s="8" t="s">
        <v>4513</v>
      </c>
      <c r="N2076" s="11">
        <v>1</v>
      </c>
      <c r="O2076" s="8">
        <v>4</v>
      </c>
      <c r="P2076" s="12" t="str">
        <f>IF(Cleaned_Data!$N2076&gt;=3.5,"Excellent",IF(Cleaned_Data!$N2076&gt;=3,"Good",IF(Cleaned_Data!$N2076&gt;=2,"Average",IF(Cleaned_Data!$N2076&gt;=1,"Below Average","Very Poor"))))</f>
        <v>Below Average</v>
      </c>
    </row>
    <row r="2077" spans="1:16" x14ac:dyDescent="0.25">
      <c r="A2077" s="13">
        <v>3076</v>
      </c>
      <c r="B2077" s="13">
        <v>17</v>
      </c>
      <c r="C2077" s="14" t="s">
        <v>4508</v>
      </c>
      <c r="D2077" s="13" t="s">
        <v>4509</v>
      </c>
      <c r="E2077" s="13" t="s">
        <v>4516</v>
      </c>
      <c r="F2077" s="15">
        <v>13</v>
      </c>
      <c r="G2077" s="13">
        <v>8</v>
      </c>
      <c r="H2077" s="13" t="s">
        <v>4514</v>
      </c>
      <c r="I2077" s="13" t="s">
        <v>4523</v>
      </c>
      <c r="J2077" s="13" t="s">
        <v>4513</v>
      </c>
      <c r="K2077" s="13" t="s">
        <v>4514</v>
      </c>
      <c r="L2077" s="13" t="s">
        <v>4513</v>
      </c>
      <c r="M2077" s="13" t="s">
        <v>4514</v>
      </c>
      <c r="N2077" s="16">
        <v>3</v>
      </c>
      <c r="O2077" s="13">
        <v>2</v>
      </c>
      <c r="P2077" s="17" t="str">
        <f>IF(Cleaned_Data!$N2077&gt;=3.5,"Excellent",IF(Cleaned_Data!$N2077&gt;=3,"Good",IF(Cleaned_Data!$N2077&gt;=2,"Average",IF(Cleaned_Data!$N2077&gt;=1,"Below Average","Very Poor"))))</f>
        <v>Good</v>
      </c>
    </row>
    <row r="2078" spans="1:16" x14ac:dyDescent="0.25">
      <c r="A2078" s="8">
        <v>3077</v>
      </c>
      <c r="B2078" s="8">
        <v>18</v>
      </c>
      <c r="C2078" s="9" t="s">
        <v>4507</v>
      </c>
      <c r="D2078" s="8" t="s">
        <v>4510</v>
      </c>
      <c r="E2078" s="8" t="s">
        <v>4517</v>
      </c>
      <c r="F2078" s="10">
        <v>5</v>
      </c>
      <c r="G2078" s="8">
        <v>6</v>
      </c>
      <c r="H2078" s="8" t="s">
        <v>4514</v>
      </c>
      <c r="I2078" s="8" t="s">
        <v>4524</v>
      </c>
      <c r="J2078" s="8" t="s">
        <v>4514</v>
      </c>
      <c r="K2078" s="8" t="s">
        <v>4514</v>
      </c>
      <c r="L2078" s="8" t="s">
        <v>4514</v>
      </c>
      <c r="M2078" s="8" t="s">
        <v>4514</v>
      </c>
      <c r="N2078" s="11">
        <v>3</v>
      </c>
      <c r="O2078" s="8">
        <v>2</v>
      </c>
      <c r="P2078" s="12" t="str">
        <f>IF(Cleaned_Data!$N2078&gt;=3.5,"Excellent",IF(Cleaned_Data!$N2078&gt;=3,"Good",IF(Cleaned_Data!$N2078&gt;=2,"Average",IF(Cleaned_Data!$N2078&gt;=1,"Below Average","Very Poor"))))</f>
        <v>Good</v>
      </c>
    </row>
    <row r="2079" spans="1:16" x14ac:dyDescent="0.25">
      <c r="A2079" s="13">
        <v>3078</v>
      </c>
      <c r="B2079" s="13">
        <v>17</v>
      </c>
      <c r="C2079" s="14" t="s">
        <v>4507</v>
      </c>
      <c r="D2079" s="13" t="s">
        <v>4511</v>
      </c>
      <c r="E2079" s="13" t="s">
        <v>4518</v>
      </c>
      <c r="F2079" s="15">
        <v>6</v>
      </c>
      <c r="G2079" s="13">
        <v>15</v>
      </c>
      <c r="H2079" s="13" t="s">
        <v>4514</v>
      </c>
      <c r="I2079" s="13" t="s">
        <v>4523</v>
      </c>
      <c r="J2079" s="13" t="s">
        <v>4513</v>
      </c>
      <c r="K2079" s="13" t="s">
        <v>4514</v>
      </c>
      <c r="L2079" s="13" t="s">
        <v>4514</v>
      </c>
      <c r="M2079" s="13" t="s">
        <v>4514</v>
      </c>
      <c r="N2079" s="16">
        <v>2</v>
      </c>
      <c r="O2079" s="13">
        <v>4</v>
      </c>
      <c r="P2079" s="17" t="str">
        <f>IF(Cleaned_Data!$N2079&gt;=3.5,"Excellent",IF(Cleaned_Data!$N2079&gt;=3,"Good",IF(Cleaned_Data!$N2079&gt;=2,"Average",IF(Cleaned_Data!$N2079&gt;=1,"Below Average","Very Poor"))))</f>
        <v>Average</v>
      </c>
    </row>
    <row r="2080" spans="1:16" x14ac:dyDescent="0.25">
      <c r="A2080" s="8">
        <v>3079</v>
      </c>
      <c r="B2080" s="8">
        <v>17</v>
      </c>
      <c r="C2080" s="9" t="s">
        <v>4508</v>
      </c>
      <c r="D2080" s="8" t="s">
        <v>4510</v>
      </c>
      <c r="E2080" s="8" t="s">
        <v>4519</v>
      </c>
      <c r="F2080" s="10">
        <v>15</v>
      </c>
      <c r="G2080" s="8">
        <v>9</v>
      </c>
      <c r="H2080" s="8" t="s">
        <v>4514</v>
      </c>
      <c r="I2080" s="8" t="s">
        <v>4521</v>
      </c>
      <c r="J2080" s="8" t="s">
        <v>4513</v>
      </c>
      <c r="K2080" s="8" t="s">
        <v>4514</v>
      </c>
      <c r="L2080" s="8" t="s">
        <v>4514</v>
      </c>
      <c r="M2080" s="8" t="s">
        <v>4514</v>
      </c>
      <c r="N2080" s="11">
        <v>2</v>
      </c>
      <c r="O2080" s="8">
        <v>3</v>
      </c>
      <c r="P2080" s="12" t="str">
        <f>IF(Cleaned_Data!$N2080&gt;=3.5,"Excellent",IF(Cleaned_Data!$N2080&gt;=3,"Good",IF(Cleaned_Data!$N2080&gt;=2,"Average",IF(Cleaned_Data!$N2080&gt;=1,"Below Average","Very Poor"))))</f>
        <v>Average</v>
      </c>
    </row>
    <row r="2081" spans="1:16" x14ac:dyDescent="0.25">
      <c r="A2081" s="13">
        <v>3080</v>
      </c>
      <c r="B2081" s="13">
        <v>18</v>
      </c>
      <c r="C2081" s="14" t="s">
        <v>4508</v>
      </c>
      <c r="D2081" s="13" t="s">
        <v>4510</v>
      </c>
      <c r="E2081" s="13" t="s">
        <v>4517</v>
      </c>
      <c r="F2081" s="15">
        <v>7</v>
      </c>
      <c r="G2081" s="13">
        <v>23</v>
      </c>
      <c r="H2081" s="13" t="s">
        <v>4513</v>
      </c>
      <c r="I2081" s="13" t="s">
        <v>4522</v>
      </c>
      <c r="J2081" s="13" t="s">
        <v>4513</v>
      </c>
      <c r="K2081" s="13" t="s">
        <v>4514</v>
      </c>
      <c r="L2081" s="13" t="s">
        <v>4514</v>
      </c>
      <c r="M2081" s="13" t="s">
        <v>4514</v>
      </c>
      <c r="N2081" s="16">
        <v>1</v>
      </c>
      <c r="O2081" s="13">
        <v>4</v>
      </c>
      <c r="P2081" s="17" t="str">
        <f>IF(Cleaned_Data!$N2081&gt;=3.5,"Excellent",IF(Cleaned_Data!$N2081&gt;=3,"Good",IF(Cleaned_Data!$N2081&gt;=2,"Average",IF(Cleaned_Data!$N2081&gt;=1,"Below Average","Very Poor"))))</f>
        <v>Below Average</v>
      </c>
    </row>
    <row r="2082" spans="1:16" x14ac:dyDescent="0.25">
      <c r="A2082" s="8">
        <v>3081</v>
      </c>
      <c r="B2082" s="8">
        <v>15</v>
      </c>
      <c r="C2082" s="9" t="s">
        <v>4507</v>
      </c>
      <c r="D2082" s="8" t="s">
        <v>4509</v>
      </c>
      <c r="E2082" s="8" t="s">
        <v>4516</v>
      </c>
      <c r="F2082" s="10">
        <v>5</v>
      </c>
      <c r="G2082" s="8">
        <v>21</v>
      </c>
      <c r="H2082" s="8" t="s">
        <v>4514</v>
      </c>
      <c r="I2082" s="8" t="s">
        <v>4522</v>
      </c>
      <c r="J2082" s="8" t="s">
        <v>4514</v>
      </c>
      <c r="K2082" s="8" t="s">
        <v>4513</v>
      </c>
      <c r="L2082" s="8" t="s">
        <v>4514</v>
      </c>
      <c r="M2082" s="8" t="s">
        <v>4514</v>
      </c>
      <c r="N2082" s="11">
        <v>2</v>
      </c>
      <c r="O2082" s="8">
        <v>4</v>
      </c>
      <c r="P2082" s="12" t="str">
        <f>IF(Cleaned_Data!$N2082&gt;=3.5,"Excellent",IF(Cleaned_Data!$N2082&gt;=3,"Good",IF(Cleaned_Data!$N2082&gt;=2,"Average",IF(Cleaned_Data!$N2082&gt;=1,"Below Average","Very Poor"))))</f>
        <v>Average</v>
      </c>
    </row>
    <row r="2083" spans="1:16" x14ac:dyDescent="0.25">
      <c r="A2083" s="13">
        <v>3082</v>
      </c>
      <c r="B2083" s="13">
        <v>18</v>
      </c>
      <c r="C2083" s="14" t="s">
        <v>4508</v>
      </c>
      <c r="D2083" s="13" t="s">
        <v>4509</v>
      </c>
      <c r="E2083" s="13" t="s">
        <v>4515</v>
      </c>
      <c r="F2083" s="15">
        <v>3</v>
      </c>
      <c r="G2083" s="13">
        <v>8</v>
      </c>
      <c r="H2083" s="13" t="s">
        <v>4513</v>
      </c>
      <c r="I2083" s="13" t="s">
        <v>4522</v>
      </c>
      <c r="J2083" s="13" t="s">
        <v>4514</v>
      </c>
      <c r="K2083" s="13" t="s">
        <v>4513</v>
      </c>
      <c r="L2083" s="13" t="s">
        <v>4514</v>
      </c>
      <c r="M2083" s="13" t="s">
        <v>4514</v>
      </c>
      <c r="N2083" s="16">
        <v>3</v>
      </c>
      <c r="O2083" s="13">
        <v>2</v>
      </c>
      <c r="P2083" s="17" t="str">
        <f>IF(Cleaned_Data!$N2083&gt;=3.5,"Excellent",IF(Cleaned_Data!$N2083&gt;=3,"Good",IF(Cleaned_Data!$N2083&gt;=2,"Average",IF(Cleaned_Data!$N2083&gt;=1,"Below Average","Very Poor"))))</f>
        <v>Good</v>
      </c>
    </row>
    <row r="2084" spans="1:16" x14ac:dyDescent="0.25">
      <c r="A2084" s="8">
        <v>3083</v>
      </c>
      <c r="B2084" s="8">
        <v>15</v>
      </c>
      <c r="C2084" s="9" t="s">
        <v>4507</v>
      </c>
      <c r="D2084" s="8" t="s">
        <v>4512</v>
      </c>
      <c r="E2084" s="8" t="s">
        <v>4515</v>
      </c>
      <c r="F2084" s="10">
        <v>15</v>
      </c>
      <c r="G2084" s="8">
        <v>21</v>
      </c>
      <c r="H2084" s="8" t="s">
        <v>4514</v>
      </c>
      <c r="I2084" s="8" t="s">
        <v>4522</v>
      </c>
      <c r="J2084" s="8" t="s">
        <v>4514</v>
      </c>
      <c r="K2084" s="8" t="s">
        <v>4514</v>
      </c>
      <c r="L2084" s="8" t="s">
        <v>4513</v>
      </c>
      <c r="M2084" s="8" t="s">
        <v>4514</v>
      </c>
      <c r="N2084" s="11">
        <v>1</v>
      </c>
      <c r="O2084" s="8">
        <v>4</v>
      </c>
      <c r="P2084" s="12" t="str">
        <f>IF(Cleaned_Data!$N2084&gt;=3.5,"Excellent",IF(Cleaned_Data!$N2084&gt;=3,"Good",IF(Cleaned_Data!$N2084&gt;=2,"Average",IF(Cleaned_Data!$N2084&gt;=1,"Below Average","Very Poor"))))</f>
        <v>Below Average</v>
      </c>
    </row>
    <row r="2085" spans="1:16" x14ac:dyDescent="0.25">
      <c r="A2085" s="13">
        <v>3084</v>
      </c>
      <c r="B2085" s="13">
        <v>16</v>
      </c>
      <c r="C2085" s="14" t="s">
        <v>4507</v>
      </c>
      <c r="D2085" s="13" t="s">
        <v>4509</v>
      </c>
      <c r="E2085" s="13" t="s">
        <v>4515</v>
      </c>
      <c r="F2085" s="15">
        <v>3</v>
      </c>
      <c r="G2085" s="13">
        <v>22</v>
      </c>
      <c r="H2085" s="13" t="s">
        <v>4514</v>
      </c>
      <c r="I2085" s="13" t="s">
        <v>4522</v>
      </c>
      <c r="J2085" s="13" t="s">
        <v>4514</v>
      </c>
      <c r="K2085" s="13" t="s">
        <v>4514</v>
      </c>
      <c r="L2085" s="13" t="s">
        <v>4514</v>
      </c>
      <c r="M2085" s="13" t="s">
        <v>4514</v>
      </c>
      <c r="N2085" s="16">
        <v>1</v>
      </c>
      <c r="O2085" s="13">
        <v>4</v>
      </c>
      <c r="P2085" s="17" t="str">
        <f>IF(Cleaned_Data!$N2085&gt;=3.5,"Excellent",IF(Cleaned_Data!$N2085&gt;=3,"Good",IF(Cleaned_Data!$N2085&gt;=2,"Average",IF(Cleaned_Data!$N2085&gt;=1,"Below Average","Very Poor"))))</f>
        <v>Below Average</v>
      </c>
    </row>
    <row r="2086" spans="1:16" x14ac:dyDescent="0.25">
      <c r="A2086" s="8">
        <v>3085</v>
      </c>
      <c r="B2086" s="8">
        <v>15</v>
      </c>
      <c r="C2086" s="9" t="s">
        <v>4507</v>
      </c>
      <c r="D2086" s="8" t="s">
        <v>4509</v>
      </c>
      <c r="E2086" s="8" t="s">
        <v>4516</v>
      </c>
      <c r="F2086" s="10">
        <v>9</v>
      </c>
      <c r="G2086" s="8">
        <v>6</v>
      </c>
      <c r="H2086" s="8" t="s">
        <v>4513</v>
      </c>
      <c r="I2086" s="8" t="s">
        <v>4522</v>
      </c>
      <c r="J2086" s="8" t="s">
        <v>4514</v>
      </c>
      <c r="K2086" s="8" t="s">
        <v>4514</v>
      </c>
      <c r="L2086" s="8" t="s">
        <v>4513</v>
      </c>
      <c r="M2086" s="8" t="s">
        <v>4514</v>
      </c>
      <c r="N2086" s="11">
        <v>3</v>
      </c>
      <c r="O2086" s="8">
        <v>2</v>
      </c>
      <c r="P2086" s="12" t="str">
        <f>IF(Cleaned_Data!$N2086&gt;=3.5,"Excellent",IF(Cleaned_Data!$N2086&gt;=3,"Good",IF(Cleaned_Data!$N2086&gt;=2,"Average",IF(Cleaned_Data!$N2086&gt;=1,"Below Average","Very Poor"))))</f>
        <v>Good</v>
      </c>
    </row>
    <row r="2087" spans="1:16" x14ac:dyDescent="0.25">
      <c r="A2087" s="13">
        <v>3086</v>
      </c>
      <c r="B2087" s="13">
        <v>15</v>
      </c>
      <c r="C2087" s="14" t="s">
        <v>4508</v>
      </c>
      <c r="D2087" s="13" t="s">
        <v>4509</v>
      </c>
      <c r="E2087" s="13" t="s">
        <v>4519</v>
      </c>
      <c r="F2087" s="15">
        <v>10</v>
      </c>
      <c r="G2087" s="13">
        <v>15</v>
      </c>
      <c r="H2087" s="13" t="s">
        <v>4514</v>
      </c>
      <c r="I2087" s="13" t="s">
        <v>4521</v>
      </c>
      <c r="J2087" s="13" t="s">
        <v>4513</v>
      </c>
      <c r="K2087" s="13" t="s">
        <v>4514</v>
      </c>
      <c r="L2087" s="13" t="s">
        <v>4514</v>
      </c>
      <c r="M2087" s="13" t="s">
        <v>4514</v>
      </c>
      <c r="N2087" s="16">
        <v>1</v>
      </c>
      <c r="O2087" s="13">
        <v>4</v>
      </c>
      <c r="P2087" s="17" t="str">
        <f>IF(Cleaned_Data!$N2087&gt;=3.5,"Excellent",IF(Cleaned_Data!$N2087&gt;=3,"Good",IF(Cleaned_Data!$N2087&gt;=2,"Average",IF(Cleaned_Data!$N2087&gt;=1,"Below Average","Very Poor"))))</f>
        <v>Below Average</v>
      </c>
    </row>
    <row r="2088" spans="1:16" x14ac:dyDescent="0.25">
      <c r="A2088" s="8">
        <v>3087</v>
      </c>
      <c r="B2088" s="8">
        <v>16</v>
      </c>
      <c r="C2088" s="9" t="s">
        <v>4507</v>
      </c>
      <c r="D2088" s="8" t="s">
        <v>4512</v>
      </c>
      <c r="E2088" s="8" t="s">
        <v>4516</v>
      </c>
      <c r="F2088" s="10">
        <v>14</v>
      </c>
      <c r="G2088" s="8">
        <v>8</v>
      </c>
      <c r="H2088" s="8" t="s">
        <v>4514</v>
      </c>
      <c r="I2088" s="8" t="s">
        <v>4522</v>
      </c>
      <c r="J2088" s="8" t="s">
        <v>4514</v>
      </c>
      <c r="K2088" s="8" t="s">
        <v>4514</v>
      </c>
      <c r="L2088" s="8" t="s">
        <v>4514</v>
      </c>
      <c r="M2088" s="8" t="s">
        <v>4514</v>
      </c>
      <c r="N2088" s="11">
        <v>2</v>
      </c>
      <c r="O2088" s="8">
        <v>4</v>
      </c>
      <c r="P2088" s="12" t="str">
        <f>IF(Cleaned_Data!$N2088&gt;=3.5,"Excellent",IF(Cleaned_Data!$N2088&gt;=3,"Good",IF(Cleaned_Data!$N2088&gt;=2,"Average",IF(Cleaned_Data!$N2088&gt;=1,"Below Average","Very Poor"))))</f>
        <v>Average</v>
      </c>
    </row>
    <row r="2089" spans="1:16" x14ac:dyDescent="0.25">
      <c r="A2089" s="13">
        <v>3088</v>
      </c>
      <c r="B2089" s="13">
        <v>15</v>
      </c>
      <c r="C2089" s="14" t="s">
        <v>4508</v>
      </c>
      <c r="D2089" s="13" t="s">
        <v>4512</v>
      </c>
      <c r="E2089" s="13" t="s">
        <v>4517</v>
      </c>
      <c r="F2089" s="15">
        <v>13</v>
      </c>
      <c r="G2089" s="13">
        <v>26</v>
      </c>
      <c r="H2089" s="13" t="s">
        <v>4513</v>
      </c>
      <c r="I2089" s="13" t="s">
        <v>4521</v>
      </c>
      <c r="J2089" s="13" t="s">
        <v>4514</v>
      </c>
      <c r="K2089" s="13" t="s">
        <v>4513</v>
      </c>
      <c r="L2089" s="13" t="s">
        <v>4513</v>
      </c>
      <c r="M2089" s="13" t="s">
        <v>4514</v>
      </c>
      <c r="N2089" s="16">
        <v>1</v>
      </c>
      <c r="O2089" s="13">
        <v>4</v>
      </c>
      <c r="P2089" s="17" t="str">
        <f>IF(Cleaned_Data!$N2089&gt;=3.5,"Excellent",IF(Cleaned_Data!$N2089&gt;=3,"Good",IF(Cleaned_Data!$N2089&gt;=2,"Average",IF(Cleaned_Data!$N2089&gt;=1,"Below Average","Very Poor"))))</f>
        <v>Below Average</v>
      </c>
    </row>
    <row r="2090" spans="1:16" x14ac:dyDescent="0.25">
      <c r="A2090" s="8">
        <v>3089</v>
      </c>
      <c r="B2090" s="8">
        <v>18</v>
      </c>
      <c r="C2090" s="9" t="s">
        <v>4507</v>
      </c>
      <c r="D2090" s="8" t="s">
        <v>4509</v>
      </c>
      <c r="E2090" s="8" t="s">
        <v>4516</v>
      </c>
      <c r="F2090" s="10">
        <v>16</v>
      </c>
      <c r="G2090" s="8">
        <v>23</v>
      </c>
      <c r="H2090" s="8" t="s">
        <v>4513</v>
      </c>
      <c r="I2090" s="8" t="s">
        <v>4521</v>
      </c>
      <c r="J2090" s="8" t="s">
        <v>4514</v>
      </c>
      <c r="K2090" s="8" t="s">
        <v>4513</v>
      </c>
      <c r="L2090" s="8" t="s">
        <v>4514</v>
      </c>
      <c r="M2090" s="8" t="s">
        <v>4514</v>
      </c>
      <c r="N2090" s="11">
        <v>1</v>
      </c>
      <c r="O2090" s="8">
        <v>4</v>
      </c>
      <c r="P2090" s="12" t="str">
        <f>IF(Cleaned_Data!$N2090&gt;=3.5,"Excellent",IF(Cleaned_Data!$N2090&gt;=3,"Good",IF(Cleaned_Data!$N2090&gt;=2,"Average",IF(Cleaned_Data!$N2090&gt;=1,"Below Average","Very Poor"))))</f>
        <v>Below Average</v>
      </c>
    </row>
    <row r="2091" spans="1:16" x14ac:dyDescent="0.25">
      <c r="A2091" s="13">
        <v>3090</v>
      </c>
      <c r="B2091" s="13">
        <v>15</v>
      </c>
      <c r="C2091" s="14" t="s">
        <v>4508</v>
      </c>
      <c r="D2091" s="13" t="s">
        <v>4509</v>
      </c>
      <c r="E2091" s="13" t="s">
        <v>4515</v>
      </c>
      <c r="F2091" s="15">
        <v>1</v>
      </c>
      <c r="G2091" s="13">
        <v>28</v>
      </c>
      <c r="H2091" s="13" t="s">
        <v>4514</v>
      </c>
      <c r="I2091" s="13" t="s">
        <v>4523</v>
      </c>
      <c r="J2091" s="13" t="s">
        <v>4513</v>
      </c>
      <c r="K2091" s="13" t="s">
        <v>4514</v>
      </c>
      <c r="L2091" s="13" t="s">
        <v>4514</v>
      </c>
      <c r="M2091" s="13" t="s">
        <v>4514</v>
      </c>
      <c r="N2091" s="16">
        <v>0</v>
      </c>
      <c r="O2091" s="13">
        <v>4</v>
      </c>
      <c r="P2091" s="17" t="str">
        <f>IF(Cleaned_Data!$N2091&gt;=3.5,"Excellent",IF(Cleaned_Data!$N2091&gt;=3,"Good",IF(Cleaned_Data!$N2091&gt;=2,"Average",IF(Cleaned_Data!$N2091&gt;=1,"Below Average","Very Poor"))))</f>
        <v>Very Poor</v>
      </c>
    </row>
    <row r="2092" spans="1:16" x14ac:dyDescent="0.25">
      <c r="A2092" s="8">
        <v>3091</v>
      </c>
      <c r="B2092" s="8">
        <v>16</v>
      </c>
      <c r="C2092" s="9" t="s">
        <v>4508</v>
      </c>
      <c r="D2092" s="8" t="s">
        <v>4512</v>
      </c>
      <c r="E2092" s="8" t="s">
        <v>4518</v>
      </c>
      <c r="F2092" s="10">
        <v>6</v>
      </c>
      <c r="G2092" s="8">
        <v>16</v>
      </c>
      <c r="H2092" s="8" t="s">
        <v>4514</v>
      </c>
      <c r="I2092" s="8" t="s">
        <v>4520</v>
      </c>
      <c r="J2092" s="8" t="s">
        <v>4514</v>
      </c>
      <c r="K2092" s="8" t="s">
        <v>4513</v>
      </c>
      <c r="L2092" s="8" t="s">
        <v>4514</v>
      </c>
      <c r="M2092" s="8" t="s">
        <v>4513</v>
      </c>
      <c r="N2092" s="11">
        <v>1</v>
      </c>
      <c r="O2092" s="8">
        <v>4</v>
      </c>
      <c r="P2092" s="12" t="str">
        <f>IF(Cleaned_Data!$N2092&gt;=3.5,"Excellent",IF(Cleaned_Data!$N2092&gt;=3,"Good",IF(Cleaned_Data!$N2092&gt;=2,"Average",IF(Cleaned_Data!$N2092&gt;=1,"Below Average","Very Poor"))))</f>
        <v>Below Average</v>
      </c>
    </row>
    <row r="2093" spans="1:16" x14ac:dyDescent="0.25">
      <c r="A2093" s="13">
        <v>3092</v>
      </c>
      <c r="B2093" s="13">
        <v>18</v>
      </c>
      <c r="C2093" s="14" t="s">
        <v>4508</v>
      </c>
      <c r="D2093" s="13" t="s">
        <v>4512</v>
      </c>
      <c r="E2093" s="13" t="s">
        <v>4516</v>
      </c>
      <c r="F2093" s="15">
        <v>6</v>
      </c>
      <c r="G2093" s="13">
        <v>19</v>
      </c>
      <c r="H2093" s="13" t="s">
        <v>4514</v>
      </c>
      <c r="I2093" s="13" t="s">
        <v>4522</v>
      </c>
      <c r="J2093" s="13" t="s">
        <v>4514</v>
      </c>
      <c r="K2093" s="13" t="s">
        <v>4514</v>
      </c>
      <c r="L2093" s="13" t="s">
        <v>4514</v>
      </c>
      <c r="M2093" s="13" t="s">
        <v>4514</v>
      </c>
      <c r="N2093" s="16">
        <v>1</v>
      </c>
      <c r="O2093" s="13">
        <v>4</v>
      </c>
      <c r="P2093" s="17" t="str">
        <f>IF(Cleaned_Data!$N2093&gt;=3.5,"Excellent",IF(Cleaned_Data!$N2093&gt;=3,"Good",IF(Cleaned_Data!$N2093&gt;=2,"Average",IF(Cleaned_Data!$N2093&gt;=1,"Below Average","Very Poor"))))</f>
        <v>Below Average</v>
      </c>
    </row>
    <row r="2094" spans="1:16" x14ac:dyDescent="0.25">
      <c r="A2094" s="8">
        <v>3093</v>
      </c>
      <c r="B2094" s="8">
        <v>16</v>
      </c>
      <c r="C2094" s="9" t="s">
        <v>4507</v>
      </c>
      <c r="D2094" s="8" t="s">
        <v>4509</v>
      </c>
      <c r="E2094" s="8" t="s">
        <v>4515</v>
      </c>
      <c r="F2094" s="10">
        <v>3</v>
      </c>
      <c r="G2094" s="8">
        <v>6</v>
      </c>
      <c r="H2094" s="8" t="s">
        <v>4514</v>
      </c>
      <c r="I2094" s="8" t="s">
        <v>4522</v>
      </c>
      <c r="J2094" s="8" t="s">
        <v>4513</v>
      </c>
      <c r="K2094" s="8" t="s">
        <v>4514</v>
      </c>
      <c r="L2094" s="8" t="s">
        <v>4513</v>
      </c>
      <c r="M2094" s="8" t="s">
        <v>4514</v>
      </c>
      <c r="N2094" s="11">
        <v>3</v>
      </c>
      <c r="O2094" s="8">
        <v>2</v>
      </c>
      <c r="P2094" s="12" t="str">
        <f>IF(Cleaned_Data!$N2094&gt;=3.5,"Excellent",IF(Cleaned_Data!$N2094&gt;=3,"Good",IF(Cleaned_Data!$N2094&gt;=2,"Average",IF(Cleaned_Data!$N2094&gt;=1,"Below Average","Very Poor"))))</f>
        <v>Good</v>
      </c>
    </row>
    <row r="2095" spans="1:16" x14ac:dyDescent="0.25">
      <c r="A2095" s="13">
        <v>3094</v>
      </c>
      <c r="B2095" s="13">
        <v>16</v>
      </c>
      <c r="C2095" s="14" t="s">
        <v>4507</v>
      </c>
      <c r="D2095" s="13" t="s">
        <v>4511</v>
      </c>
      <c r="E2095" s="13" t="s">
        <v>4515</v>
      </c>
      <c r="F2095" s="15">
        <v>6</v>
      </c>
      <c r="G2095" s="13">
        <v>10</v>
      </c>
      <c r="H2095" s="13" t="s">
        <v>4514</v>
      </c>
      <c r="I2095" s="13" t="s">
        <v>4522</v>
      </c>
      <c r="J2095" s="13" t="s">
        <v>4514</v>
      </c>
      <c r="K2095" s="13" t="s">
        <v>4514</v>
      </c>
      <c r="L2095" s="13" t="s">
        <v>4514</v>
      </c>
      <c r="M2095" s="13" t="s">
        <v>4514</v>
      </c>
      <c r="N2095" s="16">
        <v>2</v>
      </c>
      <c r="O2095" s="13">
        <v>3</v>
      </c>
      <c r="P2095" s="17" t="str">
        <f>IF(Cleaned_Data!$N2095&gt;=3.5,"Excellent",IF(Cleaned_Data!$N2095&gt;=3,"Good",IF(Cleaned_Data!$N2095&gt;=2,"Average",IF(Cleaned_Data!$N2095&gt;=1,"Below Average","Very Poor"))))</f>
        <v>Average</v>
      </c>
    </row>
    <row r="2096" spans="1:16" x14ac:dyDescent="0.25">
      <c r="A2096" s="8">
        <v>3095</v>
      </c>
      <c r="B2096" s="8">
        <v>17</v>
      </c>
      <c r="C2096" s="9" t="s">
        <v>4508</v>
      </c>
      <c r="D2096" s="8" t="s">
        <v>4509</v>
      </c>
      <c r="E2096" s="8" t="s">
        <v>4516</v>
      </c>
      <c r="F2096" s="10">
        <v>6</v>
      </c>
      <c r="G2096" s="8">
        <v>7</v>
      </c>
      <c r="H2096" s="8" t="s">
        <v>4514</v>
      </c>
      <c r="I2096" s="8" t="s">
        <v>4523</v>
      </c>
      <c r="J2096" s="8" t="s">
        <v>4513</v>
      </c>
      <c r="K2096" s="8" t="s">
        <v>4514</v>
      </c>
      <c r="L2096" s="8" t="s">
        <v>4514</v>
      </c>
      <c r="M2096" s="8" t="s">
        <v>4514</v>
      </c>
      <c r="N2096" s="11">
        <v>3</v>
      </c>
      <c r="O2096" s="8">
        <v>2</v>
      </c>
      <c r="P2096" s="12" t="str">
        <f>IF(Cleaned_Data!$N2096&gt;=3.5,"Excellent",IF(Cleaned_Data!$N2096&gt;=3,"Good",IF(Cleaned_Data!$N2096&gt;=2,"Average",IF(Cleaned_Data!$N2096&gt;=1,"Below Average","Very Poor"))))</f>
        <v>Good</v>
      </c>
    </row>
    <row r="2097" spans="1:16" x14ac:dyDescent="0.25">
      <c r="A2097" s="13">
        <v>3096</v>
      </c>
      <c r="B2097" s="13">
        <v>17</v>
      </c>
      <c r="C2097" s="14" t="s">
        <v>4508</v>
      </c>
      <c r="D2097" s="13" t="s">
        <v>4509</v>
      </c>
      <c r="E2097" s="13" t="s">
        <v>4515</v>
      </c>
      <c r="F2097" s="15">
        <v>10</v>
      </c>
      <c r="G2097" s="13">
        <v>6</v>
      </c>
      <c r="H2097" s="13" t="s">
        <v>4514</v>
      </c>
      <c r="I2097" s="13" t="s">
        <v>4522</v>
      </c>
      <c r="J2097" s="13" t="s">
        <v>4514</v>
      </c>
      <c r="K2097" s="13" t="s">
        <v>4513</v>
      </c>
      <c r="L2097" s="13" t="s">
        <v>4514</v>
      </c>
      <c r="M2097" s="13" t="s">
        <v>4514</v>
      </c>
      <c r="N2097" s="16">
        <v>3</v>
      </c>
      <c r="O2097" s="13">
        <v>2</v>
      </c>
      <c r="P2097" s="17" t="str">
        <f>IF(Cleaned_Data!$N2097&gt;=3.5,"Excellent",IF(Cleaned_Data!$N2097&gt;=3,"Good",IF(Cleaned_Data!$N2097&gt;=2,"Average",IF(Cleaned_Data!$N2097&gt;=1,"Below Average","Very Poor"))))</f>
        <v>Good</v>
      </c>
    </row>
    <row r="2098" spans="1:16" x14ac:dyDescent="0.25">
      <c r="A2098" s="8">
        <v>3097</v>
      </c>
      <c r="B2098" s="8">
        <v>16</v>
      </c>
      <c r="C2098" s="9" t="s">
        <v>4508</v>
      </c>
      <c r="D2098" s="8" t="s">
        <v>4511</v>
      </c>
      <c r="E2098" s="8" t="s">
        <v>4516</v>
      </c>
      <c r="F2098" s="10">
        <v>13</v>
      </c>
      <c r="G2098" s="8">
        <v>27</v>
      </c>
      <c r="H2098" s="8" t="s">
        <v>4513</v>
      </c>
      <c r="I2098" s="8" t="s">
        <v>4521</v>
      </c>
      <c r="J2098" s="8" t="s">
        <v>4514</v>
      </c>
      <c r="K2098" s="8" t="s">
        <v>4513</v>
      </c>
      <c r="L2098" s="8" t="s">
        <v>4514</v>
      </c>
      <c r="M2098" s="8" t="s">
        <v>4514</v>
      </c>
      <c r="N2098" s="11">
        <v>1</v>
      </c>
      <c r="O2098" s="8">
        <v>4</v>
      </c>
      <c r="P2098" s="12" t="str">
        <f>IF(Cleaned_Data!$N2098&gt;=3.5,"Excellent",IF(Cleaned_Data!$N2098&gt;=3,"Good",IF(Cleaned_Data!$N2098&gt;=2,"Average",IF(Cleaned_Data!$N2098&gt;=1,"Below Average","Very Poor"))))</f>
        <v>Below Average</v>
      </c>
    </row>
    <row r="2099" spans="1:16" x14ac:dyDescent="0.25">
      <c r="A2099" s="13">
        <v>3098</v>
      </c>
      <c r="B2099" s="13">
        <v>16</v>
      </c>
      <c r="C2099" s="14" t="s">
        <v>4507</v>
      </c>
      <c r="D2099" s="13" t="s">
        <v>4512</v>
      </c>
      <c r="E2099" s="13" t="s">
        <v>4515</v>
      </c>
      <c r="F2099" s="15">
        <v>8</v>
      </c>
      <c r="G2099" s="13">
        <v>18</v>
      </c>
      <c r="H2099" s="13" t="s">
        <v>4513</v>
      </c>
      <c r="I2099" s="13" t="s">
        <v>4523</v>
      </c>
      <c r="J2099" s="13" t="s">
        <v>4514</v>
      </c>
      <c r="K2099" s="13" t="s">
        <v>4514</v>
      </c>
      <c r="L2099" s="13" t="s">
        <v>4514</v>
      </c>
      <c r="M2099" s="13" t="s">
        <v>4514</v>
      </c>
      <c r="N2099" s="16">
        <v>2</v>
      </c>
      <c r="O2099" s="13">
        <v>4</v>
      </c>
      <c r="P2099" s="17" t="str">
        <f>IF(Cleaned_Data!$N2099&gt;=3.5,"Excellent",IF(Cleaned_Data!$N2099&gt;=3,"Good",IF(Cleaned_Data!$N2099&gt;=2,"Average",IF(Cleaned_Data!$N2099&gt;=1,"Below Average","Very Poor"))))</f>
        <v>Average</v>
      </c>
    </row>
    <row r="2100" spans="1:16" x14ac:dyDescent="0.25">
      <c r="A2100" s="8">
        <v>3099</v>
      </c>
      <c r="B2100" s="8">
        <v>16</v>
      </c>
      <c r="C2100" s="9" t="s">
        <v>4507</v>
      </c>
      <c r="D2100" s="8" t="s">
        <v>4509</v>
      </c>
      <c r="E2100" s="8" t="s">
        <v>4515</v>
      </c>
      <c r="F2100" s="10">
        <v>14</v>
      </c>
      <c r="G2100" s="8">
        <v>19</v>
      </c>
      <c r="H2100" s="8" t="s">
        <v>4514</v>
      </c>
      <c r="I2100" s="8" t="s">
        <v>4524</v>
      </c>
      <c r="J2100" s="8" t="s">
        <v>4513</v>
      </c>
      <c r="K2100" s="8" t="s">
        <v>4513</v>
      </c>
      <c r="L2100" s="8" t="s">
        <v>4514</v>
      </c>
      <c r="M2100" s="8" t="s">
        <v>4514</v>
      </c>
      <c r="N2100" s="11">
        <v>2</v>
      </c>
      <c r="O2100" s="8">
        <v>4</v>
      </c>
      <c r="P2100" s="12" t="str">
        <f>IF(Cleaned_Data!$N2100&gt;=3.5,"Excellent",IF(Cleaned_Data!$N2100&gt;=3,"Good",IF(Cleaned_Data!$N2100&gt;=2,"Average",IF(Cleaned_Data!$N2100&gt;=1,"Below Average","Very Poor"))))</f>
        <v>Average</v>
      </c>
    </row>
    <row r="2101" spans="1:16" x14ac:dyDescent="0.25">
      <c r="A2101" s="13">
        <v>3100</v>
      </c>
      <c r="B2101" s="13">
        <v>17</v>
      </c>
      <c r="C2101" s="14" t="s">
        <v>4507</v>
      </c>
      <c r="D2101" s="13" t="s">
        <v>4512</v>
      </c>
      <c r="E2101" s="13" t="s">
        <v>4516</v>
      </c>
      <c r="F2101" s="15">
        <v>7</v>
      </c>
      <c r="G2101" s="13">
        <v>11</v>
      </c>
      <c r="H2101" s="13" t="s">
        <v>4514</v>
      </c>
      <c r="I2101" s="13" t="s">
        <v>4520</v>
      </c>
      <c r="J2101" s="13" t="s">
        <v>4513</v>
      </c>
      <c r="K2101" s="13" t="s">
        <v>4513</v>
      </c>
      <c r="L2101" s="13" t="s">
        <v>4514</v>
      </c>
      <c r="M2101" s="13" t="s">
        <v>4513</v>
      </c>
      <c r="N2101" s="16">
        <v>2</v>
      </c>
      <c r="O2101" s="13">
        <v>3</v>
      </c>
      <c r="P2101" s="17" t="str">
        <f>IF(Cleaned_Data!$N2101&gt;=3.5,"Excellent",IF(Cleaned_Data!$N2101&gt;=3,"Good",IF(Cleaned_Data!$N2101&gt;=2,"Average",IF(Cleaned_Data!$N2101&gt;=1,"Below Average","Very Poor"))))</f>
        <v>Average</v>
      </c>
    </row>
    <row r="2102" spans="1:16" x14ac:dyDescent="0.25">
      <c r="A2102" s="8">
        <v>3101</v>
      </c>
      <c r="B2102" s="8">
        <v>17</v>
      </c>
      <c r="C2102" s="9" t="s">
        <v>4507</v>
      </c>
      <c r="D2102" s="8" t="s">
        <v>4512</v>
      </c>
      <c r="E2102" s="8" t="s">
        <v>4518</v>
      </c>
      <c r="F2102" s="10">
        <v>6</v>
      </c>
      <c r="G2102" s="8">
        <v>6</v>
      </c>
      <c r="H2102" s="8" t="s">
        <v>4514</v>
      </c>
      <c r="I2102" s="8" t="s">
        <v>4522</v>
      </c>
      <c r="J2102" s="8" t="s">
        <v>4514</v>
      </c>
      <c r="K2102" s="8" t="s">
        <v>4514</v>
      </c>
      <c r="L2102" s="8" t="s">
        <v>4514</v>
      </c>
      <c r="M2102" s="8" t="s">
        <v>4514</v>
      </c>
      <c r="N2102" s="11">
        <v>2</v>
      </c>
      <c r="O2102" s="8">
        <v>3</v>
      </c>
      <c r="P2102" s="12" t="str">
        <f>IF(Cleaned_Data!$N2102&gt;=3.5,"Excellent",IF(Cleaned_Data!$N2102&gt;=3,"Good",IF(Cleaned_Data!$N2102&gt;=2,"Average",IF(Cleaned_Data!$N2102&gt;=1,"Below Average","Very Poor"))))</f>
        <v>Average</v>
      </c>
    </row>
    <row r="2103" spans="1:16" x14ac:dyDescent="0.25">
      <c r="A2103" s="13">
        <v>3102</v>
      </c>
      <c r="B2103" s="13">
        <v>15</v>
      </c>
      <c r="C2103" s="14" t="s">
        <v>4508</v>
      </c>
      <c r="D2103" s="13" t="s">
        <v>4511</v>
      </c>
      <c r="E2103" s="13" t="s">
        <v>4518</v>
      </c>
      <c r="F2103" s="15">
        <v>11</v>
      </c>
      <c r="G2103" s="13">
        <v>7</v>
      </c>
      <c r="H2103" s="13" t="s">
        <v>4514</v>
      </c>
      <c r="I2103" s="13" t="s">
        <v>4522</v>
      </c>
      <c r="J2103" s="13" t="s">
        <v>4514</v>
      </c>
      <c r="K2103" s="13" t="s">
        <v>4514</v>
      </c>
      <c r="L2103" s="13" t="s">
        <v>4514</v>
      </c>
      <c r="M2103" s="13" t="s">
        <v>4514</v>
      </c>
      <c r="N2103" s="16">
        <v>2</v>
      </c>
      <c r="O2103" s="13">
        <v>3</v>
      </c>
      <c r="P2103" s="17" t="str">
        <f>IF(Cleaned_Data!$N2103&gt;=3.5,"Excellent",IF(Cleaned_Data!$N2103&gt;=3,"Good",IF(Cleaned_Data!$N2103&gt;=2,"Average",IF(Cleaned_Data!$N2103&gt;=1,"Below Average","Very Poor"))))</f>
        <v>Average</v>
      </c>
    </row>
    <row r="2104" spans="1:16" x14ac:dyDescent="0.25">
      <c r="A2104" s="8">
        <v>3103</v>
      </c>
      <c r="B2104" s="8">
        <v>15</v>
      </c>
      <c r="C2104" s="9" t="s">
        <v>4508</v>
      </c>
      <c r="D2104" s="8" t="s">
        <v>4511</v>
      </c>
      <c r="E2104" s="8" t="s">
        <v>4515</v>
      </c>
      <c r="F2104" s="10">
        <v>0</v>
      </c>
      <c r="G2104" s="8">
        <v>6</v>
      </c>
      <c r="H2104" s="8" t="s">
        <v>4514</v>
      </c>
      <c r="I2104" s="8" t="s">
        <v>4521</v>
      </c>
      <c r="J2104" s="8" t="s">
        <v>4514</v>
      </c>
      <c r="K2104" s="8" t="s">
        <v>4513</v>
      </c>
      <c r="L2104" s="8" t="s">
        <v>4514</v>
      </c>
      <c r="M2104" s="8" t="s">
        <v>4514</v>
      </c>
      <c r="N2104" s="11">
        <v>2</v>
      </c>
      <c r="O2104" s="8">
        <v>4</v>
      </c>
      <c r="P2104" s="12" t="str">
        <f>IF(Cleaned_Data!$N2104&gt;=3.5,"Excellent",IF(Cleaned_Data!$N2104&gt;=3,"Good",IF(Cleaned_Data!$N2104&gt;=2,"Average",IF(Cleaned_Data!$N2104&gt;=1,"Below Average","Very Poor"))))</f>
        <v>Average</v>
      </c>
    </row>
    <row r="2105" spans="1:16" x14ac:dyDescent="0.25">
      <c r="A2105" s="13">
        <v>3104</v>
      </c>
      <c r="B2105" s="13">
        <v>16</v>
      </c>
      <c r="C2105" s="14" t="s">
        <v>4507</v>
      </c>
      <c r="D2105" s="13" t="s">
        <v>4512</v>
      </c>
      <c r="E2105" s="13" t="s">
        <v>4515</v>
      </c>
      <c r="F2105" s="15">
        <v>2</v>
      </c>
      <c r="G2105" s="13">
        <v>5</v>
      </c>
      <c r="H2105" s="13" t="s">
        <v>4514</v>
      </c>
      <c r="I2105" s="13" t="s">
        <v>4522</v>
      </c>
      <c r="J2105" s="13" t="s">
        <v>4513</v>
      </c>
      <c r="K2105" s="13" t="s">
        <v>4513</v>
      </c>
      <c r="L2105" s="13" t="s">
        <v>4513</v>
      </c>
      <c r="M2105" s="13" t="s">
        <v>4514</v>
      </c>
      <c r="N2105" s="16">
        <v>3</v>
      </c>
      <c r="O2105" s="13">
        <v>2</v>
      </c>
      <c r="P2105" s="17" t="str">
        <f>IF(Cleaned_Data!$N2105&gt;=3.5,"Excellent",IF(Cleaned_Data!$N2105&gt;=3,"Good",IF(Cleaned_Data!$N2105&gt;=2,"Average",IF(Cleaned_Data!$N2105&gt;=1,"Below Average","Very Poor"))))</f>
        <v>Good</v>
      </c>
    </row>
    <row r="2106" spans="1:16" x14ac:dyDescent="0.25">
      <c r="A2106" s="8">
        <v>3105</v>
      </c>
      <c r="B2106" s="8">
        <v>18</v>
      </c>
      <c r="C2106" s="9" t="s">
        <v>4507</v>
      </c>
      <c r="D2106" s="8" t="s">
        <v>4509</v>
      </c>
      <c r="E2106" s="8" t="s">
        <v>4515</v>
      </c>
      <c r="F2106" s="10">
        <v>8</v>
      </c>
      <c r="G2106" s="8">
        <v>24</v>
      </c>
      <c r="H2106" s="8" t="s">
        <v>4514</v>
      </c>
      <c r="I2106" s="8" t="s">
        <v>4523</v>
      </c>
      <c r="J2106" s="8" t="s">
        <v>4514</v>
      </c>
      <c r="K2106" s="8" t="s">
        <v>4514</v>
      </c>
      <c r="L2106" s="8" t="s">
        <v>4514</v>
      </c>
      <c r="M2106" s="8" t="s">
        <v>4514</v>
      </c>
      <c r="N2106" s="11">
        <v>1</v>
      </c>
      <c r="O2106" s="8">
        <v>4</v>
      </c>
      <c r="P2106" s="12" t="str">
        <f>IF(Cleaned_Data!$N2106&gt;=3.5,"Excellent",IF(Cleaned_Data!$N2106&gt;=3,"Good",IF(Cleaned_Data!$N2106&gt;=2,"Average",IF(Cleaned_Data!$N2106&gt;=1,"Below Average","Very Poor"))))</f>
        <v>Below Average</v>
      </c>
    </row>
    <row r="2107" spans="1:16" x14ac:dyDescent="0.25">
      <c r="A2107" s="13">
        <v>3106</v>
      </c>
      <c r="B2107" s="13">
        <v>18</v>
      </c>
      <c r="C2107" s="14" t="s">
        <v>4508</v>
      </c>
      <c r="D2107" s="13" t="s">
        <v>4509</v>
      </c>
      <c r="E2107" s="13" t="s">
        <v>4516</v>
      </c>
      <c r="F2107" s="15">
        <v>19</v>
      </c>
      <c r="G2107" s="13">
        <v>8</v>
      </c>
      <c r="H2107" s="13" t="s">
        <v>4513</v>
      </c>
      <c r="I2107" s="13" t="s">
        <v>4521</v>
      </c>
      <c r="J2107" s="13" t="s">
        <v>4514</v>
      </c>
      <c r="K2107" s="13" t="s">
        <v>4514</v>
      </c>
      <c r="L2107" s="13" t="s">
        <v>4513</v>
      </c>
      <c r="M2107" s="13" t="s">
        <v>4514</v>
      </c>
      <c r="N2107" s="16">
        <v>3</v>
      </c>
      <c r="O2107" s="13">
        <v>2</v>
      </c>
      <c r="P2107" s="17" t="str">
        <f>IF(Cleaned_Data!$N2107&gt;=3.5,"Excellent",IF(Cleaned_Data!$N2107&gt;=3,"Good",IF(Cleaned_Data!$N2107&gt;=2,"Average",IF(Cleaned_Data!$N2107&gt;=1,"Below Average","Very Poor"))))</f>
        <v>Good</v>
      </c>
    </row>
    <row r="2108" spans="1:16" x14ac:dyDescent="0.25">
      <c r="A2108" s="8">
        <v>3107</v>
      </c>
      <c r="B2108" s="8">
        <v>17</v>
      </c>
      <c r="C2108" s="9" t="s">
        <v>4507</v>
      </c>
      <c r="D2108" s="8" t="s">
        <v>4509</v>
      </c>
      <c r="E2108" s="8" t="s">
        <v>4516</v>
      </c>
      <c r="F2108" s="10">
        <v>14</v>
      </c>
      <c r="G2108" s="8">
        <v>26</v>
      </c>
      <c r="H2108" s="8" t="s">
        <v>4513</v>
      </c>
      <c r="I2108" s="8" t="s">
        <v>4524</v>
      </c>
      <c r="J2108" s="8" t="s">
        <v>4514</v>
      </c>
      <c r="K2108" s="8" t="s">
        <v>4514</v>
      </c>
      <c r="L2108" s="8" t="s">
        <v>4514</v>
      </c>
      <c r="M2108" s="8" t="s">
        <v>4514</v>
      </c>
      <c r="N2108" s="11">
        <v>1</v>
      </c>
      <c r="O2108" s="8">
        <v>4</v>
      </c>
      <c r="P2108" s="12" t="str">
        <f>IF(Cleaned_Data!$N2108&gt;=3.5,"Excellent",IF(Cleaned_Data!$N2108&gt;=3,"Good",IF(Cleaned_Data!$N2108&gt;=2,"Average",IF(Cleaned_Data!$N2108&gt;=1,"Below Average","Very Poor"))))</f>
        <v>Below Average</v>
      </c>
    </row>
    <row r="2109" spans="1:16" x14ac:dyDescent="0.25">
      <c r="A2109" s="13">
        <v>3108</v>
      </c>
      <c r="B2109" s="13">
        <v>17</v>
      </c>
      <c r="C2109" s="14" t="s">
        <v>4507</v>
      </c>
      <c r="D2109" s="13" t="s">
        <v>4509</v>
      </c>
      <c r="E2109" s="13" t="s">
        <v>4518</v>
      </c>
      <c r="F2109" s="15">
        <v>2</v>
      </c>
      <c r="G2109" s="13">
        <v>12</v>
      </c>
      <c r="H2109" s="13" t="s">
        <v>4513</v>
      </c>
      <c r="I2109" s="13" t="s">
        <v>4522</v>
      </c>
      <c r="J2109" s="13" t="s">
        <v>4514</v>
      </c>
      <c r="K2109" s="13" t="s">
        <v>4513</v>
      </c>
      <c r="L2109" s="13" t="s">
        <v>4514</v>
      </c>
      <c r="M2109" s="13" t="s">
        <v>4514</v>
      </c>
      <c r="N2109" s="16">
        <v>2</v>
      </c>
      <c r="O2109" s="13">
        <v>3</v>
      </c>
      <c r="P2109" s="17" t="str">
        <f>IF(Cleaned_Data!$N2109&gt;=3.5,"Excellent",IF(Cleaned_Data!$N2109&gt;=3,"Good",IF(Cleaned_Data!$N2109&gt;=2,"Average",IF(Cleaned_Data!$N2109&gt;=1,"Below Average","Very Poor"))))</f>
        <v>Average</v>
      </c>
    </row>
    <row r="2110" spans="1:16" x14ac:dyDescent="0.25">
      <c r="A2110" s="8">
        <v>3109</v>
      </c>
      <c r="B2110" s="8">
        <v>17</v>
      </c>
      <c r="C2110" s="9" t="s">
        <v>4507</v>
      </c>
      <c r="D2110" s="8" t="s">
        <v>4512</v>
      </c>
      <c r="E2110" s="8" t="s">
        <v>4518</v>
      </c>
      <c r="F2110" s="10">
        <v>17</v>
      </c>
      <c r="G2110" s="8">
        <v>6</v>
      </c>
      <c r="H2110" s="8" t="s">
        <v>4514</v>
      </c>
      <c r="I2110" s="8" t="s">
        <v>4522</v>
      </c>
      <c r="J2110" s="8" t="s">
        <v>4513</v>
      </c>
      <c r="K2110" s="8" t="s">
        <v>4513</v>
      </c>
      <c r="L2110" s="8" t="s">
        <v>4514</v>
      </c>
      <c r="M2110" s="8" t="s">
        <v>4514</v>
      </c>
      <c r="N2110" s="11">
        <v>3</v>
      </c>
      <c r="O2110" s="8">
        <v>1</v>
      </c>
      <c r="P2110" s="12" t="str">
        <f>IF(Cleaned_Data!$N2110&gt;=3.5,"Excellent",IF(Cleaned_Data!$N2110&gt;=3,"Good",IF(Cleaned_Data!$N2110&gt;=2,"Average",IF(Cleaned_Data!$N2110&gt;=1,"Below Average","Very Poor"))))</f>
        <v>Good</v>
      </c>
    </row>
    <row r="2111" spans="1:16" x14ac:dyDescent="0.25">
      <c r="A2111" s="13">
        <v>3110</v>
      </c>
      <c r="B2111" s="13">
        <v>16</v>
      </c>
      <c r="C2111" s="14" t="s">
        <v>4507</v>
      </c>
      <c r="D2111" s="13" t="s">
        <v>4512</v>
      </c>
      <c r="E2111" s="13" t="s">
        <v>4515</v>
      </c>
      <c r="F2111" s="15">
        <v>15</v>
      </c>
      <c r="G2111" s="13">
        <v>7</v>
      </c>
      <c r="H2111" s="13" t="s">
        <v>4514</v>
      </c>
      <c r="I2111" s="13" t="s">
        <v>4523</v>
      </c>
      <c r="J2111" s="13" t="s">
        <v>4513</v>
      </c>
      <c r="K2111" s="13" t="s">
        <v>4514</v>
      </c>
      <c r="L2111" s="13" t="s">
        <v>4514</v>
      </c>
      <c r="M2111" s="13" t="s">
        <v>4514</v>
      </c>
      <c r="N2111" s="16">
        <v>3</v>
      </c>
      <c r="O2111" s="13">
        <v>2</v>
      </c>
      <c r="P2111" s="17" t="str">
        <f>IF(Cleaned_Data!$N2111&gt;=3.5,"Excellent",IF(Cleaned_Data!$N2111&gt;=3,"Good",IF(Cleaned_Data!$N2111&gt;=2,"Average",IF(Cleaned_Data!$N2111&gt;=1,"Below Average","Very Poor"))))</f>
        <v>Good</v>
      </c>
    </row>
    <row r="2112" spans="1:16" x14ac:dyDescent="0.25">
      <c r="A2112" s="8">
        <v>3111</v>
      </c>
      <c r="B2112" s="8">
        <v>18</v>
      </c>
      <c r="C2112" s="9" t="s">
        <v>4507</v>
      </c>
      <c r="D2112" s="8" t="s">
        <v>4509</v>
      </c>
      <c r="E2112" s="8" t="s">
        <v>4516</v>
      </c>
      <c r="F2112" s="10">
        <v>12</v>
      </c>
      <c r="G2112" s="8">
        <v>21</v>
      </c>
      <c r="H2112" s="8" t="s">
        <v>4514</v>
      </c>
      <c r="I2112" s="8" t="s">
        <v>4520</v>
      </c>
      <c r="J2112" s="8" t="s">
        <v>4514</v>
      </c>
      <c r="K2112" s="8" t="s">
        <v>4514</v>
      </c>
      <c r="L2112" s="8" t="s">
        <v>4514</v>
      </c>
      <c r="M2112" s="8" t="s">
        <v>4514</v>
      </c>
      <c r="N2112" s="11">
        <v>1</v>
      </c>
      <c r="O2112" s="8">
        <v>4</v>
      </c>
      <c r="P2112" s="12" t="str">
        <f>IF(Cleaned_Data!$N2112&gt;=3.5,"Excellent",IF(Cleaned_Data!$N2112&gt;=3,"Good",IF(Cleaned_Data!$N2112&gt;=2,"Average",IF(Cleaned_Data!$N2112&gt;=1,"Below Average","Very Poor"))))</f>
        <v>Below Average</v>
      </c>
    </row>
    <row r="2113" spans="1:16" x14ac:dyDescent="0.25">
      <c r="A2113" s="13">
        <v>3112</v>
      </c>
      <c r="B2113" s="13">
        <v>15</v>
      </c>
      <c r="C2113" s="14" t="s">
        <v>4507</v>
      </c>
      <c r="D2113" s="13" t="s">
        <v>4509</v>
      </c>
      <c r="E2113" s="13" t="s">
        <v>4518</v>
      </c>
      <c r="F2113" s="15">
        <v>16</v>
      </c>
      <c r="G2113" s="13">
        <v>16</v>
      </c>
      <c r="H2113" s="13" t="s">
        <v>4513</v>
      </c>
      <c r="I2113" s="13" t="s">
        <v>4522</v>
      </c>
      <c r="J2113" s="13" t="s">
        <v>4514</v>
      </c>
      <c r="K2113" s="13" t="s">
        <v>4513</v>
      </c>
      <c r="L2113" s="13" t="s">
        <v>4514</v>
      </c>
      <c r="M2113" s="13" t="s">
        <v>4514</v>
      </c>
      <c r="N2113" s="16">
        <v>2</v>
      </c>
      <c r="O2113" s="13">
        <v>3</v>
      </c>
      <c r="P2113" s="17" t="str">
        <f>IF(Cleaned_Data!$N2113&gt;=3.5,"Excellent",IF(Cleaned_Data!$N2113&gt;=3,"Good",IF(Cleaned_Data!$N2113&gt;=2,"Average",IF(Cleaned_Data!$N2113&gt;=1,"Below Average","Very Poor"))))</f>
        <v>Average</v>
      </c>
    </row>
    <row r="2114" spans="1:16" x14ac:dyDescent="0.25">
      <c r="A2114" s="8">
        <v>3113</v>
      </c>
      <c r="B2114" s="8">
        <v>16</v>
      </c>
      <c r="C2114" s="9" t="s">
        <v>4508</v>
      </c>
      <c r="D2114" s="8" t="s">
        <v>4509</v>
      </c>
      <c r="E2114" s="8" t="s">
        <v>4518</v>
      </c>
      <c r="F2114" s="10">
        <v>8</v>
      </c>
      <c r="G2114" s="8">
        <v>16</v>
      </c>
      <c r="H2114" s="8" t="s">
        <v>4514</v>
      </c>
      <c r="I2114" s="8" t="s">
        <v>4522</v>
      </c>
      <c r="J2114" s="8" t="s">
        <v>4514</v>
      </c>
      <c r="K2114" s="8" t="s">
        <v>4514</v>
      </c>
      <c r="L2114" s="8" t="s">
        <v>4514</v>
      </c>
      <c r="M2114" s="8" t="s">
        <v>4514</v>
      </c>
      <c r="N2114" s="11">
        <v>1</v>
      </c>
      <c r="O2114" s="8">
        <v>4</v>
      </c>
      <c r="P2114" s="12" t="str">
        <f>IF(Cleaned_Data!$N2114&gt;=3.5,"Excellent",IF(Cleaned_Data!$N2114&gt;=3,"Good",IF(Cleaned_Data!$N2114&gt;=2,"Average",IF(Cleaned_Data!$N2114&gt;=1,"Below Average","Very Poor"))))</f>
        <v>Below Average</v>
      </c>
    </row>
    <row r="2115" spans="1:16" x14ac:dyDescent="0.25">
      <c r="A2115" s="13">
        <v>3114</v>
      </c>
      <c r="B2115" s="13">
        <v>15</v>
      </c>
      <c r="C2115" s="14" t="s">
        <v>4507</v>
      </c>
      <c r="D2115" s="13" t="s">
        <v>4509</v>
      </c>
      <c r="E2115" s="13" t="s">
        <v>4517</v>
      </c>
      <c r="F2115" s="15">
        <v>4</v>
      </c>
      <c r="G2115" s="13">
        <v>15</v>
      </c>
      <c r="H2115" s="13" t="s">
        <v>4514</v>
      </c>
      <c r="I2115" s="13" t="s">
        <v>4522</v>
      </c>
      <c r="J2115" s="13" t="s">
        <v>4514</v>
      </c>
      <c r="K2115" s="13" t="s">
        <v>4513</v>
      </c>
      <c r="L2115" s="13" t="s">
        <v>4514</v>
      </c>
      <c r="M2115" s="13" t="s">
        <v>4514</v>
      </c>
      <c r="N2115" s="16">
        <v>1</v>
      </c>
      <c r="O2115" s="13">
        <v>4</v>
      </c>
      <c r="P2115" s="17" t="str">
        <f>IF(Cleaned_Data!$N2115&gt;=3.5,"Excellent",IF(Cleaned_Data!$N2115&gt;=3,"Good",IF(Cleaned_Data!$N2115&gt;=2,"Average",IF(Cleaned_Data!$N2115&gt;=1,"Below Average","Very Poor"))))</f>
        <v>Below Average</v>
      </c>
    </row>
    <row r="2116" spans="1:16" x14ac:dyDescent="0.25">
      <c r="A2116" s="8">
        <v>3115</v>
      </c>
      <c r="B2116" s="8">
        <v>15</v>
      </c>
      <c r="C2116" s="9" t="s">
        <v>4507</v>
      </c>
      <c r="D2116" s="8" t="s">
        <v>4511</v>
      </c>
      <c r="E2116" s="8" t="s">
        <v>4515</v>
      </c>
      <c r="F2116" s="10">
        <v>10</v>
      </c>
      <c r="G2116" s="8">
        <v>21</v>
      </c>
      <c r="H2116" s="8" t="s">
        <v>4514</v>
      </c>
      <c r="I2116" s="8" t="s">
        <v>4522</v>
      </c>
      <c r="J2116" s="8" t="s">
        <v>4513</v>
      </c>
      <c r="K2116" s="8" t="s">
        <v>4514</v>
      </c>
      <c r="L2116" s="8" t="s">
        <v>4514</v>
      </c>
      <c r="M2116" s="8" t="s">
        <v>4513</v>
      </c>
      <c r="N2116" s="11">
        <v>1</v>
      </c>
      <c r="O2116" s="8">
        <v>4</v>
      </c>
      <c r="P2116" s="12" t="str">
        <f>IF(Cleaned_Data!$N2116&gt;=3.5,"Excellent",IF(Cleaned_Data!$N2116&gt;=3,"Good",IF(Cleaned_Data!$N2116&gt;=2,"Average",IF(Cleaned_Data!$N2116&gt;=1,"Below Average","Very Poor"))))</f>
        <v>Below Average</v>
      </c>
    </row>
    <row r="2117" spans="1:16" x14ac:dyDescent="0.25">
      <c r="A2117" s="13">
        <v>3116</v>
      </c>
      <c r="B2117" s="13">
        <v>16</v>
      </c>
      <c r="C2117" s="14" t="s">
        <v>4508</v>
      </c>
      <c r="D2117" s="13" t="s">
        <v>4509</v>
      </c>
      <c r="E2117" s="13" t="s">
        <v>4516</v>
      </c>
      <c r="F2117" s="15">
        <v>11</v>
      </c>
      <c r="G2117" s="13">
        <v>1</v>
      </c>
      <c r="H2117" s="13" t="s">
        <v>4514</v>
      </c>
      <c r="I2117" s="13" t="s">
        <v>4520</v>
      </c>
      <c r="J2117" s="13" t="s">
        <v>4514</v>
      </c>
      <c r="K2117" s="13" t="s">
        <v>4514</v>
      </c>
      <c r="L2117" s="13" t="s">
        <v>4514</v>
      </c>
      <c r="M2117" s="13" t="s">
        <v>4514</v>
      </c>
      <c r="N2117" s="16">
        <v>3</v>
      </c>
      <c r="O2117" s="13">
        <v>2</v>
      </c>
      <c r="P2117" s="17" t="str">
        <f>IF(Cleaned_Data!$N2117&gt;=3.5,"Excellent",IF(Cleaned_Data!$N2117&gt;=3,"Good",IF(Cleaned_Data!$N2117&gt;=2,"Average",IF(Cleaned_Data!$N2117&gt;=1,"Below Average","Very Poor"))))</f>
        <v>Good</v>
      </c>
    </row>
    <row r="2118" spans="1:16" x14ac:dyDescent="0.25">
      <c r="A2118" s="8">
        <v>3117</v>
      </c>
      <c r="B2118" s="8">
        <v>15</v>
      </c>
      <c r="C2118" s="9" t="s">
        <v>4508</v>
      </c>
      <c r="D2118" s="8" t="s">
        <v>4512</v>
      </c>
      <c r="E2118" s="8" t="s">
        <v>4515</v>
      </c>
      <c r="F2118" s="10">
        <v>11</v>
      </c>
      <c r="G2118" s="8">
        <v>29</v>
      </c>
      <c r="H2118" s="8" t="s">
        <v>4514</v>
      </c>
      <c r="I2118" s="8" t="s">
        <v>4521</v>
      </c>
      <c r="J2118" s="8" t="s">
        <v>4514</v>
      </c>
      <c r="K2118" s="8" t="s">
        <v>4514</v>
      </c>
      <c r="L2118" s="8" t="s">
        <v>4514</v>
      </c>
      <c r="M2118" s="8" t="s">
        <v>4514</v>
      </c>
      <c r="N2118" s="11">
        <v>0</v>
      </c>
      <c r="O2118" s="8">
        <v>4</v>
      </c>
      <c r="P2118" s="12" t="str">
        <f>IF(Cleaned_Data!$N2118&gt;=3.5,"Excellent",IF(Cleaned_Data!$N2118&gt;=3,"Good",IF(Cleaned_Data!$N2118&gt;=2,"Average",IF(Cleaned_Data!$N2118&gt;=1,"Below Average","Very Poor"))))</f>
        <v>Very Poor</v>
      </c>
    </row>
    <row r="2119" spans="1:16" x14ac:dyDescent="0.25">
      <c r="A2119" s="13">
        <v>3118</v>
      </c>
      <c r="B2119" s="13">
        <v>18</v>
      </c>
      <c r="C2119" s="14" t="s">
        <v>4508</v>
      </c>
      <c r="D2119" s="13" t="s">
        <v>4510</v>
      </c>
      <c r="E2119" s="13" t="s">
        <v>4515</v>
      </c>
      <c r="F2119" s="15">
        <v>11</v>
      </c>
      <c r="G2119" s="13">
        <v>7</v>
      </c>
      <c r="H2119" s="13" t="s">
        <v>4514</v>
      </c>
      <c r="I2119" s="13" t="s">
        <v>4521</v>
      </c>
      <c r="J2119" s="13" t="s">
        <v>4514</v>
      </c>
      <c r="K2119" s="13" t="s">
        <v>4514</v>
      </c>
      <c r="L2119" s="13" t="s">
        <v>4514</v>
      </c>
      <c r="M2119" s="13" t="s">
        <v>4513</v>
      </c>
      <c r="N2119" s="16">
        <v>2</v>
      </c>
      <c r="O2119" s="13">
        <v>3</v>
      </c>
      <c r="P2119" s="17" t="str">
        <f>IF(Cleaned_Data!$N2119&gt;=3.5,"Excellent",IF(Cleaned_Data!$N2119&gt;=3,"Good",IF(Cleaned_Data!$N2119&gt;=2,"Average",IF(Cleaned_Data!$N2119&gt;=1,"Below Average","Very Poor"))))</f>
        <v>Average</v>
      </c>
    </row>
    <row r="2120" spans="1:16" x14ac:dyDescent="0.25">
      <c r="A2120" s="8">
        <v>3119</v>
      </c>
      <c r="B2120" s="8">
        <v>15</v>
      </c>
      <c r="C2120" s="9" t="s">
        <v>4507</v>
      </c>
      <c r="D2120" s="8" t="s">
        <v>4509</v>
      </c>
      <c r="E2120" s="8" t="s">
        <v>4517</v>
      </c>
      <c r="F2120" s="10">
        <v>19</v>
      </c>
      <c r="G2120" s="8">
        <v>16</v>
      </c>
      <c r="H2120" s="8" t="s">
        <v>4514</v>
      </c>
      <c r="I2120" s="8" t="s">
        <v>4524</v>
      </c>
      <c r="J2120" s="8" t="s">
        <v>4513</v>
      </c>
      <c r="K2120" s="8" t="s">
        <v>4513</v>
      </c>
      <c r="L2120" s="8" t="s">
        <v>4514</v>
      </c>
      <c r="M2120" s="8" t="s">
        <v>4514</v>
      </c>
      <c r="N2120" s="11">
        <v>2</v>
      </c>
      <c r="O2120" s="8">
        <v>3</v>
      </c>
      <c r="P2120" s="12" t="str">
        <f>IF(Cleaned_Data!$N2120&gt;=3.5,"Excellent",IF(Cleaned_Data!$N2120&gt;=3,"Good",IF(Cleaned_Data!$N2120&gt;=2,"Average",IF(Cleaned_Data!$N2120&gt;=1,"Below Average","Very Poor"))))</f>
        <v>Average</v>
      </c>
    </row>
    <row r="2121" spans="1:16" x14ac:dyDescent="0.25">
      <c r="A2121" s="13">
        <v>3120</v>
      </c>
      <c r="B2121" s="13">
        <v>18</v>
      </c>
      <c r="C2121" s="14" t="s">
        <v>4508</v>
      </c>
      <c r="D2121" s="13" t="s">
        <v>4509</v>
      </c>
      <c r="E2121" s="13" t="s">
        <v>4516</v>
      </c>
      <c r="F2121" s="15">
        <v>18</v>
      </c>
      <c r="G2121" s="13">
        <v>12</v>
      </c>
      <c r="H2121" s="13" t="s">
        <v>4514</v>
      </c>
      <c r="I2121" s="13" t="s">
        <v>4520</v>
      </c>
      <c r="J2121" s="13" t="s">
        <v>4514</v>
      </c>
      <c r="K2121" s="13" t="s">
        <v>4513</v>
      </c>
      <c r="L2121" s="13" t="s">
        <v>4514</v>
      </c>
      <c r="M2121" s="13" t="s">
        <v>4514</v>
      </c>
      <c r="N2121" s="16">
        <v>2</v>
      </c>
      <c r="O2121" s="13">
        <v>4</v>
      </c>
      <c r="P2121" s="17" t="str">
        <f>IF(Cleaned_Data!$N2121&gt;=3.5,"Excellent",IF(Cleaned_Data!$N2121&gt;=3,"Good",IF(Cleaned_Data!$N2121&gt;=2,"Average",IF(Cleaned_Data!$N2121&gt;=1,"Below Average","Very Poor"))))</f>
        <v>Average</v>
      </c>
    </row>
    <row r="2122" spans="1:16" x14ac:dyDescent="0.25">
      <c r="A2122" s="8">
        <v>3121</v>
      </c>
      <c r="B2122" s="8">
        <v>18</v>
      </c>
      <c r="C2122" s="9" t="s">
        <v>4507</v>
      </c>
      <c r="D2122" s="8" t="s">
        <v>4509</v>
      </c>
      <c r="E2122" s="8" t="s">
        <v>4515</v>
      </c>
      <c r="F2122" s="10">
        <v>18</v>
      </c>
      <c r="G2122" s="8">
        <v>17</v>
      </c>
      <c r="H2122" s="8" t="s">
        <v>4514</v>
      </c>
      <c r="I2122" s="8" t="s">
        <v>4521</v>
      </c>
      <c r="J2122" s="8" t="s">
        <v>4513</v>
      </c>
      <c r="K2122" s="8" t="s">
        <v>4513</v>
      </c>
      <c r="L2122" s="8" t="s">
        <v>4514</v>
      </c>
      <c r="M2122" s="8" t="s">
        <v>4514</v>
      </c>
      <c r="N2122" s="11">
        <v>2</v>
      </c>
      <c r="O2122" s="8">
        <v>4</v>
      </c>
      <c r="P2122" s="12" t="str">
        <f>IF(Cleaned_Data!$N2122&gt;=3.5,"Excellent",IF(Cleaned_Data!$N2122&gt;=3,"Good",IF(Cleaned_Data!$N2122&gt;=2,"Average",IF(Cleaned_Data!$N2122&gt;=1,"Below Average","Very Poor"))))</f>
        <v>Average</v>
      </c>
    </row>
    <row r="2123" spans="1:16" x14ac:dyDescent="0.25">
      <c r="A2123" s="13">
        <v>3122</v>
      </c>
      <c r="B2123" s="13">
        <v>18</v>
      </c>
      <c r="C2123" s="14" t="s">
        <v>4507</v>
      </c>
      <c r="D2123" s="13" t="s">
        <v>4512</v>
      </c>
      <c r="E2123" s="13" t="s">
        <v>4517</v>
      </c>
      <c r="F2123" s="15">
        <v>16</v>
      </c>
      <c r="G2123" s="13">
        <v>23</v>
      </c>
      <c r="H2123" s="13" t="s">
        <v>4514</v>
      </c>
      <c r="I2123" s="13" t="s">
        <v>4524</v>
      </c>
      <c r="J2123" s="13" t="s">
        <v>4513</v>
      </c>
      <c r="K2123" s="13" t="s">
        <v>4514</v>
      </c>
      <c r="L2123" s="13" t="s">
        <v>4514</v>
      </c>
      <c r="M2123" s="13" t="s">
        <v>4514</v>
      </c>
      <c r="N2123" s="16">
        <v>1</v>
      </c>
      <c r="O2123" s="13">
        <v>4</v>
      </c>
      <c r="P2123" s="17" t="str">
        <f>IF(Cleaned_Data!$N2123&gt;=3.5,"Excellent",IF(Cleaned_Data!$N2123&gt;=3,"Good",IF(Cleaned_Data!$N2123&gt;=2,"Average",IF(Cleaned_Data!$N2123&gt;=1,"Below Average","Very Poor"))))</f>
        <v>Below Average</v>
      </c>
    </row>
    <row r="2124" spans="1:16" x14ac:dyDescent="0.25">
      <c r="A2124" s="8">
        <v>3123</v>
      </c>
      <c r="B2124" s="8">
        <v>17</v>
      </c>
      <c r="C2124" s="9" t="s">
        <v>4507</v>
      </c>
      <c r="D2124" s="8" t="s">
        <v>4512</v>
      </c>
      <c r="E2124" s="8" t="s">
        <v>4515</v>
      </c>
      <c r="F2124" s="10">
        <v>19</v>
      </c>
      <c r="G2124" s="8">
        <v>27</v>
      </c>
      <c r="H2124" s="8" t="s">
        <v>4513</v>
      </c>
      <c r="I2124" s="8" t="s">
        <v>4523</v>
      </c>
      <c r="J2124" s="8" t="s">
        <v>4513</v>
      </c>
      <c r="K2124" s="8" t="s">
        <v>4514</v>
      </c>
      <c r="L2124" s="8" t="s">
        <v>4514</v>
      </c>
      <c r="M2124" s="8" t="s">
        <v>4514</v>
      </c>
      <c r="N2124" s="11">
        <v>1</v>
      </c>
      <c r="O2124" s="8">
        <v>4</v>
      </c>
      <c r="P2124" s="12" t="str">
        <f>IF(Cleaned_Data!$N2124&gt;=3.5,"Excellent",IF(Cleaned_Data!$N2124&gt;=3,"Good",IF(Cleaned_Data!$N2124&gt;=2,"Average",IF(Cleaned_Data!$N2124&gt;=1,"Below Average","Very Poor"))))</f>
        <v>Below Average</v>
      </c>
    </row>
    <row r="2125" spans="1:16" x14ac:dyDescent="0.25">
      <c r="A2125" s="13">
        <v>3124</v>
      </c>
      <c r="B2125" s="13">
        <v>15</v>
      </c>
      <c r="C2125" s="14" t="s">
        <v>4508</v>
      </c>
      <c r="D2125" s="13" t="s">
        <v>4509</v>
      </c>
      <c r="E2125" s="13" t="s">
        <v>4518</v>
      </c>
      <c r="F2125" s="15">
        <v>2</v>
      </c>
      <c r="G2125" s="13">
        <v>21</v>
      </c>
      <c r="H2125" s="13" t="s">
        <v>4514</v>
      </c>
      <c r="I2125" s="13" t="s">
        <v>4522</v>
      </c>
      <c r="J2125" s="13" t="s">
        <v>4513</v>
      </c>
      <c r="K2125" s="13" t="s">
        <v>4514</v>
      </c>
      <c r="L2125" s="13" t="s">
        <v>4514</v>
      </c>
      <c r="M2125" s="13" t="s">
        <v>4514</v>
      </c>
      <c r="N2125" s="16">
        <v>1</v>
      </c>
      <c r="O2125" s="13">
        <v>4</v>
      </c>
      <c r="P2125" s="17" t="str">
        <f>IF(Cleaned_Data!$N2125&gt;=3.5,"Excellent",IF(Cleaned_Data!$N2125&gt;=3,"Good",IF(Cleaned_Data!$N2125&gt;=2,"Average",IF(Cleaned_Data!$N2125&gt;=1,"Below Average","Very Poor"))))</f>
        <v>Below Average</v>
      </c>
    </row>
    <row r="2126" spans="1:16" x14ac:dyDescent="0.25">
      <c r="A2126" s="8">
        <v>3125</v>
      </c>
      <c r="B2126" s="8">
        <v>16</v>
      </c>
      <c r="C2126" s="9" t="s">
        <v>4508</v>
      </c>
      <c r="D2126" s="8" t="s">
        <v>4512</v>
      </c>
      <c r="E2126" s="8" t="s">
        <v>4518</v>
      </c>
      <c r="F2126" s="10">
        <v>5</v>
      </c>
      <c r="G2126" s="8">
        <v>27</v>
      </c>
      <c r="H2126" s="8" t="s">
        <v>4514</v>
      </c>
      <c r="I2126" s="8" t="s">
        <v>4520</v>
      </c>
      <c r="J2126" s="8" t="s">
        <v>4514</v>
      </c>
      <c r="K2126" s="8" t="s">
        <v>4513</v>
      </c>
      <c r="L2126" s="8" t="s">
        <v>4514</v>
      </c>
      <c r="M2126" s="8" t="s">
        <v>4514</v>
      </c>
      <c r="N2126" s="11">
        <v>0</v>
      </c>
      <c r="O2126" s="8">
        <v>4</v>
      </c>
      <c r="P2126" s="12" t="str">
        <f>IF(Cleaned_Data!$N2126&gt;=3.5,"Excellent",IF(Cleaned_Data!$N2126&gt;=3,"Good",IF(Cleaned_Data!$N2126&gt;=2,"Average",IF(Cleaned_Data!$N2126&gt;=1,"Below Average","Very Poor"))))</f>
        <v>Very Poor</v>
      </c>
    </row>
    <row r="2127" spans="1:16" x14ac:dyDescent="0.25">
      <c r="A2127" s="13">
        <v>3126</v>
      </c>
      <c r="B2127" s="13">
        <v>16</v>
      </c>
      <c r="C2127" s="14" t="s">
        <v>4508</v>
      </c>
      <c r="D2127" s="13" t="s">
        <v>4511</v>
      </c>
      <c r="E2127" s="13" t="s">
        <v>4516</v>
      </c>
      <c r="F2127" s="15">
        <v>10</v>
      </c>
      <c r="G2127" s="13">
        <v>9</v>
      </c>
      <c r="H2127" s="13" t="s">
        <v>4514</v>
      </c>
      <c r="I2127" s="13" t="s">
        <v>4523</v>
      </c>
      <c r="J2127" s="13" t="s">
        <v>4514</v>
      </c>
      <c r="K2127" s="13" t="s">
        <v>4514</v>
      </c>
      <c r="L2127" s="13" t="s">
        <v>4514</v>
      </c>
      <c r="M2127" s="13" t="s">
        <v>4514</v>
      </c>
      <c r="N2127" s="16">
        <v>2</v>
      </c>
      <c r="O2127" s="13">
        <v>3</v>
      </c>
      <c r="P2127" s="17" t="str">
        <f>IF(Cleaned_Data!$N2127&gt;=3.5,"Excellent",IF(Cleaned_Data!$N2127&gt;=3,"Good",IF(Cleaned_Data!$N2127&gt;=2,"Average",IF(Cleaned_Data!$N2127&gt;=1,"Below Average","Very Poor"))))</f>
        <v>Average</v>
      </c>
    </row>
    <row r="2128" spans="1:16" x14ac:dyDescent="0.25">
      <c r="A2128" s="8">
        <v>3127</v>
      </c>
      <c r="B2128" s="8">
        <v>15</v>
      </c>
      <c r="C2128" s="9" t="s">
        <v>4508</v>
      </c>
      <c r="D2128" s="8" t="s">
        <v>4509</v>
      </c>
      <c r="E2128" s="8" t="s">
        <v>4516</v>
      </c>
      <c r="F2128" s="10">
        <v>17</v>
      </c>
      <c r="G2128" s="8">
        <v>1</v>
      </c>
      <c r="H2128" s="8" t="s">
        <v>4513</v>
      </c>
      <c r="I2128" s="8" t="s">
        <v>4521</v>
      </c>
      <c r="J2128" s="8" t="s">
        <v>4513</v>
      </c>
      <c r="K2128" s="8" t="s">
        <v>4513</v>
      </c>
      <c r="L2128" s="8" t="s">
        <v>4514</v>
      </c>
      <c r="M2128" s="8" t="s">
        <v>4514</v>
      </c>
      <c r="N2128" s="11">
        <v>4</v>
      </c>
      <c r="O2128" s="8">
        <v>0</v>
      </c>
      <c r="P2128" s="12" t="str">
        <f>IF(Cleaned_Data!$N2128&gt;=3.5,"Excellent",IF(Cleaned_Data!$N2128&gt;=3,"Good",IF(Cleaned_Data!$N2128&gt;=2,"Average",IF(Cleaned_Data!$N2128&gt;=1,"Below Average","Very Poor"))))</f>
        <v>Excellent</v>
      </c>
    </row>
    <row r="2129" spans="1:16" x14ac:dyDescent="0.25">
      <c r="A2129" s="13">
        <v>3128</v>
      </c>
      <c r="B2129" s="13">
        <v>17</v>
      </c>
      <c r="C2129" s="14" t="s">
        <v>4508</v>
      </c>
      <c r="D2129" s="13" t="s">
        <v>4509</v>
      </c>
      <c r="E2129" s="13" t="s">
        <v>4519</v>
      </c>
      <c r="F2129" s="15">
        <v>10</v>
      </c>
      <c r="G2129" s="13">
        <v>1</v>
      </c>
      <c r="H2129" s="13" t="s">
        <v>4514</v>
      </c>
      <c r="I2129" s="13" t="s">
        <v>4523</v>
      </c>
      <c r="J2129" s="13" t="s">
        <v>4513</v>
      </c>
      <c r="K2129" s="13" t="s">
        <v>4513</v>
      </c>
      <c r="L2129" s="13" t="s">
        <v>4514</v>
      </c>
      <c r="M2129" s="13" t="s">
        <v>4514</v>
      </c>
      <c r="N2129" s="16">
        <v>4</v>
      </c>
      <c r="O2129" s="13">
        <v>0</v>
      </c>
      <c r="P2129" s="17" t="str">
        <f>IF(Cleaned_Data!$N2129&gt;=3.5,"Excellent",IF(Cleaned_Data!$N2129&gt;=3,"Good",IF(Cleaned_Data!$N2129&gt;=2,"Average",IF(Cleaned_Data!$N2129&gt;=1,"Below Average","Very Poor"))))</f>
        <v>Excellent</v>
      </c>
    </row>
    <row r="2130" spans="1:16" x14ac:dyDescent="0.25">
      <c r="A2130" s="8">
        <v>3129</v>
      </c>
      <c r="B2130" s="8">
        <v>17</v>
      </c>
      <c r="C2130" s="9" t="s">
        <v>4507</v>
      </c>
      <c r="D2130" s="8" t="s">
        <v>4511</v>
      </c>
      <c r="E2130" s="8" t="s">
        <v>4515</v>
      </c>
      <c r="F2130" s="10">
        <v>15</v>
      </c>
      <c r="G2130" s="8">
        <v>26</v>
      </c>
      <c r="H2130" s="8" t="s">
        <v>4514</v>
      </c>
      <c r="I2130" s="8" t="s">
        <v>4524</v>
      </c>
      <c r="J2130" s="8" t="s">
        <v>4513</v>
      </c>
      <c r="K2130" s="8" t="s">
        <v>4514</v>
      </c>
      <c r="L2130" s="8" t="s">
        <v>4513</v>
      </c>
      <c r="M2130" s="8" t="s">
        <v>4513</v>
      </c>
      <c r="N2130" s="11">
        <v>1</v>
      </c>
      <c r="O2130" s="8">
        <v>4</v>
      </c>
      <c r="P2130" s="12" t="str">
        <f>IF(Cleaned_Data!$N2130&gt;=3.5,"Excellent",IF(Cleaned_Data!$N2130&gt;=3,"Good",IF(Cleaned_Data!$N2130&gt;=2,"Average",IF(Cleaned_Data!$N2130&gt;=1,"Below Average","Very Poor"))))</f>
        <v>Below Average</v>
      </c>
    </row>
    <row r="2131" spans="1:16" x14ac:dyDescent="0.25">
      <c r="A2131" s="13">
        <v>3130</v>
      </c>
      <c r="B2131" s="13">
        <v>18</v>
      </c>
      <c r="C2131" s="14" t="s">
        <v>4507</v>
      </c>
      <c r="D2131" s="13" t="s">
        <v>4512</v>
      </c>
      <c r="E2131" s="13" t="s">
        <v>4515</v>
      </c>
      <c r="F2131" s="15">
        <v>3</v>
      </c>
      <c r="G2131" s="13">
        <v>13</v>
      </c>
      <c r="H2131" s="13" t="s">
        <v>4514</v>
      </c>
      <c r="I2131" s="13" t="s">
        <v>4522</v>
      </c>
      <c r="J2131" s="13" t="s">
        <v>4513</v>
      </c>
      <c r="K2131" s="13" t="s">
        <v>4513</v>
      </c>
      <c r="L2131" s="13" t="s">
        <v>4514</v>
      </c>
      <c r="M2131" s="13" t="s">
        <v>4513</v>
      </c>
      <c r="N2131" s="16">
        <v>2</v>
      </c>
      <c r="O2131" s="13">
        <v>4</v>
      </c>
      <c r="P2131" s="17" t="str">
        <f>IF(Cleaned_Data!$N2131&gt;=3.5,"Excellent",IF(Cleaned_Data!$N2131&gt;=3,"Good",IF(Cleaned_Data!$N2131&gt;=2,"Average",IF(Cleaned_Data!$N2131&gt;=1,"Below Average","Very Poor"))))</f>
        <v>Average</v>
      </c>
    </row>
    <row r="2132" spans="1:16" x14ac:dyDescent="0.25">
      <c r="A2132" s="8">
        <v>3131</v>
      </c>
      <c r="B2132" s="8">
        <v>15</v>
      </c>
      <c r="C2132" s="9" t="s">
        <v>4507</v>
      </c>
      <c r="D2132" s="8" t="s">
        <v>4511</v>
      </c>
      <c r="E2132" s="8" t="s">
        <v>4515</v>
      </c>
      <c r="F2132" s="10">
        <v>5</v>
      </c>
      <c r="G2132" s="8">
        <v>15</v>
      </c>
      <c r="H2132" s="8" t="s">
        <v>4514</v>
      </c>
      <c r="I2132" s="8" t="s">
        <v>4521</v>
      </c>
      <c r="J2132" s="8" t="s">
        <v>4514</v>
      </c>
      <c r="K2132" s="8" t="s">
        <v>4513</v>
      </c>
      <c r="L2132" s="8" t="s">
        <v>4514</v>
      </c>
      <c r="M2132" s="8" t="s">
        <v>4514</v>
      </c>
      <c r="N2132" s="11">
        <v>2</v>
      </c>
      <c r="O2132" s="8">
        <v>4</v>
      </c>
      <c r="P2132" s="12" t="str">
        <f>IF(Cleaned_Data!$N2132&gt;=3.5,"Excellent",IF(Cleaned_Data!$N2132&gt;=3,"Good",IF(Cleaned_Data!$N2132&gt;=2,"Average",IF(Cleaned_Data!$N2132&gt;=1,"Below Average","Very Poor"))))</f>
        <v>Average</v>
      </c>
    </row>
    <row r="2133" spans="1:16" x14ac:dyDescent="0.25">
      <c r="A2133" s="13">
        <v>3132</v>
      </c>
      <c r="B2133" s="13">
        <v>15</v>
      </c>
      <c r="C2133" s="14" t="s">
        <v>4507</v>
      </c>
      <c r="D2133" s="13" t="s">
        <v>4512</v>
      </c>
      <c r="E2133" s="13" t="s">
        <v>4515</v>
      </c>
      <c r="F2133" s="15">
        <v>15</v>
      </c>
      <c r="G2133" s="13">
        <v>6</v>
      </c>
      <c r="H2133" s="13" t="s">
        <v>4514</v>
      </c>
      <c r="I2133" s="13" t="s">
        <v>4523</v>
      </c>
      <c r="J2133" s="13" t="s">
        <v>4514</v>
      </c>
      <c r="K2133" s="13" t="s">
        <v>4513</v>
      </c>
      <c r="L2133" s="13" t="s">
        <v>4513</v>
      </c>
      <c r="M2133" s="13" t="s">
        <v>4514</v>
      </c>
      <c r="N2133" s="16">
        <v>3</v>
      </c>
      <c r="O2133" s="13">
        <v>1</v>
      </c>
      <c r="P2133" s="17" t="str">
        <f>IF(Cleaned_Data!$N2133&gt;=3.5,"Excellent",IF(Cleaned_Data!$N2133&gt;=3,"Good",IF(Cleaned_Data!$N2133&gt;=2,"Average",IF(Cleaned_Data!$N2133&gt;=1,"Below Average","Very Poor"))))</f>
        <v>Good</v>
      </c>
    </row>
    <row r="2134" spans="1:16" x14ac:dyDescent="0.25">
      <c r="A2134" s="8">
        <v>3133</v>
      </c>
      <c r="B2134" s="8">
        <v>16</v>
      </c>
      <c r="C2134" s="9" t="s">
        <v>4508</v>
      </c>
      <c r="D2134" s="8" t="s">
        <v>4511</v>
      </c>
      <c r="E2134" s="8" t="s">
        <v>4515</v>
      </c>
      <c r="F2134" s="10">
        <v>3</v>
      </c>
      <c r="G2134" s="8">
        <v>20</v>
      </c>
      <c r="H2134" s="8" t="s">
        <v>4514</v>
      </c>
      <c r="I2134" s="8" t="s">
        <v>4522</v>
      </c>
      <c r="J2134" s="8" t="s">
        <v>4513</v>
      </c>
      <c r="K2134" s="8" t="s">
        <v>4514</v>
      </c>
      <c r="L2134" s="8" t="s">
        <v>4514</v>
      </c>
      <c r="M2134" s="8" t="s">
        <v>4514</v>
      </c>
      <c r="N2134" s="11">
        <v>1</v>
      </c>
      <c r="O2134" s="8">
        <v>4</v>
      </c>
      <c r="P2134" s="12" t="str">
        <f>IF(Cleaned_Data!$N2134&gt;=3.5,"Excellent",IF(Cleaned_Data!$N2134&gt;=3,"Good",IF(Cleaned_Data!$N2134&gt;=2,"Average",IF(Cleaned_Data!$N2134&gt;=1,"Below Average","Very Poor"))))</f>
        <v>Below Average</v>
      </c>
    </row>
    <row r="2135" spans="1:16" x14ac:dyDescent="0.25">
      <c r="A2135" s="13">
        <v>3134</v>
      </c>
      <c r="B2135" s="13">
        <v>15</v>
      </c>
      <c r="C2135" s="14" t="s">
        <v>4508</v>
      </c>
      <c r="D2135" s="13" t="s">
        <v>4509</v>
      </c>
      <c r="E2135" s="13" t="s">
        <v>4518</v>
      </c>
      <c r="F2135" s="15">
        <v>7</v>
      </c>
      <c r="G2135" s="13">
        <v>20</v>
      </c>
      <c r="H2135" s="13" t="s">
        <v>4513</v>
      </c>
      <c r="I2135" s="13" t="s">
        <v>4522</v>
      </c>
      <c r="J2135" s="13" t="s">
        <v>4513</v>
      </c>
      <c r="K2135" s="13" t="s">
        <v>4513</v>
      </c>
      <c r="L2135" s="13" t="s">
        <v>4514</v>
      </c>
      <c r="M2135" s="13" t="s">
        <v>4514</v>
      </c>
      <c r="N2135" s="16">
        <v>1</v>
      </c>
      <c r="O2135" s="13">
        <v>4</v>
      </c>
      <c r="P2135" s="17" t="str">
        <f>IF(Cleaned_Data!$N2135&gt;=3.5,"Excellent",IF(Cleaned_Data!$N2135&gt;=3,"Good",IF(Cleaned_Data!$N2135&gt;=2,"Average",IF(Cleaned_Data!$N2135&gt;=1,"Below Average","Very Poor"))))</f>
        <v>Below Average</v>
      </c>
    </row>
    <row r="2136" spans="1:16" x14ac:dyDescent="0.25">
      <c r="A2136" s="8">
        <v>3135</v>
      </c>
      <c r="B2136" s="8">
        <v>17</v>
      </c>
      <c r="C2136" s="9" t="s">
        <v>4507</v>
      </c>
      <c r="D2136" s="8" t="s">
        <v>4511</v>
      </c>
      <c r="E2136" s="8" t="s">
        <v>4516</v>
      </c>
      <c r="F2136" s="10">
        <v>5</v>
      </c>
      <c r="G2136" s="8">
        <v>23</v>
      </c>
      <c r="H2136" s="8" t="s">
        <v>4513</v>
      </c>
      <c r="I2136" s="8" t="s">
        <v>4522</v>
      </c>
      <c r="J2136" s="8" t="s">
        <v>4514</v>
      </c>
      <c r="K2136" s="8" t="s">
        <v>4514</v>
      </c>
      <c r="L2136" s="8" t="s">
        <v>4513</v>
      </c>
      <c r="M2136" s="8" t="s">
        <v>4514</v>
      </c>
      <c r="N2136" s="11">
        <v>1</v>
      </c>
      <c r="O2136" s="8">
        <v>4</v>
      </c>
      <c r="P2136" s="12" t="str">
        <f>IF(Cleaned_Data!$N2136&gt;=3.5,"Excellent",IF(Cleaned_Data!$N2136&gt;=3,"Good",IF(Cleaned_Data!$N2136&gt;=2,"Average",IF(Cleaned_Data!$N2136&gt;=1,"Below Average","Very Poor"))))</f>
        <v>Below Average</v>
      </c>
    </row>
    <row r="2137" spans="1:16" x14ac:dyDescent="0.25">
      <c r="A2137" s="13">
        <v>3136</v>
      </c>
      <c r="B2137" s="13">
        <v>15</v>
      </c>
      <c r="C2137" s="14" t="s">
        <v>4508</v>
      </c>
      <c r="D2137" s="13" t="s">
        <v>4510</v>
      </c>
      <c r="E2137" s="13" t="s">
        <v>4516</v>
      </c>
      <c r="F2137" s="15">
        <v>7</v>
      </c>
      <c r="G2137" s="13">
        <v>11</v>
      </c>
      <c r="H2137" s="13" t="s">
        <v>4513</v>
      </c>
      <c r="I2137" s="13" t="s">
        <v>4523</v>
      </c>
      <c r="J2137" s="13" t="s">
        <v>4514</v>
      </c>
      <c r="K2137" s="13" t="s">
        <v>4514</v>
      </c>
      <c r="L2137" s="13" t="s">
        <v>4513</v>
      </c>
      <c r="M2137" s="13" t="s">
        <v>4514</v>
      </c>
      <c r="N2137" s="16">
        <v>3</v>
      </c>
      <c r="O2137" s="13">
        <v>2</v>
      </c>
      <c r="P2137" s="17" t="str">
        <f>IF(Cleaned_Data!$N2137&gt;=3.5,"Excellent",IF(Cleaned_Data!$N2137&gt;=3,"Good",IF(Cleaned_Data!$N2137&gt;=2,"Average",IF(Cleaned_Data!$N2137&gt;=1,"Below Average","Very Poor"))))</f>
        <v>Good</v>
      </c>
    </row>
    <row r="2138" spans="1:16" x14ac:dyDescent="0.25">
      <c r="A2138" s="8">
        <v>3137</v>
      </c>
      <c r="B2138" s="8">
        <v>16</v>
      </c>
      <c r="C2138" s="9" t="s">
        <v>4508</v>
      </c>
      <c r="D2138" s="8" t="s">
        <v>4512</v>
      </c>
      <c r="E2138" s="8" t="s">
        <v>4518</v>
      </c>
      <c r="F2138" s="10">
        <v>14</v>
      </c>
      <c r="G2138" s="8">
        <v>27</v>
      </c>
      <c r="H2138" s="8" t="s">
        <v>4514</v>
      </c>
      <c r="I2138" s="8" t="s">
        <v>4522</v>
      </c>
      <c r="J2138" s="8" t="s">
        <v>4514</v>
      </c>
      <c r="K2138" s="8" t="s">
        <v>4514</v>
      </c>
      <c r="L2138" s="8" t="s">
        <v>4514</v>
      </c>
      <c r="M2138" s="8" t="s">
        <v>4514</v>
      </c>
      <c r="N2138" s="11">
        <v>1</v>
      </c>
      <c r="O2138" s="8">
        <v>4</v>
      </c>
      <c r="P2138" s="12" t="str">
        <f>IF(Cleaned_Data!$N2138&gt;=3.5,"Excellent",IF(Cleaned_Data!$N2138&gt;=3,"Good",IF(Cleaned_Data!$N2138&gt;=2,"Average",IF(Cleaned_Data!$N2138&gt;=1,"Below Average","Very Poor"))))</f>
        <v>Below Average</v>
      </c>
    </row>
    <row r="2139" spans="1:16" x14ac:dyDescent="0.25">
      <c r="A2139" s="13">
        <v>3138</v>
      </c>
      <c r="B2139" s="13">
        <v>18</v>
      </c>
      <c r="C2139" s="14" t="s">
        <v>4507</v>
      </c>
      <c r="D2139" s="13" t="s">
        <v>4509</v>
      </c>
      <c r="E2139" s="13" t="s">
        <v>4517</v>
      </c>
      <c r="F2139" s="15">
        <v>7</v>
      </c>
      <c r="G2139" s="13">
        <v>22</v>
      </c>
      <c r="H2139" s="13" t="s">
        <v>4513</v>
      </c>
      <c r="I2139" s="13" t="s">
        <v>4524</v>
      </c>
      <c r="J2139" s="13" t="s">
        <v>4514</v>
      </c>
      <c r="K2139" s="13" t="s">
        <v>4514</v>
      </c>
      <c r="L2139" s="13" t="s">
        <v>4514</v>
      </c>
      <c r="M2139" s="13" t="s">
        <v>4514</v>
      </c>
      <c r="N2139" s="16">
        <v>1</v>
      </c>
      <c r="O2139" s="13">
        <v>4</v>
      </c>
      <c r="P2139" s="17" t="str">
        <f>IF(Cleaned_Data!$N2139&gt;=3.5,"Excellent",IF(Cleaned_Data!$N2139&gt;=3,"Good",IF(Cleaned_Data!$N2139&gt;=2,"Average",IF(Cleaned_Data!$N2139&gt;=1,"Below Average","Very Poor"))))</f>
        <v>Below Average</v>
      </c>
    </row>
    <row r="2140" spans="1:16" x14ac:dyDescent="0.25">
      <c r="A2140" s="8">
        <v>3139</v>
      </c>
      <c r="B2140" s="8">
        <v>16</v>
      </c>
      <c r="C2140" s="9" t="s">
        <v>4507</v>
      </c>
      <c r="D2140" s="8" t="s">
        <v>4509</v>
      </c>
      <c r="E2140" s="8" t="s">
        <v>4515</v>
      </c>
      <c r="F2140" s="10">
        <v>11</v>
      </c>
      <c r="G2140" s="8">
        <v>27</v>
      </c>
      <c r="H2140" s="8" t="s">
        <v>4514</v>
      </c>
      <c r="I2140" s="8" t="s">
        <v>4523</v>
      </c>
      <c r="J2140" s="8" t="s">
        <v>4514</v>
      </c>
      <c r="K2140" s="8" t="s">
        <v>4513</v>
      </c>
      <c r="L2140" s="8" t="s">
        <v>4514</v>
      </c>
      <c r="M2140" s="8" t="s">
        <v>4514</v>
      </c>
      <c r="N2140" s="11">
        <v>1</v>
      </c>
      <c r="O2140" s="8">
        <v>4</v>
      </c>
      <c r="P2140" s="12" t="str">
        <f>IF(Cleaned_Data!$N2140&gt;=3.5,"Excellent",IF(Cleaned_Data!$N2140&gt;=3,"Good",IF(Cleaned_Data!$N2140&gt;=2,"Average",IF(Cleaned_Data!$N2140&gt;=1,"Below Average","Very Poor"))))</f>
        <v>Below Average</v>
      </c>
    </row>
    <row r="2141" spans="1:16" x14ac:dyDescent="0.25">
      <c r="A2141" s="13">
        <v>3140</v>
      </c>
      <c r="B2141" s="13">
        <v>16</v>
      </c>
      <c r="C2141" s="14" t="s">
        <v>4508</v>
      </c>
      <c r="D2141" s="13" t="s">
        <v>4509</v>
      </c>
      <c r="E2141" s="13" t="s">
        <v>4516</v>
      </c>
      <c r="F2141" s="15">
        <v>2</v>
      </c>
      <c r="G2141" s="13">
        <v>13</v>
      </c>
      <c r="H2141" s="13" t="s">
        <v>4514</v>
      </c>
      <c r="I2141" s="13" t="s">
        <v>4521</v>
      </c>
      <c r="J2141" s="13" t="s">
        <v>4513</v>
      </c>
      <c r="K2141" s="13" t="s">
        <v>4514</v>
      </c>
      <c r="L2141" s="13" t="s">
        <v>4514</v>
      </c>
      <c r="M2141" s="13" t="s">
        <v>4514</v>
      </c>
      <c r="N2141" s="16">
        <v>2</v>
      </c>
      <c r="O2141" s="13">
        <v>4</v>
      </c>
      <c r="P2141" s="17" t="str">
        <f>IF(Cleaned_Data!$N2141&gt;=3.5,"Excellent",IF(Cleaned_Data!$N2141&gt;=3,"Good",IF(Cleaned_Data!$N2141&gt;=2,"Average",IF(Cleaned_Data!$N2141&gt;=1,"Below Average","Very Poor"))))</f>
        <v>Average</v>
      </c>
    </row>
    <row r="2142" spans="1:16" x14ac:dyDescent="0.25">
      <c r="A2142" s="8">
        <v>3141</v>
      </c>
      <c r="B2142" s="8">
        <v>18</v>
      </c>
      <c r="C2142" s="9" t="s">
        <v>4508</v>
      </c>
      <c r="D2142" s="8" t="s">
        <v>4509</v>
      </c>
      <c r="E2142" s="8" t="s">
        <v>4516</v>
      </c>
      <c r="F2142" s="10">
        <v>16</v>
      </c>
      <c r="G2142" s="8">
        <v>24</v>
      </c>
      <c r="H2142" s="8" t="s">
        <v>4513</v>
      </c>
      <c r="I2142" s="8" t="s">
        <v>4523</v>
      </c>
      <c r="J2142" s="8" t="s">
        <v>4514</v>
      </c>
      <c r="K2142" s="8" t="s">
        <v>4514</v>
      </c>
      <c r="L2142" s="8" t="s">
        <v>4513</v>
      </c>
      <c r="M2142" s="8" t="s">
        <v>4514</v>
      </c>
      <c r="N2142" s="11">
        <v>1</v>
      </c>
      <c r="O2142" s="8">
        <v>4</v>
      </c>
      <c r="P2142" s="12" t="str">
        <f>IF(Cleaned_Data!$N2142&gt;=3.5,"Excellent",IF(Cleaned_Data!$N2142&gt;=3,"Good",IF(Cleaned_Data!$N2142&gt;=2,"Average",IF(Cleaned_Data!$N2142&gt;=1,"Below Average","Very Poor"))))</f>
        <v>Below Average</v>
      </c>
    </row>
    <row r="2143" spans="1:16" x14ac:dyDescent="0.25">
      <c r="A2143" s="13">
        <v>3142</v>
      </c>
      <c r="B2143" s="13">
        <v>16</v>
      </c>
      <c r="C2143" s="14" t="s">
        <v>4507</v>
      </c>
      <c r="D2143" s="13" t="s">
        <v>4509</v>
      </c>
      <c r="E2143" s="13" t="s">
        <v>4517</v>
      </c>
      <c r="F2143" s="15">
        <v>7</v>
      </c>
      <c r="G2143" s="13">
        <v>3</v>
      </c>
      <c r="H2143" s="13" t="s">
        <v>4514</v>
      </c>
      <c r="I2143" s="13" t="s">
        <v>4521</v>
      </c>
      <c r="J2143" s="13" t="s">
        <v>4513</v>
      </c>
      <c r="K2143" s="13" t="s">
        <v>4514</v>
      </c>
      <c r="L2143" s="13" t="s">
        <v>4514</v>
      </c>
      <c r="M2143" s="13" t="s">
        <v>4514</v>
      </c>
      <c r="N2143" s="16">
        <v>3</v>
      </c>
      <c r="O2143" s="13">
        <v>2</v>
      </c>
      <c r="P2143" s="17" t="str">
        <f>IF(Cleaned_Data!$N2143&gt;=3.5,"Excellent",IF(Cleaned_Data!$N2143&gt;=3,"Good",IF(Cleaned_Data!$N2143&gt;=2,"Average",IF(Cleaned_Data!$N2143&gt;=1,"Below Average","Very Poor"))))</f>
        <v>Good</v>
      </c>
    </row>
    <row r="2144" spans="1:16" x14ac:dyDescent="0.25">
      <c r="A2144" s="8">
        <v>3143</v>
      </c>
      <c r="B2144" s="8">
        <v>16</v>
      </c>
      <c r="C2144" s="9" t="s">
        <v>4507</v>
      </c>
      <c r="D2144" s="8" t="s">
        <v>4512</v>
      </c>
      <c r="E2144" s="8" t="s">
        <v>4516</v>
      </c>
      <c r="F2144" s="10">
        <v>13</v>
      </c>
      <c r="G2144" s="8">
        <v>25</v>
      </c>
      <c r="H2144" s="8" t="s">
        <v>4514</v>
      </c>
      <c r="I2144" s="8" t="s">
        <v>4523</v>
      </c>
      <c r="J2144" s="8" t="s">
        <v>4513</v>
      </c>
      <c r="K2144" s="8" t="s">
        <v>4513</v>
      </c>
      <c r="L2144" s="8" t="s">
        <v>4513</v>
      </c>
      <c r="M2144" s="8" t="s">
        <v>4514</v>
      </c>
      <c r="N2144" s="11">
        <v>2</v>
      </c>
      <c r="O2144" s="8">
        <v>4</v>
      </c>
      <c r="P2144" s="12" t="str">
        <f>IF(Cleaned_Data!$N2144&gt;=3.5,"Excellent",IF(Cleaned_Data!$N2144&gt;=3,"Good",IF(Cleaned_Data!$N2144&gt;=2,"Average",IF(Cleaned_Data!$N2144&gt;=1,"Below Average","Very Poor"))))</f>
        <v>Average</v>
      </c>
    </row>
    <row r="2145" spans="1:16" x14ac:dyDescent="0.25">
      <c r="A2145" s="13">
        <v>3144</v>
      </c>
      <c r="B2145" s="13">
        <v>15</v>
      </c>
      <c r="C2145" s="14" t="s">
        <v>4507</v>
      </c>
      <c r="D2145" s="13" t="s">
        <v>4512</v>
      </c>
      <c r="E2145" s="13" t="s">
        <v>4516</v>
      </c>
      <c r="F2145" s="15">
        <v>15</v>
      </c>
      <c r="G2145" s="13">
        <v>3</v>
      </c>
      <c r="H2145" s="13" t="s">
        <v>4514</v>
      </c>
      <c r="I2145" s="13" t="s">
        <v>4521</v>
      </c>
      <c r="J2145" s="13" t="s">
        <v>4513</v>
      </c>
      <c r="K2145" s="13" t="s">
        <v>4513</v>
      </c>
      <c r="L2145" s="13" t="s">
        <v>4514</v>
      </c>
      <c r="M2145" s="13" t="s">
        <v>4514</v>
      </c>
      <c r="N2145" s="16">
        <v>4</v>
      </c>
      <c r="O2145" s="13">
        <v>0</v>
      </c>
      <c r="P2145" s="17" t="str">
        <f>IF(Cleaned_Data!$N2145&gt;=3.5,"Excellent",IF(Cleaned_Data!$N2145&gt;=3,"Good",IF(Cleaned_Data!$N2145&gt;=2,"Average",IF(Cleaned_Data!$N2145&gt;=1,"Below Average","Very Poor"))))</f>
        <v>Excellent</v>
      </c>
    </row>
    <row r="2146" spans="1:16" x14ac:dyDescent="0.25">
      <c r="A2146" s="8">
        <v>3145</v>
      </c>
      <c r="B2146" s="8">
        <v>15</v>
      </c>
      <c r="C2146" s="9" t="s">
        <v>4508</v>
      </c>
      <c r="D2146" s="8" t="s">
        <v>4509</v>
      </c>
      <c r="E2146" s="8" t="s">
        <v>4516</v>
      </c>
      <c r="F2146" s="10">
        <v>4</v>
      </c>
      <c r="G2146" s="8">
        <v>17</v>
      </c>
      <c r="H2146" s="8" t="s">
        <v>4514</v>
      </c>
      <c r="I2146" s="8" t="s">
        <v>4522</v>
      </c>
      <c r="J2146" s="8" t="s">
        <v>4513</v>
      </c>
      <c r="K2146" s="8" t="s">
        <v>4514</v>
      </c>
      <c r="L2146" s="8" t="s">
        <v>4514</v>
      </c>
      <c r="M2146" s="8" t="s">
        <v>4514</v>
      </c>
      <c r="N2146" s="11">
        <v>2</v>
      </c>
      <c r="O2146" s="8">
        <v>4</v>
      </c>
      <c r="P2146" s="12" t="str">
        <f>IF(Cleaned_Data!$N2146&gt;=3.5,"Excellent",IF(Cleaned_Data!$N2146&gt;=3,"Good",IF(Cleaned_Data!$N2146&gt;=2,"Average",IF(Cleaned_Data!$N2146&gt;=1,"Below Average","Very Poor"))))</f>
        <v>Average</v>
      </c>
    </row>
    <row r="2147" spans="1:16" x14ac:dyDescent="0.25">
      <c r="A2147" s="13">
        <v>3146</v>
      </c>
      <c r="B2147" s="13">
        <v>18</v>
      </c>
      <c r="C2147" s="14" t="s">
        <v>4507</v>
      </c>
      <c r="D2147" s="13" t="s">
        <v>4512</v>
      </c>
      <c r="E2147" s="13" t="s">
        <v>4516</v>
      </c>
      <c r="F2147" s="15">
        <v>18</v>
      </c>
      <c r="G2147" s="13">
        <v>2</v>
      </c>
      <c r="H2147" s="13" t="s">
        <v>4513</v>
      </c>
      <c r="I2147" s="13" t="s">
        <v>4523</v>
      </c>
      <c r="J2147" s="13" t="s">
        <v>4514</v>
      </c>
      <c r="K2147" s="13" t="s">
        <v>4513</v>
      </c>
      <c r="L2147" s="13" t="s">
        <v>4514</v>
      </c>
      <c r="M2147" s="13" t="s">
        <v>4513</v>
      </c>
      <c r="N2147" s="16">
        <v>3</v>
      </c>
      <c r="O2147" s="13">
        <v>1</v>
      </c>
      <c r="P2147" s="17" t="str">
        <f>IF(Cleaned_Data!$N2147&gt;=3.5,"Excellent",IF(Cleaned_Data!$N2147&gt;=3,"Good",IF(Cleaned_Data!$N2147&gt;=2,"Average",IF(Cleaned_Data!$N2147&gt;=1,"Below Average","Very Poor"))))</f>
        <v>Good</v>
      </c>
    </row>
    <row r="2148" spans="1:16" x14ac:dyDescent="0.25">
      <c r="A2148" s="8">
        <v>3147</v>
      </c>
      <c r="B2148" s="8">
        <v>15</v>
      </c>
      <c r="C2148" s="9" t="s">
        <v>4507</v>
      </c>
      <c r="D2148" s="8" t="s">
        <v>4509</v>
      </c>
      <c r="E2148" s="8" t="s">
        <v>4515</v>
      </c>
      <c r="F2148" s="10">
        <v>12</v>
      </c>
      <c r="G2148" s="8">
        <v>0</v>
      </c>
      <c r="H2148" s="8" t="s">
        <v>4514</v>
      </c>
      <c r="I2148" s="8" t="s">
        <v>4521</v>
      </c>
      <c r="J2148" s="8" t="s">
        <v>4513</v>
      </c>
      <c r="K2148" s="8" t="s">
        <v>4514</v>
      </c>
      <c r="L2148" s="8" t="s">
        <v>4514</v>
      </c>
      <c r="M2148" s="8" t="s">
        <v>4514</v>
      </c>
      <c r="N2148" s="11">
        <v>3</v>
      </c>
      <c r="O2148" s="8">
        <v>1</v>
      </c>
      <c r="P2148" s="12" t="str">
        <f>IF(Cleaned_Data!$N2148&gt;=3.5,"Excellent",IF(Cleaned_Data!$N2148&gt;=3,"Good",IF(Cleaned_Data!$N2148&gt;=2,"Average",IF(Cleaned_Data!$N2148&gt;=1,"Below Average","Very Poor"))))</f>
        <v>Good</v>
      </c>
    </row>
    <row r="2149" spans="1:16" x14ac:dyDescent="0.25">
      <c r="A2149" s="13">
        <v>3148</v>
      </c>
      <c r="B2149" s="13">
        <v>15</v>
      </c>
      <c r="C2149" s="14" t="s">
        <v>4508</v>
      </c>
      <c r="D2149" s="13" t="s">
        <v>4509</v>
      </c>
      <c r="E2149" s="13" t="s">
        <v>4517</v>
      </c>
      <c r="F2149" s="15">
        <v>9</v>
      </c>
      <c r="G2149" s="13">
        <v>16</v>
      </c>
      <c r="H2149" s="13" t="s">
        <v>4514</v>
      </c>
      <c r="I2149" s="13" t="s">
        <v>4523</v>
      </c>
      <c r="J2149" s="13" t="s">
        <v>4514</v>
      </c>
      <c r="K2149" s="13" t="s">
        <v>4514</v>
      </c>
      <c r="L2149" s="13" t="s">
        <v>4514</v>
      </c>
      <c r="M2149" s="13" t="s">
        <v>4514</v>
      </c>
      <c r="N2149" s="16">
        <v>2</v>
      </c>
      <c r="O2149" s="13">
        <v>4</v>
      </c>
      <c r="P2149" s="17" t="str">
        <f>IF(Cleaned_Data!$N2149&gt;=3.5,"Excellent",IF(Cleaned_Data!$N2149&gt;=3,"Good",IF(Cleaned_Data!$N2149&gt;=2,"Average",IF(Cleaned_Data!$N2149&gt;=1,"Below Average","Very Poor"))))</f>
        <v>Average</v>
      </c>
    </row>
    <row r="2150" spans="1:16" x14ac:dyDescent="0.25">
      <c r="A2150" s="8">
        <v>3149</v>
      </c>
      <c r="B2150" s="8">
        <v>16</v>
      </c>
      <c r="C2150" s="9" t="s">
        <v>4508</v>
      </c>
      <c r="D2150" s="8" t="s">
        <v>4509</v>
      </c>
      <c r="E2150" s="8" t="s">
        <v>4516</v>
      </c>
      <c r="F2150" s="10">
        <v>4</v>
      </c>
      <c r="G2150" s="8">
        <v>6</v>
      </c>
      <c r="H2150" s="8" t="s">
        <v>4514</v>
      </c>
      <c r="I2150" s="8" t="s">
        <v>4523</v>
      </c>
      <c r="J2150" s="8" t="s">
        <v>4513</v>
      </c>
      <c r="K2150" s="8" t="s">
        <v>4513</v>
      </c>
      <c r="L2150" s="8" t="s">
        <v>4513</v>
      </c>
      <c r="M2150" s="8" t="s">
        <v>4514</v>
      </c>
      <c r="N2150" s="11">
        <v>3</v>
      </c>
      <c r="O2150" s="8">
        <v>1</v>
      </c>
      <c r="P2150" s="12" t="str">
        <f>IF(Cleaned_Data!$N2150&gt;=3.5,"Excellent",IF(Cleaned_Data!$N2150&gt;=3,"Good",IF(Cleaned_Data!$N2150&gt;=2,"Average",IF(Cleaned_Data!$N2150&gt;=1,"Below Average","Very Poor"))))</f>
        <v>Good</v>
      </c>
    </row>
    <row r="2151" spans="1:16" x14ac:dyDescent="0.25">
      <c r="A2151" s="13">
        <v>3150</v>
      </c>
      <c r="B2151" s="13">
        <v>17</v>
      </c>
      <c r="C2151" s="14" t="s">
        <v>4508</v>
      </c>
      <c r="D2151" s="13" t="s">
        <v>4512</v>
      </c>
      <c r="E2151" s="13" t="s">
        <v>4515</v>
      </c>
      <c r="F2151" s="15">
        <v>19</v>
      </c>
      <c r="G2151" s="13">
        <v>29</v>
      </c>
      <c r="H2151" s="13" t="s">
        <v>4513</v>
      </c>
      <c r="I2151" s="13" t="s">
        <v>4522</v>
      </c>
      <c r="J2151" s="13" t="s">
        <v>4514</v>
      </c>
      <c r="K2151" s="13" t="s">
        <v>4513</v>
      </c>
      <c r="L2151" s="13" t="s">
        <v>4514</v>
      </c>
      <c r="M2151" s="13" t="s">
        <v>4514</v>
      </c>
      <c r="N2151" s="16">
        <v>1</v>
      </c>
      <c r="O2151" s="13">
        <v>4</v>
      </c>
      <c r="P2151" s="17" t="str">
        <f>IF(Cleaned_Data!$N2151&gt;=3.5,"Excellent",IF(Cleaned_Data!$N2151&gt;=3,"Good",IF(Cleaned_Data!$N2151&gt;=2,"Average",IF(Cleaned_Data!$N2151&gt;=1,"Below Average","Very Poor"))))</f>
        <v>Below Average</v>
      </c>
    </row>
    <row r="2152" spans="1:16" x14ac:dyDescent="0.25">
      <c r="A2152" s="8">
        <v>3151</v>
      </c>
      <c r="B2152" s="8">
        <v>15</v>
      </c>
      <c r="C2152" s="9" t="s">
        <v>4508</v>
      </c>
      <c r="D2152" s="8" t="s">
        <v>4509</v>
      </c>
      <c r="E2152" s="8" t="s">
        <v>4518</v>
      </c>
      <c r="F2152" s="10">
        <v>15</v>
      </c>
      <c r="G2152" s="8">
        <v>15</v>
      </c>
      <c r="H2152" s="8" t="s">
        <v>4514</v>
      </c>
      <c r="I2152" s="8" t="s">
        <v>4522</v>
      </c>
      <c r="J2152" s="8" t="s">
        <v>4513</v>
      </c>
      <c r="K2152" s="8" t="s">
        <v>4513</v>
      </c>
      <c r="L2152" s="8" t="s">
        <v>4514</v>
      </c>
      <c r="M2152" s="8" t="s">
        <v>4513</v>
      </c>
      <c r="N2152" s="11">
        <v>3</v>
      </c>
      <c r="O2152" s="8">
        <v>2</v>
      </c>
      <c r="P2152" s="12" t="str">
        <f>IF(Cleaned_Data!$N2152&gt;=3.5,"Excellent",IF(Cleaned_Data!$N2152&gt;=3,"Good",IF(Cleaned_Data!$N2152&gt;=2,"Average",IF(Cleaned_Data!$N2152&gt;=1,"Below Average","Very Poor"))))</f>
        <v>Good</v>
      </c>
    </row>
    <row r="2153" spans="1:16" x14ac:dyDescent="0.25">
      <c r="A2153" s="13">
        <v>3152</v>
      </c>
      <c r="B2153" s="13">
        <v>17</v>
      </c>
      <c r="C2153" s="14" t="s">
        <v>4508</v>
      </c>
      <c r="D2153" s="13" t="s">
        <v>4509</v>
      </c>
      <c r="E2153" s="13" t="s">
        <v>4516</v>
      </c>
      <c r="F2153" s="15">
        <v>4</v>
      </c>
      <c r="G2153" s="13">
        <v>29</v>
      </c>
      <c r="H2153" s="13" t="s">
        <v>4514</v>
      </c>
      <c r="I2153" s="13" t="s">
        <v>4524</v>
      </c>
      <c r="J2153" s="13" t="s">
        <v>4514</v>
      </c>
      <c r="K2153" s="13" t="s">
        <v>4514</v>
      </c>
      <c r="L2153" s="13" t="s">
        <v>4513</v>
      </c>
      <c r="M2153" s="13" t="s">
        <v>4514</v>
      </c>
      <c r="N2153" s="16">
        <v>1</v>
      </c>
      <c r="O2153" s="13">
        <v>4</v>
      </c>
      <c r="P2153" s="17" t="str">
        <f>IF(Cleaned_Data!$N2153&gt;=3.5,"Excellent",IF(Cleaned_Data!$N2153&gt;=3,"Good",IF(Cleaned_Data!$N2153&gt;=2,"Average",IF(Cleaned_Data!$N2153&gt;=1,"Below Average","Very Poor"))))</f>
        <v>Below Average</v>
      </c>
    </row>
    <row r="2154" spans="1:16" x14ac:dyDescent="0.25">
      <c r="A2154" s="8">
        <v>3153</v>
      </c>
      <c r="B2154" s="8">
        <v>15</v>
      </c>
      <c r="C2154" s="9" t="s">
        <v>4507</v>
      </c>
      <c r="D2154" s="8" t="s">
        <v>4509</v>
      </c>
      <c r="E2154" s="8" t="s">
        <v>4515</v>
      </c>
      <c r="F2154" s="10">
        <v>7</v>
      </c>
      <c r="G2154" s="8">
        <v>4</v>
      </c>
      <c r="H2154" s="8" t="s">
        <v>4513</v>
      </c>
      <c r="I2154" s="8" t="s">
        <v>4521</v>
      </c>
      <c r="J2154" s="8" t="s">
        <v>4514</v>
      </c>
      <c r="K2154" s="8" t="s">
        <v>4514</v>
      </c>
      <c r="L2154" s="8" t="s">
        <v>4513</v>
      </c>
      <c r="M2154" s="8" t="s">
        <v>4513</v>
      </c>
      <c r="N2154" s="11">
        <v>3</v>
      </c>
      <c r="O2154" s="8">
        <v>2</v>
      </c>
      <c r="P2154" s="12" t="str">
        <f>IF(Cleaned_Data!$N2154&gt;=3.5,"Excellent",IF(Cleaned_Data!$N2154&gt;=3,"Good",IF(Cleaned_Data!$N2154&gt;=2,"Average",IF(Cleaned_Data!$N2154&gt;=1,"Below Average","Very Poor"))))</f>
        <v>Good</v>
      </c>
    </row>
    <row r="2155" spans="1:16" x14ac:dyDescent="0.25">
      <c r="A2155" s="13">
        <v>3154</v>
      </c>
      <c r="B2155" s="13">
        <v>15</v>
      </c>
      <c r="C2155" s="14" t="s">
        <v>4507</v>
      </c>
      <c r="D2155" s="13" t="s">
        <v>4511</v>
      </c>
      <c r="E2155" s="13" t="s">
        <v>4516</v>
      </c>
      <c r="F2155" s="15">
        <v>16</v>
      </c>
      <c r="G2155" s="13">
        <v>18</v>
      </c>
      <c r="H2155" s="13" t="s">
        <v>4514</v>
      </c>
      <c r="I2155" s="13" t="s">
        <v>4523</v>
      </c>
      <c r="J2155" s="13" t="s">
        <v>4514</v>
      </c>
      <c r="K2155" s="13" t="s">
        <v>4514</v>
      </c>
      <c r="L2155" s="13" t="s">
        <v>4513</v>
      </c>
      <c r="M2155" s="13" t="s">
        <v>4514</v>
      </c>
      <c r="N2155" s="16">
        <v>2</v>
      </c>
      <c r="O2155" s="13">
        <v>4</v>
      </c>
      <c r="P2155" s="17" t="str">
        <f>IF(Cleaned_Data!$N2155&gt;=3.5,"Excellent",IF(Cleaned_Data!$N2155&gt;=3,"Good",IF(Cleaned_Data!$N2155&gt;=2,"Average",IF(Cleaned_Data!$N2155&gt;=1,"Below Average","Very Poor"))))</f>
        <v>Average</v>
      </c>
    </row>
    <row r="2156" spans="1:16" x14ac:dyDescent="0.25">
      <c r="A2156" s="8">
        <v>3155</v>
      </c>
      <c r="B2156" s="8">
        <v>18</v>
      </c>
      <c r="C2156" s="9" t="s">
        <v>4508</v>
      </c>
      <c r="D2156" s="8" t="s">
        <v>4509</v>
      </c>
      <c r="E2156" s="8" t="s">
        <v>4516</v>
      </c>
      <c r="F2156" s="10">
        <v>14</v>
      </c>
      <c r="G2156" s="8">
        <v>6</v>
      </c>
      <c r="H2156" s="8" t="s">
        <v>4514</v>
      </c>
      <c r="I2156" s="8" t="s">
        <v>4523</v>
      </c>
      <c r="J2156" s="8" t="s">
        <v>4513</v>
      </c>
      <c r="K2156" s="8" t="s">
        <v>4514</v>
      </c>
      <c r="L2156" s="8" t="s">
        <v>4514</v>
      </c>
      <c r="M2156" s="8" t="s">
        <v>4514</v>
      </c>
      <c r="N2156" s="11">
        <v>3</v>
      </c>
      <c r="O2156" s="8">
        <v>2</v>
      </c>
      <c r="P2156" s="12" t="str">
        <f>IF(Cleaned_Data!$N2156&gt;=3.5,"Excellent",IF(Cleaned_Data!$N2156&gt;=3,"Good",IF(Cleaned_Data!$N2156&gt;=2,"Average",IF(Cleaned_Data!$N2156&gt;=1,"Below Average","Very Poor"))))</f>
        <v>Good</v>
      </c>
    </row>
    <row r="2157" spans="1:16" x14ac:dyDescent="0.25">
      <c r="A2157" s="13">
        <v>3156</v>
      </c>
      <c r="B2157" s="13">
        <v>18</v>
      </c>
      <c r="C2157" s="14" t="s">
        <v>4508</v>
      </c>
      <c r="D2157" s="13" t="s">
        <v>4512</v>
      </c>
      <c r="E2157" s="13" t="s">
        <v>4515</v>
      </c>
      <c r="F2157" s="15">
        <v>15</v>
      </c>
      <c r="G2157" s="13">
        <v>13</v>
      </c>
      <c r="H2157" s="13" t="s">
        <v>4513</v>
      </c>
      <c r="I2157" s="13" t="s">
        <v>4524</v>
      </c>
      <c r="J2157" s="13" t="s">
        <v>4514</v>
      </c>
      <c r="K2157" s="13" t="s">
        <v>4514</v>
      </c>
      <c r="L2157" s="13" t="s">
        <v>4514</v>
      </c>
      <c r="M2157" s="13" t="s">
        <v>4514</v>
      </c>
      <c r="N2157" s="16">
        <v>3</v>
      </c>
      <c r="O2157" s="13">
        <v>2</v>
      </c>
      <c r="P2157" s="17" t="str">
        <f>IF(Cleaned_Data!$N2157&gt;=3.5,"Excellent",IF(Cleaned_Data!$N2157&gt;=3,"Good",IF(Cleaned_Data!$N2157&gt;=2,"Average",IF(Cleaned_Data!$N2157&gt;=1,"Below Average","Very Poor"))))</f>
        <v>Good</v>
      </c>
    </row>
    <row r="2158" spans="1:16" x14ac:dyDescent="0.25">
      <c r="A2158" s="8">
        <v>3157</v>
      </c>
      <c r="B2158" s="8">
        <v>18</v>
      </c>
      <c r="C2158" s="9" t="s">
        <v>4508</v>
      </c>
      <c r="D2158" s="8" t="s">
        <v>4512</v>
      </c>
      <c r="E2158" s="8" t="s">
        <v>4518</v>
      </c>
      <c r="F2158" s="10">
        <v>9</v>
      </c>
      <c r="G2158" s="8">
        <v>1</v>
      </c>
      <c r="H2158" s="8" t="s">
        <v>4514</v>
      </c>
      <c r="I2158" s="8" t="s">
        <v>4523</v>
      </c>
      <c r="J2158" s="8" t="s">
        <v>4514</v>
      </c>
      <c r="K2158" s="8" t="s">
        <v>4514</v>
      </c>
      <c r="L2158" s="8" t="s">
        <v>4514</v>
      </c>
      <c r="M2158" s="8" t="s">
        <v>4513</v>
      </c>
      <c r="N2158" s="11">
        <v>3</v>
      </c>
      <c r="O2158" s="8">
        <v>1</v>
      </c>
      <c r="P2158" s="12" t="str">
        <f>IF(Cleaned_Data!$N2158&gt;=3.5,"Excellent",IF(Cleaned_Data!$N2158&gt;=3,"Good",IF(Cleaned_Data!$N2158&gt;=2,"Average",IF(Cleaned_Data!$N2158&gt;=1,"Below Average","Very Poor"))))</f>
        <v>Good</v>
      </c>
    </row>
    <row r="2159" spans="1:16" x14ac:dyDescent="0.25">
      <c r="A2159" s="13">
        <v>3158</v>
      </c>
      <c r="B2159" s="13">
        <v>17</v>
      </c>
      <c r="C2159" s="14" t="s">
        <v>4508</v>
      </c>
      <c r="D2159" s="13" t="s">
        <v>4511</v>
      </c>
      <c r="E2159" s="13" t="s">
        <v>4518</v>
      </c>
      <c r="F2159" s="15">
        <v>14</v>
      </c>
      <c r="G2159" s="13">
        <v>2</v>
      </c>
      <c r="H2159" s="13" t="s">
        <v>4513</v>
      </c>
      <c r="I2159" s="13" t="s">
        <v>4522</v>
      </c>
      <c r="J2159" s="13" t="s">
        <v>4513</v>
      </c>
      <c r="K2159" s="13" t="s">
        <v>4514</v>
      </c>
      <c r="L2159" s="13" t="s">
        <v>4514</v>
      </c>
      <c r="M2159" s="13" t="s">
        <v>4513</v>
      </c>
      <c r="N2159" s="16">
        <v>4</v>
      </c>
      <c r="O2159" s="13">
        <v>0</v>
      </c>
      <c r="P2159" s="17" t="str">
        <f>IF(Cleaned_Data!$N2159&gt;=3.5,"Excellent",IF(Cleaned_Data!$N2159&gt;=3,"Good",IF(Cleaned_Data!$N2159&gt;=2,"Average",IF(Cleaned_Data!$N2159&gt;=1,"Below Average","Very Poor"))))</f>
        <v>Excellent</v>
      </c>
    </row>
    <row r="2160" spans="1:16" x14ac:dyDescent="0.25">
      <c r="A2160" s="8">
        <v>3159</v>
      </c>
      <c r="B2160" s="8">
        <v>16</v>
      </c>
      <c r="C2160" s="9" t="s">
        <v>4508</v>
      </c>
      <c r="D2160" s="8" t="s">
        <v>4510</v>
      </c>
      <c r="E2160" s="8" t="s">
        <v>4516</v>
      </c>
      <c r="F2160" s="10">
        <v>8</v>
      </c>
      <c r="G2160" s="8">
        <v>16</v>
      </c>
      <c r="H2160" s="8" t="s">
        <v>4514</v>
      </c>
      <c r="I2160" s="8" t="s">
        <v>4524</v>
      </c>
      <c r="J2160" s="8" t="s">
        <v>4514</v>
      </c>
      <c r="K2160" s="8" t="s">
        <v>4514</v>
      </c>
      <c r="L2160" s="8" t="s">
        <v>4513</v>
      </c>
      <c r="M2160" s="8" t="s">
        <v>4514</v>
      </c>
      <c r="N2160" s="11">
        <v>1</v>
      </c>
      <c r="O2160" s="8">
        <v>4</v>
      </c>
      <c r="P2160" s="12" t="str">
        <f>IF(Cleaned_Data!$N2160&gt;=3.5,"Excellent",IF(Cleaned_Data!$N2160&gt;=3,"Good",IF(Cleaned_Data!$N2160&gt;=2,"Average",IF(Cleaned_Data!$N2160&gt;=1,"Below Average","Very Poor"))))</f>
        <v>Below Average</v>
      </c>
    </row>
    <row r="2161" spans="1:16" x14ac:dyDescent="0.25">
      <c r="A2161" s="13">
        <v>3160</v>
      </c>
      <c r="B2161" s="13">
        <v>15</v>
      </c>
      <c r="C2161" s="14" t="s">
        <v>4507</v>
      </c>
      <c r="D2161" s="13" t="s">
        <v>4509</v>
      </c>
      <c r="E2161" s="13" t="s">
        <v>4517</v>
      </c>
      <c r="F2161" s="15">
        <v>4</v>
      </c>
      <c r="G2161" s="13">
        <v>15</v>
      </c>
      <c r="H2161" s="13" t="s">
        <v>4513</v>
      </c>
      <c r="I2161" s="13" t="s">
        <v>4523</v>
      </c>
      <c r="J2161" s="13" t="s">
        <v>4514</v>
      </c>
      <c r="K2161" s="13" t="s">
        <v>4514</v>
      </c>
      <c r="L2161" s="13" t="s">
        <v>4514</v>
      </c>
      <c r="M2161" s="13" t="s">
        <v>4514</v>
      </c>
      <c r="N2161" s="16">
        <v>2</v>
      </c>
      <c r="O2161" s="13">
        <v>4</v>
      </c>
      <c r="P2161" s="17" t="str">
        <f>IF(Cleaned_Data!$N2161&gt;=3.5,"Excellent",IF(Cleaned_Data!$N2161&gt;=3,"Good",IF(Cleaned_Data!$N2161&gt;=2,"Average",IF(Cleaned_Data!$N2161&gt;=1,"Below Average","Very Poor"))))</f>
        <v>Average</v>
      </c>
    </row>
    <row r="2162" spans="1:16" x14ac:dyDescent="0.25">
      <c r="A2162" s="8">
        <v>3161</v>
      </c>
      <c r="B2162" s="8">
        <v>15</v>
      </c>
      <c r="C2162" s="9" t="s">
        <v>4507</v>
      </c>
      <c r="D2162" s="8" t="s">
        <v>4509</v>
      </c>
      <c r="E2162" s="8" t="s">
        <v>4516</v>
      </c>
      <c r="F2162" s="10">
        <v>13</v>
      </c>
      <c r="G2162" s="8">
        <v>7</v>
      </c>
      <c r="H2162" s="8" t="s">
        <v>4513</v>
      </c>
      <c r="I2162" s="8" t="s">
        <v>4523</v>
      </c>
      <c r="J2162" s="8" t="s">
        <v>4514</v>
      </c>
      <c r="K2162" s="8" t="s">
        <v>4513</v>
      </c>
      <c r="L2162" s="8" t="s">
        <v>4514</v>
      </c>
      <c r="M2162" s="8" t="s">
        <v>4514</v>
      </c>
      <c r="N2162" s="11">
        <v>3</v>
      </c>
      <c r="O2162" s="8">
        <v>1</v>
      </c>
      <c r="P2162" s="12" t="str">
        <f>IF(Cleaned_Data!$N2162&gt;=3.5,"Excellent",IF(Cleaned_Data!$N2162&gt;=3,"Good",IF(Cleaned_Data!$N2162&gt;=2,"Average",IF(Cleaned_Data!$N2162&gt;=1,"Below Average","Very Poor"))))</f>
        <v>Good</v>
      </c>
    </row>
    <row r="2163" spans="1:16" x14ac:dyDescent="0.25">
      <c r="A2163" s="13">
        <v>3162</v>
      </c>
      <c r="B2163" s="13">
        <v>15</v>
      </c>
      <c r="C2163" s="14" t="s">
        <v>4507</v>
      </c>
      <c r="D2163" s="13" t="s">
        <v>4511</v>
      </c>
      <c r="E2163" s="13" t="s">
        <v>4516</v>
      </c>
      <c r="F2163" s="15">
        <v>20</v>
      </c>
      <c r="G2163" s="13">
        <v>17</v>
      </c>
      <c r="H2163" s="13" t="s">
        <v>4514</v>
      </c>
      <c r="I2163" s="13" t="s">
        <v>4520</v>
      </c>
      <c r="J2163" s="13" t="s">
        <v>4514</v>
      </c>
      <c r="K2163" s="13" t="s">
        <v>4514</v>
      </c>
      <c r="L2163" s="13" t="s">
        <v>4514</v>
      </c>
      <c r="M2163" s="13" t="s">
        <v>4514</v>
      </c>
      <c r="N2163" s="16">
        <v>1</v>
      </c>
      <c r="O2163" s="13">
        <v>4</v>
      </c>
      <c r="P2163" s="17" t="str">
        <f>IF(Cleaned_Data!$N2163&gt;=3.5,"Excellent",IF(Cleaned_Data!$N2163&gt;=3,"Good",IF(Cleaned_Data!$N2163&gt;=2,"Average",IF(Cleaned_Data!$N2163&gt;=1,"Below Average","Very Poor"))))</f>
        <v>Below Average</v>
      </c>
    </row>
    <row r="2164" spans="1:16" x14ac:dyDescent="0.25">
      <c r="A2164" s="8">
        <v>3163</v>
      </c>
      <c r="B2164" s="8">
        <v>17</v>
      </c>
      <c r="C2164" s="9" t="s">
        <v>4507</v>
      </c>
      <c r="D2164" s="8" t="s">
        <v>4509</v>
      </c>
      <c r="E2164" s="8" t="s">
        <v>4515</v>
      </c>
      <c r="F2164" s="10">
        <v>6</v>
      </c>
      <c r="G2164" s="8">
        <v>14</v>
      </c>
      <c r="H2164" s="8" t="s">
        <v>4514</v>
      </c>
      <c r="I2164" s="8" t="s">
        <v>4522</v>
      </c>
      <c r="J2164" s="8" t="s">
        <v>4513</v>
      </c>
      <c r="K2164" s="8" t="s">
        <v>4513</v>
      </c>
      <c r="L2164" s="8" t="s">
        <v>4513</v>
      </c>
      <c r="M2164" s="8" t="s">
        <v>4514</v>
      </c>
      <c r="N2164" s="11">
        <v>2</v>
      </c>
      <c r="O2164" s="8">
        <v>4</v>
      </c>
      <c r="P2164" s="12" t="str">
        <f>IF(Cleaned_Data!$N2164&gt;=3.5,"Excellent",IF(Cleaned_Data!$N2164&gt;=3,"Good",IF(Cleaned_Data!$N2164&gt;=2,"Average",IF(Cleaned_Data!$N2164&gt;=1,"Below Average","Very Poor"))))</f>
        <v>Average</v>
      </c>
    </row>
    <row r="2165" spans="1:16" x14ac:dyDescent="0.25">
      <c r="A2165" s="13">
        <v>3164</v>
      </c>
      <c r="B2165" s="13">
        <v>18</v>
      </c>
      <c r="C2165" s="14" t="s">
        <v>4508</v>
      </c>
      <c r="D2165" s="13" t="s">
        <v>4512</v>
      </c>
      <c r="E2165" s="13" t="s">
        <v>4515</v>
      </c>
      <c r="F2165" s="15">
        <v>9</v>
      </c>
      <c r="G2165" s="13">
        <v>6</v>
      </c>
      <c r="H2165" s="13" t="s">
        <v>4513</v>
      </c>
      <c r="I2165" s="13" t="s">
        <v>4523</v>
      </c>
      <c r="J2165" s="13" t="s">
        <v>4514</v>
      </c>
      <c r="K2165" s="13" t="s">
        <v>4514</v>
      </c>
      <c r="L2165" s="13" t="s">
        <v>4513</v>
      </c>
      <c r="M2165" s="13" t="s">
        <v>4514</v>
      </c>
      <c r="N2165" s="16">
        <v>3</v>
      </c>
      <c r="O2165" s="13">
        <v>1</v>
      </c>
      <c r="P2165" s="17" t="str">
        <f>IF(Cleaned_Data!$N2165&gt;=3.5,"Excellent",IF(Cleaned_Data!$N2165&gt;=3,"Good",IF(Cleaned_Data!$N2165&gt;=2,"Average",IF(Cleaned_Data!$N2165&gt;=1,"Below Average","Very Poor"))))</f>
        <v>Good</v>
      </c>
    </row>
    <row r="2166" spans="1:16" x14ac:dyDescent="0.25">
      <c r="A2166" s="8">
        <v>3165</v>
      </c>
      <c r="B2166" s="8">
        <v>16</v>
      </c>
      <c r="C2166" s="9" t="s">
        <v>4507</v>
      </c>
      <c r="D2166" s="8" t="s">
        <v>4512</v>
      </c>
      <c r="E2166" s="8" t="s">
        <v>4518</v>
      </c>
      <c r="F2166" s="10">
        <v>13</v>
      </c>
      <c r="G2166" s="8">
        <v>26</v>
      </c>
      <c r="H2166" s="8" t="s">
        <v>4514</v>
      </c>
      <c r="I2166" s="8" t="s">
        <v>4522</v>
      </c>
      <c r="J2166" s="8" t="s">
        <v>4513</v>
      </c>
      <c r="K2166" s="8" t="s">
        <v>4514</v>
      </c>
      <c r="L2166" s="8" t="s">
        <v>4514</v>
      </c>
      <c r="M2166" s="8" t="s">
        <v>4514</v>
      </c>
      <c r="N2166" s="11">
        <v>1</v>
      </c>
      <c r="O2166" s="8">
        <v>4</v>
      </c>
      <c r="P2166" s="12" t="str">
        <f>IF(Cleaned_Data!$N2166&gt;=3.5,"Excellent",IF(Cleaned_Data!$N2166&gt;=3,"Good",IF(Cleaned_Data!$N2166&gt;=2,"Average",IF(Cleaned_Data!$N2166&gt;=1,"Below Average","Very Poor"))))</f>
        <v>Below Average</v>
      </c>
    </row>
    <row r="2167" spans="1:16" x14ac:dyDescent="0.25">
      <c r="A2167" s="13">
        <v>3166</v>
      </c>
      <c r="B2167" s="13">
        <v>17</v>
      </c>
      <c r="C2167" s="14" t="s">
        <v>4508</v>
      </c>
      <c r="D2167" s="13" t="s">
        <v>4512</v>
      </c>
      <c r="E2167" s="13" t="s">
        <v>4517</v>
      </c>
      <c r="F2167" s="15">
        <v>11</v>
      </c>
      <c r="G2167" s="13">
        <v>8</v>
      </c>
      <c r="H2167" s="13" t="s">
        <v>4514</v>
      </c>
      <c r="I2167" s="13" t="s">
        <v>4522</v>
      </c>
      <c r="J2167" s="13" t="s">
        <v>4514</v>
      </c>
      <c r="K2167" s="13" t="s">
        <v>4514</v>
      </c>
      <c r="L2167" s="13" t="s">
        <v>4514</v>
      </c>
      <c r="M2167" s="13" t="s">
        <v>4514</v>
      </c>
      <c r="N2167" s="16">
        <v>2</v>
      </c>
      <c r="O2167" s="13">
        <v>3</v>
      </c>
      <c r="P2167" s="17" t="str">
        <f>IF(Cleaned_Data!$N2167&gt;=3.5,"Excellent",IF(Cleaned_Data!$N2167&gt;=3,"Good",IF(Cleaned_Data!$N2167&gt;=2,"Average",IF(Cleaned_Data!$N2167&gt;=1,"Below Average","Very Poor"))))</f>
        <v>Average</v>
      </c>
    </row>
    <row r="2168" spans="1:16" x14ac:dyDescent="0.25">
      <c r="A2168" s="8">
        <v>3167</v>
      </c>
      <c r="B2168" s="8">
        <v>18</v>
      </c>
      <c r="C2168" s="9" t="s">
        <v>4508</v>
      </c>
      <c r="D2168" s="8" t="s">
        <v>4510</v>
      </c>
      <c r="E2168" s="8" t="s">
        <v>4516</v>
      </c>
      <c r="F2168" s="10">
        <v>17</v>
      </c>
      <c r="G2168" s="8">
        <v>5</v>
      </c>
      <c r="H2168" s="8" t="s">
        <v>4514</v>
      </c>
      <c r="I2168" s="8" t="s">
        <v>4521</v>
      </c>
      <c r="J2168" s="8" t="s">
        <v>4513</v>
      </c>
      <c r="K2168" s="8" t="s">
        <v>4514</v>
      </c>
      <c r="L2168" s="8" t="s">
        <v>4514</v>
      </c>
      <c r="M2168" s="8" t="s">
        <v>4514</v>
      </c>
      <c r="N2168" s="11">
        <v>3</v>
      </c>
      <c r="O2168" s="8">
        <v>2</v>
      </c>
      <c r="P2168" s="12" t="str">
        <f>IF(Cleaned_Data!$N2168&gt;=3.5,"Excellent",IF(Cleaned_Data!$N2168&gt;=3,"Good",IF(Cleaned_Data!$N2168&gt;=2,"Average",IF(Cleaned_Data!$N2168&gt;=1,"Below Average","Very Poor"))))</f>
        <v>Good</v>
      </c>
    </row>
    <row r="2169" spans="1:16" x14ac:dyDescent="0.25">
      <c r="A2169" s="13">
        <v>3168</v>
      </c>
      <c r="B2169" s="13">
        <v>17</v>
      </c>
      <c r="C2169" s="14" t="s">
        <v>4508</v>
      </c>
      <c r="D2169" s="13" t="s">
        <v>4510</v>
      </c>
      <c r="E2169" s="13" t="s">
        <v>4516</v>
      </c>
      <c r="F2169" s="15">
        <v>15</v>
      </c>
      <c r="G2169" s="13">
        <v>17</v>
      </c>
      <c r="H2169" s="13" t="s">
        <v>4513</v>
      </c>
      <c r="I2169" s="13" t="s">
        <v>4522</v>
      </c>
      <c r="J2169" s="13" t="s">
        <v>4513</v>
      </c>
      <c r="K2169" s="13" t="s">
        <v>4514</v>
      </c>
      <c r="L2169" s="13" t="s">
        <v>4514</v>
      </c>
      <c r="M2169" s="13" t="s">
        <v>4514</v>
      </c>
      <c r="N2169" s="16">
        <v>2</v>
      </c>
      <c r="O2169" s="13">
        <v>3</v>
      </c>
      <c r="P2169" s="17" t="str">
        <f>IF(Cleaned_Data!$N2169&gt;=3.5,"Excellent",IF(Cleaned_Data!$N2169&gt;=3,"Good",IF(Cleaned_Data!$N2169&gt;=2,"Average",IF(Cleaned_Data!$N2169&gt;=1,"Below Average","Very Poor"))))</f>
        <v>Average</v>
      </c>
    </row>
    <row r="2170" spans="1:16" x14ac:dyDescent="0.25">
      <c r="A2170" s="8">
        <v>3169</v>
      </c>
      <c r="B2170" s="8">
        <v>16</v>
      </c>
      <c r="C2170" s="9" t="s">
        <v>4507</v>
      </c>
      <c r="D2170" s="8" t="s">
        <v>4511</v>
      </c>
      <c r="E2170" s="8" t="s">
        <v>4516</v>
      </c>
      <c r="F2170" s="10">
        <v>1</v>
      </c>
      <c r="G2170" s="8">
        <v>17</v>
      </c>
      <c r="H2170" s="8" t="s">
        <v>4513</v>
      </c>
      <c r="I2170" s="8" t="s">
        <v>4521</v>
      </c>
      <c r="J2170" s="8" t="s">
        <v>4513</v>
      </c>
      <c r="K2170" s="8" t="s">
        <v>4513</v>
      </c>
      <c r="L2170" s="8" t="s">
        <v>4514</v>
      </c>
      <c r="M2170" s="8" t="s">
        <v>4513</v>
      </c>
      <c r="N2170" s="11">
        <v>2</v>
      </c>
      <c r="O2170" s="8">
        <v>4</v>
      </c>
      <c r="P2170" s="12" t="str">
        <f>IF(Cleaned_Data!$N2170&gt;=3.5,"Excellent",IF(Cleaned_Data!$N2170&gt;=3,"Good",IF(Cleaned_Data!$N2170&gt;=2,"Average",IF(Cleaned_Data!$N2170&gt;=1,"Below Average","Very Poor"))))</f>
        <v>Average</v>
      </c>
    </row>
    <row r="2171" spans="1:16" x14ac:dyDescent="0.25">
      <c r="A2171" s="13">
        <v>3170</v>
      </c>
      <c r="B2171" s="13">
        <v>18</v>
      </c>
      <c r="C2171" s="14" t="s">
        <v>4508</v>
      </c>
      <c r="D2171" s="13" t="s">
        <v>4509</v>
      </c>
      <c r="E2171" s="13" t="s">
        <v>4517</v>
      </c>
      <c r="F2171" s="15">
        <v>20</v>
      </c>
      <c r="G2171" s="13">
        <v>24</v>
      </c>
      <c r="H2171" s="13" t="s">
        <v>4514</v>
      </c>
      <c r="I2171" s="13" t="s">
        <v>4521</v>
      </c>
      <c r="J2171" s="13" t="s">
        <v>4514</v>
      </c>
      <c r="K2171" s="13" t="s">
        <v>4514</v>
      </c>
      <c r="L2171" s="13" t="s">
        <v>4514</v>
      </c>
      <c r="M2171" s="13" t="s">
        <v>4514</v>
      </c>
      <c r="N2171" s="16">
        <v>1</v>
      </c>
      <c r="O2171" s="13">
        <v>4</v>
      </c>
      <c r="P2171" s="17" t="str">
        <f>IF(Cleaned_Data!$N2171&gt;=3.5,"Excellent",IF(Cleaned_Data!$N2171&gt;=3,"Good",IF(Cleaned_Data!$N2171&gt;=2,"Average",IF(Cleaned_Data!$N2171&gt;=1,"Below Average","Very Poor"))))</f>
        <v>Below Average</v>
      </c>
    </row>
    <row r="2172" spans="1:16" x14ac:dyDescent="0.25">
      <c r="A2172" s="8">
        <v>3171</v>
      </c>
      <c r="B2172" s="8">
        <v>17</v>
      </c>
      <c r="C2172" s="9" t="s">
        <v>4507</v>
      </c>
      <c r="D2172" s="8" t="s">
        <v>4511</v>
      </c>
      <c r="E2172" s="8" t="s">
        <v>4518</v>
      </c>
      <c r="F2172" s="10">
        <v>15</v>
      </c>
      <c r="G2172" s="8">
        <v>25</v>
      </c>
      <c r="H2172" s="8" t="s">
        <v>4514</v>
      </c>
      <c r="I2172" s="8" t="s">
        <v>4522</v>
      </c>
      <c r="J2172" s="8" t="s">
        <v>4514</v>
      </c>
      <c r="K2172" s="8" t="s">
        <v>4514</v>
      </c>
      <c r="L2172" s="8" t="s">
        <v>4514</v>
      </c>
      <c r="M2172" s="8" t="s">
        <v>4514</v>
      </c>
      <c r="N2172" s="11">
        <v>1</v>
      </c>
      <c r="O2172" s="8">
        <v>4</v>
      </c>
      <c r="P2172" s="12" t="str">
        <f>IF(Cleaned_Data!$N2172&gt;=3.5,"Excellent",IF(Cleaned_Data!$N2172&gt;=3,"Good",IF(Cleaned_Data!$N2172&gt;=2,"Average",IF(Cleaned_Data!$N2172&gt;=1,"Below Average","Very Poor"))))</f>
        <v>Below Average</v>
      </c>
    </row>
    <row r="2173" spans="1:16" x14ac:dyDescent="0.25">
      <c r="A2173" s="13">
        <v>3172</v>
      </c>
      <c r="B2173" s="13">
        <v>16</v>
      </c>
      <c r="C2173" s="14" t="s">
        <v>4507</v>
      </c>
      <c r="D2173" s="13" t="s">
        <v>4509</v>
      </c>
      <c r="E2173" s="13" t="s">
        <v>4515</v>
      </c>
      <c r="F2173" s="15">
        <v>17</v>
      </c>
      <c r="G2173" s="13">
        <v>23</v>
      </c>
      <c r="H2173" s="13" t="s">
        <v>4513</v>
      </c>
      <c r="I2173" s="13" t="s">
        <v>4523</v>
      </c>
      <c r="J2173" s="13" t="s">
        <v>4514</v>
      </c>
      <c r="K2173" s="13" t="s">
        <v>4514</v>
      </c>
      <c r="L2173" s="13" t="s">
        <v>4514</v>
      </c>
      <c r="M2173" s="13" t="s">
        <v>4514</v>
      </c>
      <c r="N2173" s="16">
        <v>2</v>
      </c>
      <c r="O2173" s="13">
        <v>4</v>
      </c>
      <c r="P2173" s="17" t="str">
        <f>IF(Cleaned_Data!$N2173&gt;=3.5,"Excellent",IF(Cleaned_Data!$N2173&gt;=3,"Good",IF(Cleaned_Data!$N2173&gt;=2,"Average",IF(Cleaned_Data!$N2173&gt;=1,"Below Average","Very Poor"))))</f>
        <v>Average</v>
      </c>
    </row>
    <row r="2174" spans="1:16" x14ac:dyDescent="0.25">
      <c r="A2174" s="8">
        <v>3173</v>
      </c>
      <c r="B2174" s="8">
        <v>15</v>
      </c>
      <c r="C2174" s="9" t="s">
        <v>4508</v>
      </c>
      <c r="D2174" s="8" t="s">
        <v>4509</v>
      </c>
      <c r="E2174" s="8" t="s">
        <v>4516</v>
      </c>
      <c r="F2174" s="10">
        <v>13</v>
      </c>
      <c r="G2174" s="8">
        <v>13</v>
      </c>
      <c r="H2174" s="8" t="s">
        <v>4513</v>
      </c>
      <c r="I2174" s="8" t="s">
        <v>4522</v>
      </c>
      <c r="J2174" s="8" t="s">
        <v>4513</v>
      </c>
      <c r="K2174" s="8" t="s">
        <v>4513</v>
      </c>
      <c r="L2174" s="8" t="s">
        <v>4514</v>
      </c>
      <c r="M2174" s="8" t="s">
        <v>4514</v>
      </c>
      <c r="N2174" s="11">
        <v>3</v>
      </c>
      <c r="O2174" s="8">
        <v>1</v>
      </c>
      <c r="P2174" s="12" t="str">
        <f>IF(Cleaned_Data!$N2174&gt;=3.5,"Excellent",IF(Cleaned_Data!$N2174&gt;=3,"Good",IF(Cleaned_Data!$N2174&gt;=2,"Average",IF(Cleaned_Data!$N2174&gt;=1,"Below Average","Very Poor"))))</f>
        <v>Good</v>
      </c>
    </row>
    <row r="2175" spans="1:16" x14ac:dyDescent="0.25">
      <c r="A2175" s="13">
        <v>3174</v>
      </c>
      <c r="B2175" s="13">
        <v>16</v>
      </c>
      <c r="C2175" s="14" t="s">
        <v>4508</v>
      </c>
      <c r="D2175" s="13" t="s">
        <v>4511</v>
      </c>
      <c r="E2175" s="13" t="s">
        <v>4516</v>
      </c>
      <c r="F2175" s="15">
        <v>17</v>
      </c>
      <c r="G2175" s="13">
        <v>13</v>
      </c>
      <c r="H2175" s="13" t="s">
        <v>4514</v>
      </c>
      <c r="I2175" s="13" t="s">
        <v>4521</v>
      </c>
      <c r="J2175" s="13" t="s">
        <v>4514</v>
      </c>
      <c r="K2175" s="13" t="s">
        <v>4514</v>
      </c>
      <c r="L2175" s="13" t="s">
        <v>4513</v>
      </c>
      <c r="M2175" s="13" t="s">
        <v>4514</v>
      </c>
      <c r="N2175" s="16">
        <v>2</v>
      </c>
      <c r="O2175" s="13">
        <v>4</v>
      </c>
      <c r="P2175" s="17" t="str">
        <f>IF(Cleaned_Data!$N2175&gt;=3.5,"Excellent",IF(Cleaned_Data!$N2175&gt;=3,"Good",IF(Cleaned_Data!$N2175&gt;=2,"Average",IF(Cleaned_Data!$N2175&gt;=1,"Below Average","Very Poor"))))</f>
        <v>Average</v>
      </c>
    </row>
    <row r="2176" spans="1:16" x14ac:dyDescent="0.25">
      <c r="A2176" s="8">
        <v>3175</v>
      </c>
      <c r="B2176" s="8">
        <v>15</v>
      </c>
      <c r="C2176" s="9" t="s">
        <v>4508</v>
      </c>
      <c r="D2176" s="8" t="s">
        <v>4509</v>
      </c>
      <c r="E2176" s="8" t="s">
        <v>4516</v>
      </c>
      <c r="F2176" s="10">
        <v>2</v>
      </c>
      <c r="G2176" s="8">
        <v>13</v>
      </c>
      <c r="H2176" s="8" t="s">
        <v>4513</v>
      </c>
      <c r="I2176" s="8" t="s">
        <v>4521</v>
      </c>
      <c r="J2176" s="8" t="s">
        <v>4513</v>
      </c>
      <c r="K2176" s="8" t="s">
        <v>4513</v>
      </c>
      <c r="L2176" s="8" t="s">
        <v>4513</v>
      </c>
      <c r="M2176" s="8" t="s">
        <v>4514</v>
      </c>
      <c r="N2176" s="11">
        <v>2</v>
      </c>
      <c r="O2176" s="8">
        <v>4</v>
      </c>
      <c r="P2176" s="12" t="str">
        <f>IF(Cleaned_Data!$N2176&gt;=3.5,"Excellent",IF(Cleaned_Data!$N2176&gt;=3,"Good",IF(Cleaned_Data!$N2176&gt;=2,"Average",IF(Cleaned_Data!$N2176&gt;=1,"Below Average","Very Poor"))))</f>
        <v>Average</v>
      </c>
    </row>
    <row r="2177" spans="1:16" x14ac:dyDescent="0.25">
      <c r="A2177" s="13">
        <v>3176</v>
      </c>
      <c r="B2177" s="13">
        <v>17</v>
      </c>
      <c r="C2177" s="14" t="s">
        <v>4507</v>
      </c>
      <c r="D2177" s="13" t="s">
        <v>4509</v>
      </c>
      <c r="E2177" s="13" t="s">
        <v>4519</v>
      </c>
      <c r="F2177" s="15">
        <v>7</v>
      </c>
      <c r="G2177" s="13">
        <v>24</v>
      </c>
      <c r="H2177" s="13" t="s">
        <v>4513</v>
      </c>
      <c r="I2177" s="13" t="s">
        <v>4522</v>
      </c>
      <c r="J2177" s="13" t="s">
        <v>4514</v>
      </c>
      <c r="K2177" s="13" t="s">
        <v>4514</v>
      </c>
      <c r="L2177" s="13" t="s">
        <v>4513</v>
      </c>
      <c r="M2177" s="13" t="s">
        <v>4514</v>
      </c>
      <c r="N2177" s="16">
        <v>1</v>
      </c>
      <c r="O2177" s="13">
        <v>4</v>
      </c>
      <c r="P2177" s="17" t="str">
        <f>IF(Cleaned_Data!$N2177&gt;=3.5,"Excellent",IF(Cleaned_Data!$N2177&gt;=3,"Good",IF(Cleaned_Data!$N2177&gt;=2,"Average",IF(Cleaned_Data!$N2177&gt;=1,"Below Average","Very Poor"))))</f>
        <v>Below Average</v>
      </c>
    </row>
    <row r="2178" spans="1:16" x14ac:dyDescent="0.25">
      <c r="A2178" s="8">
        <v>3177</v>
      </c>
      <c r="B2178" s="8">
        <v>18</v>
      </c>
      <c r="C2178" s="9" t="s">
        <v>4508</v>
      </c>
      <c r="D2178" s="8" t="s">
        <v>4509</v>
      </c>
      <c r="E2178" s="8" t="s">
        <v>4516</v>
      </c>
      <c r="F2178" s="10">
        <v>18</v>
      </c>
      <c r="G2178" s="8">
        <v>3</v>
      </c>
      <c r="H2178" s="8" t="s">
        <v>4514</v>
      </c>
      <c r="I2178" s="8" t="s">
        <v>4523</v>
      </c>
      <c r="J2178" s="8" t="s">
        <v>4514</v>
      </c>
      <c r="K2178" s="8" t="s">
        <v>4514</v>
      </c>
      <c r="L2178" s="8" t="s">
        <v>4513</v>
      </c>
      <c r="M2178" s="8" t="s">
        <v>4514</v>
      </c>
      <c r="N2178" s="11">
        <v>3</v>
      </c>
      <c r="O2178" s="8">
        <v>3</v>
      </c>
      <c r="P2178" s="12" t="str">
        <f>IF(Cleaned_Data!$N2178&gt;=3.5,"Excellent",IF(Cleaned_Data!$N2178&gt;=3,"Good",IF(Cleaned_Data!$N2178&gt;=2,"Average",IF(Cleaned_Data!$N2178&gt;=1,"Below Average","Very Poor"))))</f>
        <v>Good</v>
      </c>
    </row>
    <row r="2179" spans="1:16" x14ac:dyDescent="0.25">
      <c r="A2179" s="13">
        <v>3178</v>
      </c>
      <c r="B2179" s="13">
        <v>18</v>
      </c>
      <c r="C2179" s="14" t="s">
        <v>4507</v>
      </c>
      <c r="D2179" s="13" t="s">
        <v>4511</v>
      </c>
      <c r="E2179" s="13" t="s">
        <v>4515</v>
      </c>
      <c r="F2179" s="15">
        <v>4</v>
      </c>
      <c r="G2179" s="13">
        <v>3</v>
      </c>
      <c r="H2179" s="13" t="s">
        <v>4513</v>
      </c>
      <c r="I2179" s="13" t="s">
        <v>4523</v>
      </c>
      <c r="J2179" s="13" t="s">
        <v>4514</v>
      </c>
      <c r="K2179" s="13" t="s">
        <v>4514</v>
      </c>
      <c r="L2179" s="13" t="s">
        <v>4514</v>
      </c>
      <c r="M2179" s="13" t="s">
        <v>4513</v>
      </c>
      <c r="N2179" s="16">
        <v>3</v>
      </c>
      <c r="O2179" s="13">
        <v>2</v>
      </c>
      <c r="P2179" s="17" t="str">
        <f>IF(Cleaned_Data!$N2179&gt;=3.5,"Excellent",IF(Cleaned_Data!$N2179&gt;=3,"Good",IF(Cleaned_Data!$N2179&gt;=2,"Average",IF(Cleaned_Data!$N2179&gt;=1,"Below Average","Very Poor"))))</f>
        <v>Good</v>
      </c>
    </row>
    <row r="2180" spans="1:16" x14ac:dyDescent="0.25">
      <c r="A2180" s="8">
        <v>3179</v>
      </c>
      <c r="B2180" s="8">
        <v>17</v>
      </c>
      <c r="C2180" s="9" t="s">
        <v>4508</v>
      </c>
      <c r="D2180" s="8" t="s">
        <v>4512</v>
      </c>
      <c r="E2180" s="8" t="s">
        <v>4519</v>
      </c>
      <c r="F2180" s="10">
        <v>2</v>
      </c>
      <c r="G2180" s="8">
        <v>14</v>
      </c>
      <c r="H2180" s="8" t="s">
        <v>4514</v>
      </c>
      <c r="I2180" s="8" t="s">
        <v>4521</v>
      </c>
      <c r="J2180" s="8" t="s">
        <v>4514</v>
      </c>
      <c r="K2180" s="8" t="s">
        <v>4513</v>
      </c>
      <c r="L2180" s="8" t="s">
        <v>4514</v>
      </c>
      <c r="M2180" s="8" t="s">
        <v>4514</v>
      </c>
      <c r="N2180" s="11">
        <v>2</v>
      </c>
      <c r="O2180" s="8">
        <v>3</v>
      </c>
      <c r="P2180" s="12" t="str">
        <f>IF(Cleaned_Data!$N2180&gt;=3.5,"Excellent",IF(Cleaned_Data!$N2180&gt;=3,"Good",IF(Cleaned_Data!$N2180&gt;=2,"Average",IF(Cleaned_Data!$N2180&gt;=1,"Below Average","Very Poor"))))</f>
        <v>Average</v>
      </c>
    </row>
    <row r="2181" spans="1:16" x14ac:dyDescent="0.25">
      <c r="A2181" s="13">
        <v>3180</v>
      </c>
      <c r="B2181" s="13">
        <v>18</v>
      </c>
      <c r="C2181" s="14" t="s">
        <v>4508</v>
      </c>
      <c r="D2181" s="13" t="s">
        <v>4512</v>
      </c>
      <c r="E2181" s="13" t="s">
        <v>4516</v>
      </c>
      <c r="F2181" s="15">
        <v>16</v>
      </c>
      <c r="G2181" s="13">
        <v>14</v>
      </c>
      <c r="H2181" s="13" t="s">
        <v>4514</v>
      </c>
      <c r="I2181" s="13" t="s">
        <v>4522</v>
      </c>
      <c r="J2181" s="13" t="s">
        <v>4513</v>
      </c>
      <c r="K2181" s="13" t="s">
        <v>4513</v>
      </c>
      <c r="L2181" s="13" t="s">
        <v>4514</v>
      </c>
      <c r="M2181" s="13" t="s">
        <v>4514</v>
      </c>
      <c r="N2181" s="16">
        <v>2</v>
      </c>
      <c r="O2181" s="13">
        <v>4</v>
      </c>
      <c r="P2181" s="17" t="str">
        <f>IF(Cleaned_Data!$N2181&gt;=3.5,"Excellent",IF(Cleaned_Data!$N2181&gt;=3,"Good",IF(Cleaned_Data!$N2181&gt;=2,"Average",IF(Cleaned_Data!$N2181&gt;=1,"Below Average","Very Poor"))))</f>
        <v>Average</v>
      </c>
    </row>
    <row r="2182" spans="1:16" x14ac:dyDescent="0.25">
      <c r="A2182" s="8">
        <v>3181</v>
      </c>
      <c r="B2182" s="8">
        <v>18</v>
      </c>
      <c r="C2182" s="9" t="s">
        <v>4507</v>
      </c>
      <c r="D2182" s="8" t="s">
        <v>4509</v>
      </c>
      <c r="E2182" s="8" t="s">
        <v>4515</v>
      </c>
      <c r="F2182" s="10">
        <v>17</v>
      </c>
      <c r="G2182" s="8">
        <v>17</v>
      </c>
      <c r="H2182" s="8" t="s">
        <v>4514</v>
      </c>
      <c r="I2182" s="8" t="s">
        <v>4523</v>
      </c>
      <c r="J2182" s="8" t="s">
        <v>4514</v>
      </c>
      <c r="K2182" s="8" t="s">
        <v>4514</v>
      </c>
      <c r="L2182" s="8" t="s">
        <v>4514</v>
      </c>
      <c r="M2182" s="8" t="s">
        <v>4514</v>
      </c>
      <c r="N2182" s="11">
        <v>2</v>
      </c>
      <c r="O2182" s="8">
        <v>4</v>
      </c>
      <c r="P2182" s="12" t="str">
        <f>IF(Cleaned_Data!$N2182&gt;=3.5,"Excellent",IF(Cleaned_Data!$N2182&gt;=3,"Good",IF(Cleaned_Data!$N2182&gt;=2,"Average",IF(Cleaned_Data!$N2182&gt;=1,"Below Average","Very Poor"))))</f>
        <v>Average</v>
      </c>
    </row>
    <row r="2183" spans="1:16" x14ac:dyDescent="0.25">
      <c r="A2183" s="13">
        <v>3182</v>
      </c>
      <c r="B2183" s="13">
        <v>15</v>
      </c>
      <c r="C2183" s="14" t="s">
        <v>4507</v>
      </c>
      <c r="D2183" s="13" t="s">
        <v>4511</v>
      </c>
      <c r="E2183" s="13" t="s">
        <v>4515</v>
      </c>
      <c r="F2183" s="15">
        <v>3</v>
      </c>
      <c r="G2183" s="13">
        <v>13</v>
      </c>
      <c r="H2183" s="13" t="s">
        <v>4513</v>
      </c>
      <c r="I2183" s="13" t="s">
        <v>4521</v>
      </c>
      <c r="J2183" s="13" t="s">
        <v>4514</v>
      </c>
      <c r="K2183" s="13" t="s">
        <v>4514</v>
      </c>
      <c r="L2183" s="13" t="s">
        <v>4514</v>
      </c>
      <c r="M2183" s="13" t="s">
        <v>4514</v>
      </c>
      <c r="N2183" s="16">
        <v>2</v>
      </c>
      <c r="O2183" s="13">
        <v>1</v>
      </c>
      <c r="P2183" s="17" t="str">
        <f>IF(Cleaned_Data!$N2183&gt;=3.5,"Excellent",IF(Cleaned_Data!$N2183&gt;=3,"Good",IF(Cleaned_Data!$N2183&gt;=2,"Average",IF(Cleaned_Data!$N2183&gt;=1,"Below Average","Very Poor"))))</f>
        <v>Average</v>
      </c>
    </row>
    <row r="2184" spans="1:16" x14ac:dyDescent="0.25">
      <c r="A2184" s="8">
        <v>3183</v>
      </c>
      <c r="B2184" s="8">
        <v>17</v>
      </c>
      <c r="C2184" s="9" t="s">
        <v>4507</v>
      </c>
      <c r="D2184" s="8" t="s">
        <v>4511</v>
      </c>
      <c r="E2184" s="8" t="s">
        <v>4518</v>
      </c>
      <c r="F2184" s="10">
        <v>17</v>
      </c>
      <c r="G2184" s="8">
        <v>25</v>
      </c>
      <c r="H2184" s="8" t="s">
        <v>4513</v>
      </c>
      <c r="I2184" s="8" t="s">
        <v>4522</v>
      </c>
      <c r="J2184" s="8" t="s">
        <v>4514</v>
      </c>
      <c r="K2184" s="8" t="s">
        <v>4514</v>
      </c>
      <c r="L2184" s="8" t="s">
        <v>4514</v>
      </c>
      <c r="M2184" s="8" t="s">
        <v>4514</v>
      </c>
      <c r="N2184" s="11">
        <v>1</v>
      </c>
      <c r="O2184" s="8">
        <v>2</v>
      </c>
      <c r="P2184" s="12" t="str">
        <f>IF(Cleaned_Data!$N2184&gt;=3.5,"Excellent",IF(Cleaned_Data!$N2184&gt;=3,"Good",IF(Cleaned_Data!$N2184&gt;=2,"Average",IF(Cleaned_Data!$N2184&gt;=1,"Below Average","Very Poor"))))</f>
        <v>Below Average</v>
      </c>
    </row>
    <row r="2185" spans="1:16" x14ac:dyDescent="0.25">
      <c r="A2185" s="13">
        <v>3184</v>
      </c>
      <c r="B2185" s="13">
        <v>16</v>
      </c>
      <c r="C2185" s="14" t="s">
        <v>4507</v>
      </c>
      <c r="D2185" s="13" t="s">
        <v>4509</v>
      </c>
      <c r="E2185" s="13" t="s">
        <v>4515</v>
      </c>
      <c r="F2185" s="15">
        <v>14</v>
      </c>
      <c r="G2185" s="13">
        <v>0</v>
      </c>
      <c r="H2185" s="13" t="s">
        <v>4514</v>
      </c>
      <c r="I2185" s="13" t="s">
        <v>4522</v>
      </c>
      <c r="J2185" s="13" t="s">
        <v>4513</v>
      </c>
      <c r="K2185" s="13" t="s">
        <v>4514</v>
      </c>
      <c r="L2185" s="13" t="s">
        <v>4514</v>
      </c>
      <c r="M2185" s="13" t="s">
        <v>4514</v>
      </c>
      <c r="N2185" s="16">
        <v>4</v>
      </c>
      <c r="O2185" s="13">
        <v>2</v>
      </c>
      <c r="P2185" s="17" t="str">
        <f>IF(Cleaned_Data!$N2185&gt;=3.5,"Excellent",IF(Cleaned_Data!$N2185&gt;=3,"Good",IF(Cleaned_Data!$N2185&gt;=2,"Average",IF(Cleaned_Data!$N2185&gt;=1,"Below Average","Very Poor"))))</f>
        <v>Excellent</v>
      </c>
    </row>
    <row r="2186" spans="1:16" x14ac:dyDescent="0.25">
      <c r="A2186" s="8">
        <v>3185</v>
      </c>
      <c r="B2186" s="8">
        <v>15</v>
      </c>
      <c r="C2186" s="9" t="s">
        <v>4507</v>
      </c>
      <c r="D2186" s="8" t="s">
        <v>4509</v>
      </c>
      <c r="E2186" s="8" t="s">
        <v>4516</v>
      </c>
      <c r="F2186" s="10">
        <v>10</v>
      </c>
      <c r="G2186" s="8">
        <v>9</v>
      </c>
      <c r="H2186" s="8" t="s">
        <v>4514</v>
      </c>
      <c r="I2186" s="8" t="s">
        <v>4521</v>
      </c>
      <c r="J2186" s="8" t="s">
        <v>4514</v>
      </c>
      <c r="K2186" s="8" t="s">
        <v>4514</v>
      </c>
      <c r="L2186" s="8" t="s">
        <v>4514</v>
      </c>
      <c r="M2186" s="8" t="s">
        <v>4513</v>
      </c>
      <c r="N2186" s="11">
        <v>2</v>
      </c>
      <c r="O2186" s="8">
        <v>4</v>
      </c>
      <c r="P2186" s="12" t="str">
        <f>IF(Cleaned_Data!$N2186&gt;=3.5,"Excellent",IF(Cleaned_Data!$N2186&gt;=3,"Good",IF(Cleaned_Data!$N2186&gt;=2,"Average",IF(Cleaned_Data!$N2186&gt;=1,"Below Average","Very Poor"))))</f>
        <v>Average</v>
      </c>
    </row>
    <row r="2187" spans="1:16" x14ac:dyDescent="0.25">
      <c r="A2187" s="13">
        <v>3186</v>
      </c>
      <c r="B2187" s="13">
        <v>17</v>
      </c>
      <c r="C2187" s="14" t="s">
        <v>4507</v>
      </c>
      <c r="D2187" s="13" t="s">
        <v>4509</v>
      </c>
      <c r="E2187" s="13" t="s">
        <v>4516</v>
      </c>
      <c r="F2187" s="15">
        <v>17</v>
      </c>
      <c r="G2187" s="13">
        <v>28</v>
      </c>
      <c r="H2187" s="13" t="s">
        <v>4514</v>
      </c>
      <c r="I2187" s="13" t="s">
        <v>4520</v>
      </c>
      <c r="J2187" s="13" t="s">
        <v>4514</v>
      </c>
      <c r="K2187" s="13" t="s">
        <v>4513</v>
      </c>
      <c r="L2187" s="13" t="s">
        <v>4514</v>
      </c>
      <c r="M2187" s="13" t="s">
        <v>4514</v>
      </c>
      <c r="N2187" s="16">
        <v>0</v>
      </c>
      <c r="O2187" s="13">
        <v>4</v>
      </c>
      <c r="P2187" s="17" t="str">
        <f>IF(Cleaned_Data!$N2187&gt;=3.5,"Excellent",IF(Cleaned_Data!$N2187&gt;=3,"Good",IF(Cleaned_Data!$N2187&gt;=2,"Average",IF(Cleaned_Data!$N2187&gt;=1,"Below Average","Very Poor"))))</f>
        <v>Very Poor</v>
      </c>
    </row>
    <row r="2188" spans="1:16" x14ac:dyDescent="0.25">
      <c r="A2188" s="8">
        <v>3187</v>
      </c>
      <c r="B2188" s="8">
        <v>15</v>
      </c>
      <c r="C2188" s="9" t="s">
        <v>4508</v>
      </c>
      <c r="D2188" s="8" t="s">
        <v>4510</v>
      </c>
      <c r="E2188" s="8" t="s">
        <v>4515</v>
      </c>
      <c r="F2188" s="10">
        <v>8</v>
      </c>
      <c r="G2188" s="8">
        <v>19</v>
      </c>
      <c r="H2188" s="8" t="s">
        <v>4513</v>
      </c>
      <c r="I2188" s="8" t="s">
        <v>4522</v>
      </c>
      <c r="J2188" s="8" t="s">
        <v>4513</v>
      </c>
      <c r="K2188" s="8" t="s">
        <v>4513</v>
      </c>
      <c r="L2188" s="8" t="s">
        <v>4514</v>
      </c>
      <c r="M2188" s="8" t="s">
        <v>4514</v>
      </c>
      <c r="N2188" s="11">
        <v>2</v>
      </c>
      <c r="O2188" s="8">
        <v>3</v>
      </c>
      <c r="P2188" s="12" t="str">
        <f>IF(Cleaned_Data!$N2188&gt;=3.5,"Excellent",IF(Cleaned_Data!$N2188&gt;=3,"Good",IF(Cleaned_Data!$N2188&gt;=2,"Average",IF(Cleaned_Data!$N2188&gt;=1,"Below Average","Very Poor"))))</f>
        <v>Average</v>
      </c>
    </row>
    <row r="2189" spans="1:16" x14ac:dyDescent="0.25">
      <c r="A2189" s="13">
        <v>3188</v>
      </c>
      <c r="B2189" s="13">
        <v>16</v>
      </c>
      <c r="C2189" s="14" t="s">
        <v>4508</v>
      </c>
      <c r="D2189" s="13" t="s">
        <v>4512</v>
      </c>
      <c r="E2189" s="13" t="s">
        <v>4516</v>
      </c>
      <c r="F2189" s="15">
        <v>4</v>
      </c>
      <c r="G2189" s="13">
        <v>9</v>
      </c>
      <c r="H2189" s="13" t="s">
        <v>4513</v>
      </c>
      <c r="I2189" s="13" t="s">
        <v>4520</v>
      </c>
      <c r="J2189" s="13" t="s">
        <v>4514</v>
      </c>
      <c r="K2189" s="13" t="s">
        <v>4514</v>
      </c>
      <c r="L2189" s="13" t="s">
        <v>4514</v>
      </c>
      <c r="M2189" s="13" t="s">
        <v>4514</v>
      </c>
      <c r="N2189" s="16">
        <v>2</v>
      </c>
      <c r="O2189" s="13">
        <v>3</v>
      </c>
      <c r="P2189" s="17" t="str">
        <f>IF(Cleaned_Data!$N2189&gt;=3.5,"Excellent",IF(Cleaned_Data!$N2189&gt;=3,"Good",IF(Cleaned_Data!$N2189&gt;=2,"Average",IF(Cleaned_Data!$N2189&gt;=1,"Below Average","Very Poor"))))</f>
        <v>Average</v>
      </c>
    </row>
    <row r="2190" spans="1:16" x14ac:dyDescent="0.25">
      <c r="A2190" s="8">
        <v>3189</v>
      </c>
      <c r="B2190" s="8">
        <v>16</v>
      </c>
      <c r="C2190" s="9" t="s">
        <v>4507</v>
      </c>
      <c r="D2190" s="8" t="s">
        <v>4510</v>
      </c>
      <c r="E2190" s="8" t="s">
        <v>4517</v>
      </c>
      <c r="F2190" s="10">
        <v>6</v>
      </c>
      <c r="G2190" s="8">
        <v>9</v>
      </c>
      <c r="H2190" s="8" t="s">
        <v>4514</v>
      </c>
      <c r="I2190" s="8" t="s">
        <v>4521</v>
      </c>
      <c r="J2190" s="8" t="s">
        <v>4514</v>
      </c>
      <c r="K2190" s="8" t="s">
        <v>4513</v>
      </c>
      <c r="L2190" s="8" t="s">
        <v>4514</v>
      </c>
      <c r="M2190" s="8" t="s">
        <v>4514</v>
      </c>
      <c r="N2190" s="11">
        <v>2</v>
      </c>
      <c r="O2190" s="8">
        <v>1</v>
      </c>
      <c r="P2190" s="12" t="str">
        <f>IF(Cleaned_Data!$N2190&gt;=3.5,"Excellent",IF(Cleaned_Data!$N2190&gt;=3,"Good",IF(Cleaned_Data!$N2190&gt;=2,"Average",IF(Cleaned_Data!$N2190&gt;=1,"Below Average","Very Poor"))))</f>
        <v>Average</v>
      </c>
    </row>
    <row r="2191" spans="1:16" x14ac:dyDescent="0.25">
      <c r="A2191" s="13">
        <v>3190</v>
      </c>
      <c r="B2191" s="13">
        <v>17</v>
      </c>
      <c r="C2191" s="14" t="s">
        <v>4508</v>
      </c>
      <c r="D2191" s="13" t="s">
        <v>4509</v>
      </c>
      <c r="E2191" s="13" t="s">
        <v>4516</v>
      </c>
      <c r="F2191" s="15">
        <v>10</v>
      </c>
      <c r="G2191" s="13">
        <v>26</v>
      </c>
      <c r="H2191" s="13" t="s">
        <v>4514</v>
      </c>
      <c r="I2191" s="13" t="s">
        <v>4522</v>
      </c>
      <c r="J2191" s="13" t="s">
        <v>4514</v>
      </c>
      <c r="K2191" s="13" t="s">
        <v>4513</v>
      </c>
      <c r="L2191" s="13" t="s">
        <v>4514</v>
      </c>
      <c r="M2191" s="13" t="s">
        <v>4514</v>
      </c>
      <c r="N2191" s="16">
        <v>0</v>
      </c>
      <c r="O2191" s="13">
        <v>4</v>
      </c>
      <c r="P2191" s="17" t="str">
        <f>IF(Cleaned_Data!$N2191&gt;=3.5,"Excellent",IF(Cleaned_Data!$N2191&gt;=3,"Good",IF(Cleaned_Data!$N2191&gt;=2,"Average",IF(Cleaned_Data!$N2191&gt;=1,"Below Average","Very Poor"))))</f>
        <v>Very Poor</v>
      </c>
    </row>
    <row r="2192" spans="1:16" x14ac:dyDescent="0.25">
      <c r="A2192" s="8">
        <v>3191</v>
      </c>
      <c r="B2192" s="8">
        <v>16</v>
      </c>
      <c r="C2192" s="9" t="s">
        <v>4507</v>
      </c>
      <c r="D2192" s="8" t="s">
        <v>4511</v>
      </c>
      <c r="E2192" s="8" t="s">
        <v>4516</v>
      </c>
      <c r="F2192" s="10">
        <v>11</v>
      </c>
      <c r="G2192" s="8">
        <v>23</v>
      </c>
      <c r="H2192" s="8" t="s">
        <v>4514</v>
      </c>
      <c r="I2192" s="8" t="s">
        <v>4520</v>
      </c>
      <c r="J2192" s="8" t="s">
        <v>4513</v>
      </c>
      <c r="K2192" s="8" t="s">
        <v>4514</v>
      </c>
      <c r="L2192" s="8" t="s">
        <v>4514</v>
      </c>
      <c r="M2192" s="8" t="s">
        <v>4514</v>
      </c>
      <c r="N2192" s="11">
        <v>1</v>
      </c>
      <c r="O2192" s="8">
        <v>3</v>
      </c>
      <c r="P2192" s="12" t="str">
        <f>IF(Cleaned_Data!$N2192&gt;=3.5,"Excellent",IF(Cleaned_Data!$N2192&gt;=3,"Good",IF(Cleaned_Data!$N2192&gt;=2,"Average",IF(Cleaned_Data!$N2192&gt;=1,"Below Average","Very Poor"))))</f>
        <v>Below Average</v>
      </c>
    </row>
    <row r="2193" spans="1:16" x14ac:dyDescent="0.25">
      <c r="A2193" s="13">
        <v>3192</v>
      </c>
      <c r="B2193" s="13">
        <v>15</v>
      </c>
      <c r="C2193" s="14" t="s">
        <v>4508</v>
      </c>
      <c r="D2193" s="13" t="s">
        <v>4511</v>
      </c>
      <c r="E2193" s="13" t="s">
        <v>4516</v>
      </c>
      <c r="F2193" s="15">
        <v>16</v>
      </c>
      <c r="G2193" s="13">
        <v>1</v>
      </c>
      <c r="H2193" s="13" t="s">
        <v>4514</v>
      </c>
      <c r="I2193" s="13" t="s">
        <v>4522</v>
      </c>
      <c r="J2193" s="13" t="s">
        <v>4513</v>
      </c>
      <c r="K2193" s="13" t="s">
        <v>4514</v>
      </c>
      <c r="L2193" s="13" t="s">
        <v>4514</v>
      </c>
      <c r="M2193" s="13" t="s">
        <v>4514</v>
      </c>
      <c r="N2193" s="16">
        <v>3</v>
      </c>
      <c r="O2193" s="13">
        <v>1</v>
      </c>
      <c r="P2193" s="17" t="str">
        <f>IF(Cleaned_Data!$N2193&gt;=3.5,"Excellent",IF(Cleaned_Data!$N2193&gt;=3,"Good",IF(Cleaned_Data!$N2193&gt;=2,"Average",IF(Cleaned_Data!$N2193&gt;=1,"Below Average","Very Poor"))))</f>
        <v>Good</v>
      </c>
    </row>
    <row r="2194" spans="1:16" x14ac:dyDescent="0.25">
      <c r="A2194" s="8">
        <v>3193</v>
      </c>
      <c r="B2194" s="8">
        <v>16</v>
      </c>
      <c r="C2194" s="9" t="s">
        <v>4508</v>
      </c>
      <c r="D2194" s="8" t="s">
        <v>4512</v>
      </c>
      <c r="E2194" s="8" t="s">
        <v>4516</v>
      </c>
      <c r="F2194" s="10">
        <v>16</v>
      </c>
      <c r="G2194" s="8">
        <v>28</v>
      </c>
      <c r="H2194" s="8" t="s">
        <v>4514</v>
      </c>
      <c r="I2194" s="8" t="s">
        <v>4521</v>
      </c>
      <c r="J2194" s="8" t="s">
        <v>4513</v>
      </c>
      <c r="K2194" s="8" t="s">
        <v>4513</v>
      </c>
      <c r="L2194" s="8" t="s">
        <v>4514</v>
      </c>
      <c r="M2194" s="8" t="s">
        <v>4514</v>
      </c>
      <c r="N2194" s="11">
        <v>1</v>
      </c>
      <c r="O2194" s="8">
        <v>2</v>
      </c>
      <c r="P2194" s="12" t="str">
        <f>IF(Cleaned_Data!$N2194&gt;=3.5,"Excellent",IF(Cleaned_Data!$N2194&gt;=3,"Good",IF(Cleaned_Data!$N2194&gt;=2,"Average",IF(Cleaned_Data!$N2194&gt;=1,"Below Average","Very Poor"))))</f>
        <v>Below Average</v>
      </c>
    </row>
    <row r="2195" spans="1:16" x14ac:dyDescent="0.25">
      <c r="A2195" s="13">
        <v>3194</v>
      </c>
      <c r="B2195" s="13">
        <v>15</v>
      </c>
      <c r="C2195" s="14" t="s">
        <v>4507</v>
      </c>
      <c r="D2195" s="13" t="s">
        <v>4510</v>
      </c>
      <c r="E2195" s="13" t="s">
        <v>4518</v>
      </c>
      <c r="F2195" s="15">
        <v>12</v>
      </c>
      <c r="G2195" s="13">
        <v>27</v>
      </c>
      <c r="H2195" s="13" t="s">
        <v>4513</v>
      </c>
      <c r="I2195" s="13" t="s">
        <v>4522</v>
      </c>
      <c r="J2195" s="13" t="s">
        <v>4513</v>
      </c>
      <c r="K2195" s="13" t="s">
        <v>4514</v>
      </c>
      <c r="L2195" s="13" t="s">
        <v>4514</v>
      </c>
      <c r="M2195" s="13" t="s">
        <v>4514</v>
      </c>
      <c r="N2195" s="16">
        <v>1</v>
      </c>
      <c r="O2195" s="13">
        <v>4</v>
      </c>
      <c r="P2195" s="17" t="str">
        <f>IF(Cleaned_Data!$N2195&gt;=3.5,"Excellent",IF(Cleaned_Data!$N2195&gt;=3,"Good",IF(Cleaned_Data!$N2195&gt;=2,"Average",IF(Cleaned_Data!$N2195&gt;=1,"Below Average","Very Poor"))))</f>
        <v>Below Average</v>
      </c>
    </row>
    <row r="2196" spans="1:16" x14ac:dyDescent="0.25">
      <c r="A2196" s="8">
        <v>3195</v>
      </c>
      <c r="B2196" s="8">
        <v>15</v>
      </c>
      <c r="C2196" s="9" t="s">
        <v>4507</v>
      </c>
      <c r="D2196" s="8" t="s">
        <v>4509</v>
      </c>
      <c r="E2196" s="8" t="s">
        <v>4516</v>
      </c>
      <c r="F2196" s="10">
        <v>16</v>
      </c>
      <c r="G2196" s="8">
        <v>26</v>
      </c>
      <c r="H2196" s="8" t="s">
        <v>4514</v>
      </c>
      <c r="I2196" s="8" t="s">
        <v>4523</v>
      </c>
      <c r="J2196" s="8" t="s">
        <v>4513</v>
      </c>
      <c r="K2196" s="8" t="s">
        <v>4514</v>
      </c>
      <c r="L2196" s="8" t="s">
        <v>4514</v>
      </c>
      <c r="M2196" s="8" t="s">
        <v>4514</v>
      </c>
      <c r="N2196" s="11">
        <v>1</v>
      </c>
      <c r="O2196" s="8">
        <v>0</v>
      </c>
      <c r="P2196" s="12" t="str">
        <f>IF(Cleaned_Data!$N2196&gt;=3.5,"Excellent",IF(Cleaned_Data!$N2196&gt;=3,"Good",IF(Cleaned_Data!$N2196&gt;=2,"Average",IF(Cleaned_Data!$N2196&gt;=1,"Below Average","Very Poor"))))</f>
        <v>Below Average</v>
      </c>
    </row>
    <row r="2197" spans="1:16" x14ac:dyDescent="0.25">
      <c r="A2197" s="13">
        <v>3196</v>
      </c>
      <c r="B2197" s="13">
        <v>16</v>
      </c>
      <c r="C2197" s="14" t="s">
        <v>4507</v>
      </c>
      <c r="D2197" s="13" t="s">
        <v>4509</v>
      </c>
      <c r="E2197" s="13" t="s">
        <v>4517</v>
      </c>
      <c r="F2197" s="15">
        <v>4</v>
      </c>
      <c r="G2197" s="13">
        <v>7</v>
      </c>
      <c r="H2197" s="13" t="s">
        <v>4514</v>
      </c>
      <c r="I2197" s="13" t="s">
        <v>4523</v>
      </c>
      <c r="J2197" s="13" t="s">
        <v>4514</v>
      </c>
      <c r="K2197" s="13" t="s">
        <v>4513</v>
      </c>
      <c r="L2197" s="13" t="s">
        <v>4513</v>
      </c>
      <c r="M2197" s="13" t="s">
        <v>4514</v>
      </c>
      <c r="N2197" s="16">
        <v>3</v>
      </c>
      <c r="O2197" s="13">
        <v>4</v>
      </c>
      <c r="P2197" s="17" t="str">
        <f>IF(Cleaned_Data!$N2197&gt;=3.5,"Excellent",IF(Cleaned_Data!$N2197&gt;=3,"Good",IF(Cleaned_Data!$N2197&gt;=2,"Average",IF(Cleaned_Data!$N2197&gt;=1,"Below Average","Very Poor"))))</f>
        <v>Good</v>
      </c>
    </row>
    <row r="2198" spans="1:16" x14ac:dyDescent="0.25">
      <c r="A2198" s="8">
        <v>3197</v>
      </c>
      <c r="B2198" s="8">
        <v>17</v>
      </c>
      <c r="C2198" s="9" t="s">
        <v>4508</v>
      </c>
      <c r="D2198" s="8" t="s">
        <v>4512</v>
      </c>
      <c r="E2198" s="8" t="s">
        <v>4515</v>
      </c>
      <c r="F2198" s="10">
        <v>1</v>
      </c>
      <c r="G2198" s="8">
        <v>0</v>
      </c>
      <c r="H2198" s="8" t="s">
        <v>4514</v>
      </c>
      <c r="I2198" s="8" t="s">
        <v>4522</v>
      </c>
      <c r="J2198" s="8" t="s">
        <v>4514</v>
      </c>
      <c r="K2198" s="8" t="s">
        <v>4514</v>
      </c>
      <c r="L2198" s="8" t="s">
        <v>4514</v>
      </c>
      <c r="M2198" s="8" t="s">
        <v>4514</v>
      </c>
      <c r="N2198" s="11">
        <v>3</v>
      </c>
      <c r="O2198" s="8">
        <v>3</v>
      </c>
      <c r="P2198" s="12" t="str">
        <f>IF(Cleaned_Data!$N2198&gt;=3.5,"Excellent",IF(Cleaned_Data!$N2198&gt;=3,"Good",IF(Cleaned_Data!$N2198&gt;=2,"Average",IF(Cleaned_Data!$N2198&gt;=1,"Below Average","Very Poor"))))</f>
        <v>Good</v>
      </c>
    </row>
    <row r="2199" spans="1:16" x14ac:dyDescent="0.25">
      <c r="A2199" s="13">
        <v>3198</v>
      </c>
      <c r="B2199" s="13">
        <v>18</v>
      </c>
      <c r="C2199" s="14" t="s">
        <v>4507</v>
      </c>
      <c r="D2199" s="13" t="s">
        <v>4511</v>
      </c>
      <c r="E2199" s="13" t="s">
        <v>4516</v>
      </c>
      <c r="F2199" s="15">
        <v>17</v>
      </c>
      <c r="G2199" s="13">
        <v>0</v>
      </c>
      <c r="H2199" s="13" t="s">
        <v>4514</v>
      </c>
      <c r="I2199" s="13" t="s">
        <v>4520</v>
      </c>
      <c r="J2199" s="13" t="s">
        <v>4514</v>
      </c>
      <c r="K2199" s="13" t="s">
        <v>4513</v>
      </c>
      <c r="L2199" s="13" t="s">
        <v>4514</v>
      </c>
      <c r="M2199" s="13" t="s">
        <v>4514</v>
      </c>
      <c r="N2199" s="16">
        <v>3</v>
      </c>
      <c r="O2199" s="13">
        <v>4</v>
      </c>
      <c r="P2199" s="17" t="str">
        <f>IF(Cleaned_Data!$N2199&gt;=3.5,"Excellent",IF(Cleaned_Data!$N2199&gt;=3,"Good",IF(Cleaned_Data!$N2199&gt;=2,"Average",IF(Cleaned_Data!$N2199&gt;=1,"Below Average","Very Poor"))))</f>
        <v>Good</v>
      </c>
    </row>
    <row r="2200" spans="1:16" x14ac:dyDescent="0.25">
      <c r="A2200" s="8">
        <v>3199</v>
      </c>
      <c r="B2200" s="8">
        <v>16</v>
      </c>
      <c r="C2200" s="9" t="s">
        <v>4508</v>
      </c>
      <c r="D2200" s="8" t="s">
        <v>4512</v>
      </c>
      <c r="E2200" s="8" t="s">
        <v>4518</v>
      </c>
      <c r="F2200" s="10">
        <v>2</v>
      </c>
      <c r="G2200" s="8">
        <v>3</v>
      </c>
      <c r="H2200" s="8" t="s">
        <v>4514</v>
      </c>
      <c r="I2200" s="8" t="s">
        <v>4523</v>
      </c>
      <c r="J2200" s="8" t="s">
        <v>4514</v>
      </c>
      <c r="K2200" s="8" t="s">
        <v>4514</v>
      </c>
      <c r="L2200" s="8" t="s">
        <v>4514</v>
      </c>
      <c r="M2200" s="8" t="s">
        <v>4514</v>
      </c>
      <c r="N2200" s="11">
        <v>3</v>
      </c>
      <c r="O2200" s="8">
        <v>0</v>
      </c>
      <c r="P2200" s="12" t="str">
        <f>IF(Cleaned_Data!$N2200&gt;=3.5,"Excellent",IF(Cleaned_Data!$N2200&gt;=3,"Good",IF(Cleaned_Data!$N2200&gt;=2,"Average",IF(Cleaned_Data!$N2200&gt;=1,"Below Average","Very Poor"))))</f>
        <v>Good</v>
      </c>
    </row>
    <row r="2201" spans="1:16" x14ac:dyDescent="0.25">
      <c r="A2201" s="13">
        <v>3200</v>
      </c>
      <c r="B2201" s="13">
        <v>15</v>
      </c>
      <c r="C2201" s="14" t="s">
        <v>4507</v>
      </c>
      <c r="D2201" s="13" t="s">
        <v>4509</v>
      </c>
      <c r="E2201" s="13" t="s">
        <v>4518</v>
      </c>
      <c r="F2201" s="15">
        <v>5</v>
      </c>
      <c r="G2201" s="13">
        <v>6</v>
      </c>
      <c r="H2201" s="13" t="s">
        <v>4514</v>
      </c>
      <c r="I2201" s="13" t="s">
        <v>4521</v>
      </c>
      <c r="J2201" s="13" t="s">
        <v>4513</v>
      </c>
      <c r="K2201" s="13" t="s">
        <v>4514</v>
      </c>
      <c r="L2201" s="13" t="s">
        <v>4514</v>
      </c>
      <c r="M2201" s="13" t="s">
        <v>4514</v>
      </c>
      <c r="N2201" s="16">
        <v>3</v>
      </c>
      <c r="O2201" s="13">
        <v>4</v>
      </c>
      <c r="P2201" s="17" t="str">
        <f>IF(Cleaned_Data!$N2201&gt;=3.5,"Excellent",IF(Cleaned_Data!$N2201&gt;=3,"Good",IF(Cleaned_Data!$N2201&gt;=2,"Average",IF(Cleaned_Data!$N2201&gt;=1,"Below Average","Very Poor"))))</f>
        <v>Good</v>
      </c>
    </row>
    <row r="2202" spans="1:16" x14ac:dyDescent="0.25">
      <c r="A2202" s="8">
        <v>3201</v>
      </c>
      <c r="B2202" s="8">
        <v>15</v>
      </c>
      <c r="C2202" s="9" t="s">
        <v>4508</v>
      </c>
      <c r="D2202" s="8" t="s">
        <v>4512</v>
      </c>
      <c r="E2202" s="8" t="s">
        <v>4518</v>
      </c>
      <c r="F2202" s="10">
        <v>14</v>
      </c>
      <c r="G2202" s="8">
        <v>8</v>
      </c>
      <c r="H2202" s="8" t="s">
        <v>4514</v>
      </c>
      <c r="I2202" s="8" t="s">
        <v>4520</v>
      </c>
      <c r="J2202" s="8" t="s">
        <v>4513</v>
      </c>
      <c r="K2202" s="8" t="s">
        <v>4514</v>
      </c>
      <c r="L2202" s="8" t="s">
        <v>4513</v>
      </c>
      <c r="M2202" s="8" t="s">
        <v>4514</v>
      </c>
      <c r="N2202" s="11">
        <v>2</v>
      </c>
      <c r="O2202" s="8">
        <v>3</v>
      </c>
      <c r="P2202" s="12" t="str">
        <f>IF(Cleaned_Data!$N2202&gt;=3.5,"Excellent",IF(Cleaned_Data!$N2202&gt;=3,"Good",IF(Cleaned_Data!$N2202&gt;=2,"Average",IF(Cleaned_Data!$N2202&gt;=1,"Below Average","Very Poor"))))</f>
        <v>Average</v>
      </c>
    </row>
    <row r="2203" spans="1:16" x14ac:dyDescent="0.25">
      <c r="A2203" s="13">
        <v>3202</v>
      </c>
      <c r="B2203" s="13">
        <v>16</v>
      </c>
      <c r="C2203" s="14" t="s">
        <v>4508</v>
      </c>
      <c r="D2203" s="13" t="s">
        <v>4509</v>
      </c>
      <c r="E2203" s="13" t="s">
        <v>4515</v>
      </c>
      <c r="F2203" s="15">
        <v>8</v>
      </c>
      <c r="G2203" s="13">
        <v>15</v>
      </c>
      <c r="H2203" s="13" t="s">
        <v>4513</v>
      </c>
      <c r="I2203" s="13" t="s">
        <v>4523</v>
      </c>
      <c r="J2203" s="13" t="s">
        <v>4514</v>
      </c>
      <c r="K2203" s="13" t="s">
        <v>4514</v>
      </c>
      <c r="L2203" s="13" t="s">
        <v>4514</v>
      </c>
      <c r="M2203" s="13" t="s">
        <v>4514</v>
      </c>
      <c r="N2203" s="16">
        <v>2</v>
      </c>
      <c r="O2203" s="13">
        <v>2</v>
      </c>
      <c r="P2203" s="17" t="str">
        <f>IF(Cleaned_Data!$N2203&gt;=3.5,"Excellent",IF(Cleaned_Data!$N2203&gt;=3,"Good",IF(Cleaned_Data!$N2203&gt;=2,"Average",IF(Cleaned_Data!$N2203&gt;=1,"Below Average","Very Poor"))))</f>
        <v>Average</v>
      </c>
    </row>
    <row r="2204" spans="1:16" x14ac:dyDescent="0.25">
      <c r="A2204" s="8">
        <v>3203</v>
      </c>
      <c r="B2204" s="8">
        <v>17</v>
      </c>
      <c r="C2204" s="9" t="s">
        <v>4507</v>
      </c>
      <c r="D2204" s="8" t="s">
        <v>4509</v>
      </c>
      <c r="E2204" s="8" t="s">
        <v>4516</v>
      </c>
      <c r="F2204" s="10">
        <v>18</v>
      </c>
      <c r="G2204" s="8">
        <v>4</v>
      </c>
      <c r="H2204" s="8" t="s">
        <v>4514</v>
      </c>
      <c r="I2204" s="8" t="s">
        <v>4524</v>
      </c>
      <c r="J2204" s="8" t="s">
        <v>4514</v>
      </c>
      <c r="K2204" s="8" t="s">
        <v>4514</v>
      </c>
      <c r="L2204" s="8" t="s">
        <v>4514</v>
      </c>
      <c r="M2204" s="8" t="s">
        <v>4514</v>
      </c>
      <c r="N2204" s="11">
        <v>3</v>
      </c>
      <c r="O2204" s="8">
        <v>3</v>
      </c>
      <c r="P2204" s="12" t="str">
        <f>IF(Cleaned_Data!$N2204&gt;=3.5,"Excellent",IF(Cleaned_Data!$N2204&gt;=3,"Good",IF(Cleaned_Data!$N2204&gt;=2,"Average",IF(Cleaned_Data!$N2204&gt;=1,"Below Average","Very Poor"))))</f>
        <v>Good</v>
      </c>
    </row>
    <row r="2205" spans="1:16" x14ac:dyDescent="0.25">
      <c r="A2205" s="13">
        <v>3204</v>
      </c>
      <c r="B2205" s="13">
        <v>17</v>
      </c>
      <c r="C2205" s="14" t="s">
        <v>4508</v>
      </c>
      <c r="D2205" s="13" t="s">
        <v>4512</v>
      </c>
      <c r="E2205" s="13" t="s">
        <v>4516</v>
      </c>
      <c r="F2205" s="15">
        <v>6</v>
      </c>
      <c r="G2205" s="13">
        <v>1</v>
      </c>
      <c r="H2205" s="13" t="s">
        <v>4513</v>
      </c>
      <c r="I2205" s="13" t="s">
        <v>4522</v>
      </c>
      <c r="J2205" s="13" t="s">
        <v>4513</v>
      </c>
      <c r="K2205" s="13" t="s">
        <v>4514</v>
      </c>
      <c r="L2205" s="13" t="s">
        <v>4514</v>
      </c>
      <c r="M2205" s="13" t="s">
        <v>4514</v>
      </c>
      <c r="N2205" s="16">
        <v>3</v>
      </c>
      <c r="O2205" s="13">
        <v>1</v>
      </c>
      <c r="P2205" s="17" t="str">
        <f>IF(Cleaned_Data!$N2205&gt;=3.5,"Excellent",IF(Cleaned_Data!$N2205&gt;=3,"Good",IF(Cleaned_Data!$N2205&gt;=2,"Average",IF(Cleaned_Data!$N2205&gt;=1,"Below Average","Very Poor"))))</f>
        <v>Good</v>
      </c>
    </row>
    <row r="2206" spans="1:16" x14ac:dyDescent="0.25">
      <c r="A2206" s="8">
        <v>3205</v>
      </c>
      <c r="B2206" s="8">
        <v>15</v>
      </c>
      <c r="C2206" s="9" t="s">
        <v>4508</v>
      </c>
      <c r="D2206" s="8" t="s">
        <v>4511</v>
      </c>
      <c r="E2206" s="8" t="s">
        <v>4515</v>
      </c>
      <c r="F2206" s="10">
        <v>0</v>
      </c>
      <c r="G2206" s="8">
        <v>27</v>
      </c>
      <c r="H2206" s="8" t="s">
        <v>4514</v>
      </c>
      <c r="I2206" s="8" t="s">
        <v>4520</v>
      </c>
      <c r="J2206" s="8" t="s">
        <v>4514</v>
      </c>
      <c r="K2206" s="8" t="s">
        <v>4513</v>
      </c>
      <c r="L2206" s="8" t="s">
        <v>4514</v>
      </c>
      <c r="M2206" s="8" t="s">
        <v>4514</v>
      </c>
      <c r="N2206" s="11">
        <v>0</v>
      </c>
      <c r="O2206" s="8">
        <v>3</v>
      </c>
      <c r="P2206" s="12" t="str">
        <f>IF(Cleaned_Data!$N2206&gt;=3.5,"Excellent",IF(Cleaned_Data!$N2206&gt;=3,"Good",IF(Cleaned_Data!$N2206&gt;=2,"Average",IF(Cleaned_Data!$N2206&gt;=1,"Below Average","Very Poor"))))</f>
        <v>Very Poor</v>
      </c>
    </row>
    <row r="2207" spans="1:16" x14ac:dyDescent="0.25">
      <c r="A2207" s="13">
        <v>3206</v>
      </c>
      <c r="B2207" s="13">
        <v>15</v>
      </c>
      <c r="C2207" s="14" t="s">
        <v>4507</v>
      </c>
      <c r="D2207" s="13" t="s">
        <v>4509</v>
      </c>
      <c r="E2207" s="13" t="s">
        <v>4517</v>
      </c>
      <c r="F2207" s="15">
        <v>6</v>
      </c>
      <c r="G2207" s="13">
        <v>22</v>
      </c>
      <c r="H2207" s="13" t="s">
        <v>4514</v>
      </c>
      <c r="I2207" s="13" t="s">
        <v>4523</v>
      </c>
      <c r="J2207" s="13" t="s">
        <v>4514</v>
      </c>
      <c r="K2207" s="13" t="s">
        <v>4514</v>
      </c>
      <c r="L2207" s="13" t="s">
        <v>4514</v>
      </c>
      <c r="M2207" s="13" t="s">
        <v>4514</v>
      </c>
      <c r="N2207" s="16">
        <v>1</v>
      </c>
      <c r="O2207" s="13">
        <v>1</v>
      </c>
      <c r="P2207" s="17" t="str">
        <f>IF(Cleaned_Data!$N2207&gt;=3.5,"Excellent",IF(Cleaned_Data!$N2207&gt;=3,"Good",IF(Cleaned_Data!$N2207&gt;=2,"Average",IF(Cleaned_Data!$N2207&gt;=1,"Below Average","Very Poor"))))</f>
        <v>Below Average</v>
      </c>
    </row>
    <row r="2208" spans="1:16" x14ac:dyDescent="0.25">
      <c r="A2208" s="8">
        <v>3207</v>
      </c>
      <c r="B2208" s="8">
        <v>17</v>
      </c>
      <c r="C2208" s="9" t="s">
        <v>4508</v>
      </c>
      <c r="D2208" s="8" t="s">
        <v>4509</v>
      </c>
      <c r="E2208" s="8" t="s">
        <v>4518</v>
      </c>
      <c r="F2208" s="10">
        <v>12</v>
      </c>
      <c r="G2208" s="8">
        <v>10</v>
      </c>
      <c r="H2208" s="8" t="s">
        <v>4514</v>
      </c>
      <c r="I2208" s="8" t="s">
        <v>4520</v>
      </c>
      <c r="J2208" s="8" t="s">
        <v>4513</v>
      </c>
      <c r="K2208" s="8" t="s">
        <v>4514</v>
      </c>
      <c r="L2208" s="8" t="s">
        <v>4514</v>
      </c>
      <c r="M2208" s="8" t="s">
        <v>4514</v>
      </c>
      <c r="N2208" s="11">
        <v>2</v>
      </c>
      <c r="O2208" s="8">
        <v>4</v>
      </c>
      <c r="P2208" s="12" t="str">
        <f>IF(Cleaned_Data!$N2208&gt;=3.5,"Excellent",IF(Cleaned_Data!$N2208&gt;=3,"Good",IF(Cleaned_Data!$N2208&gt;=2,"Average",IF(Cleaned_Data!$N2208&gt;=1,"Below Average","Very Poor"))))</f>
        <v>Average</v>
      </c>
    </row>
    <row r="2209" spans="1:16" x14ac:dyDescent="0.25">
      <c r="A2209" s="13">
        <v>3208</v>
      </c>
      <c r="B2209" s="13">
        <v>18</v>
      </c>
      <c r="C2209" s="14" t="s">
        <v>4507</v>
      </c>
      <c r="D2209" s="13" t="s">
        <v>4509</v>
      </c>
      <c r="E2209" s="13" t="s">
        <v>4515</v>
      </c>
      <c r="F2209" s="15">
        <v>8</v>
      </c>
      <c r="G2209" s="13">
        <v>17</v>
      </c>
      <c r="H2209" s="13" t="s">
        <v>4513</v>
      </c>
      <c r="I2209" s="13" t="s">
        <v>4523</v>
      </c>
      <c r="J2209" s="13" t="s">
        <v>4514</v>
      </c>
      <c r="K2209" s="13" t="s">
        <v>4514</v>
      </c>
      <c r="L2209" s="13" t="s">
        <v>4514</v>
      </c>
      <c r="M2209" s="13" t="s">
        <v>4514</v>
      </c>
      <c r="N2209" s="16">
        <v>2</v>
      </c>
      <c r="O2209" s="13">
        <v>1</v>
      </c>
      <c r="P2209" s="17" t="str">
        <f>IF(Cleaned_Data!$N2209&gt;=3.5,"Excellent",IF(Cleaned_Data!$N2209&gt;=3,"Good",IF(Cleaned_Data!$N2209&gt;=2,"Average",IF(Cleaned_Data!$N2209&gt;=1,"Below Average","Very Poor"))))</f>
        <v>Average</v>
      </c>
    </row>
    <row r="2210" spans="1:16" x14ac:dyDescent="0.25">
      <c r="A2210" s="8">
        <v>3209</v>
      </c>
      <c r="B2210" s="8">
        <v>16</v>
      </c>
      <c r="C2210" s="9" t="s">
        <v>4507</v>
      </c>
      <c r="D2210" s="8" t="s">
        <v>4509</v>
      </c>
      <c r="E2210" s="8" t="s">
        <v>4515</v>
      </c>
      <c r="F2210" s="10">
        <v>11</v>
      </c>
      <c r="G2210" s="8">
        <v>24</v>
      </c>
      <c r="H2210" s="8" t="s">
        <v>4514</v>
      </c>
      <c r="I2210" s="8" t="s">
        <v>4522</v>
      </c>
      <c r="J2210" s="8" t="s">
        <v>4513</v>
      </c>
      <c r="K2210" s="8" t="s">
        <v>4514</v>
      </c>
      <c r="L2210" s="8" t="s">
        <v>4514</v>
      </c>
      <c r="M2210" s="8" t="s">
        <v>4513</v>
      </c>
      <c r="N2210" s="11">
        <v>1</v>
      </c>
      <c r="O2210" s="8">
        <v>4</v>
      </c>
      <c r="P2210" s="12" t="str">
        <f>IF(Cleaned_Data!$N2210&gt;=3.5,"Excellent",IF(Cleaned_Data!$N2210&gt;=3,"Good",IF(Cleaned_Data!$N2210&gt;=2,"Average",IF(Cleaned_Data!$N2210&gt;=1,"Below Average","Very Poor"))))</f>
        <v>Below Average</v>
      </c>
    </row>
    <row r="2211" spans="1:16" x14ac:dyDescent="0.25">
      <c r="A2211" s="13">
        <v>3210</v>
      </c>
      <c r="B2211" s="13">
        <v>15</v>
      </c>
      <c r="C2211" s="14" t="s">
        <v>4507</v>
      </c>
      <c r="D2211" s="13" t="s">
        <v>4511</v>
      </c>
      <c r="E2211" s="13" t="s">
        <v>4517</v>
      </c>
      <c r="F2211" s="15">
        <v>18</v>
      </c>
      <c r="G2211" s="13">
        <v>24</v>
      </c>
      <c r="H2211" s="13" t="s">
        <v>4514</v>
      </c>
      <c r="I2211" s="13" t="s">
        <v>4522</v>
      </c>
      <c r="J2211" s="13" t="s">
        <v>4513</v>
      </c>
      <c r="K2211" s="13" t="s">
        <v>4514</v>
      </c>
      <c r="L2211" s="13" t="s">
        <v>4514</v>
      </c>
      <c r="M2211" s="13" t="s">
        <v>4514</v>
      </c>
      <c r="N2211" s="16">
        <v>1</v>
      </c>
      <c r="O2211" s="13">
        <v>1</v>
      </c>
      <c r="P2211" s="17" t="str">
        <f>IF(Cleaned_Data!$N2211&gt;=3.5,"Excellent",IF(Cleaned_Data!$N2211&gt;=3,"Good",IF(Cleaned_Data!$N2211&gt;=2,"Average",IF(Cleaned_Data!$N2211&gt;=1,"Below Average","Very Poor"))))</f>
        <v>Below Average</v>
      </c>
    </row>
    <row r="2212" spans="1:16" x14ac:dyDescent="0.25">
      <c r="A2212" s="8">
        <v>3211</v>
      </c>
      <c r="B2212" s="8">
        <v>15</v>
      </c>
      <c r="C2212" s="9" t="s">
        <v>4507</v>
      </c>
      <c r="D2212" s="8" t="s">
        <v>4510</v>
      </c>
      <c r="E2212" s="8" t="s">
        <v>4518</v>
      </c>
      <c r="F2212" s="10">
        <v>18</v>
      </c>
      <c r="G2212" s="8">
        <v>18</v>
      </c>
      <c r="H2212" s="8" t="s">
        <v>4513</v>
      </c>
      <c r="I2212" s="8" t="s">
        <v>4522</v>
      </c>
      <c r="J2212" s="8" t="s">
        <v>4514</v>
      </c>
      <c r="K2212" s="8" t="s">
        <v>4514</v>
      </c>
      <c r="L2212" s="8" t="s">
        <v>4514</v>
      </c>
      <c r="M2212" s="8" t="s">
        <v>4513</v>
      </c>
      <c r="N2212" s="11">
        <v>2</v>
      </c>
      <c r="O2212" s="8">
        <v>3</v>
      </c>
      <c r="P2212" s="12" t="str">
        <f>IF(Cleaned_Data!$N2212&gt;=3.5,"Excellent",IF(Cleaned_Data!$N2212&gt;=3,"Good",IF(Cleaned_Data!$N2212&gt;=2,"Average",IF(Cleaned_Data!$N2212&gt;=1,"Below Average","Very Poor"))))</f>
        <v>Average</v>
      </c>
    </row>
    <row r="2213" spans="1:16" x14ac:dyDescent="0.25">
      <c r="A2213" s="13">
        <v>3212</v>
      </c>
      <c r="B2213" s="13">
        <v>17</v>
      </c>
      <c r="C2213" s="14" t="s">
        <v>4508</v>
      </c>
      <c r="D2213" s="13" t="s">
        <v>4509</v>
      </c>
      <c r="E2213" s="13" t="s">
        <v>4516</v>
      </c>
      <c r="F2213" s="15">
        <v>5</v>
      </c>
      <c r="G2213" s="13">
        <v>12</v>
      </c>
      <c r="H2213" s="13" t="s">
        <v>4514</v>
      </c>
      <c r="I2213" s="13" t="s">
        <v>4524</v>
      </c>
      <c r="J2213" s="13" t="s">
        <v>4514</v>
      </c>
      <c r="K2213" s="13" t="s">
        <v>4513</v>
      </c>
      <c r="L2213" s="13" t="s">
        <v>4514</v>
      </c>
      <c r="M2213" s="13" t="s">
        <v>4514</v>
      </c>
      <c r="N2213" s="16">
        <v>2</v>
      </c>
      <c r="O2213" s="13">
        <v>0</v>
      </c>
      <c r="P2213" s="17" t="str">
        <f>IF(Cleaned_Data!$N2213&gt;=3.5,"Excellent",IF(Cleaned_Data!$N2213&gt;=3,"Good",IF(Cleaned_Data!$N2213&gt;=2,"Average",IF(Cleaned_Data!$N2213&gt;=1,"Below Average","Very Poor"))))</f>
        <v>Average</v>
      </c>
    </row>
    <row r="2214" spans="1:16" x14ac:dyDescent="0.25">
      <c r="A2214" s="8">
        <v>3213</v>
      </c>
      <c r="B2214" s="8">
        <v>16</v>
      </c>
      <c r="C2214" s="9" t="s">
        <v>4508</v>
      </c>
      <c r="D2214" s="8" t="s">
        <v>4511</v>
      </c>
      <c r="E2214" s="8" t="s">
        <v>4516</v>
      </c>
      <c r="F2214" s="10">
        <v>9</v>
      </c>
      <c r="G2214" s="8">
        <v>23</v>
      </c>
      <c r="H2214" s="8" t="s">
        <v>4513</v>
      </c>
      <c r="I2214" s="8" t="s">
        <v>4523</v>
      </c>
      <c r="J2214" s="8" t="s">
        <v>4513</v>
      </c>
      <c r="K2214" s="8" t="s">
        <v>4514</v>
      </c>
      <c r="L2214" s="8" t="s">
        <v>4514</v>
      </c>
      <c r="M2214" s="8" t="s">
        <v>4514</v>
      </c>
      <c r="N2214" s="11">
        <v>1</v>
      </c>
      <c r="O2214" s="8">
        <v>4</v>
      </c>
      <c r="P2214" s="12" t="str">
        <f>IF(Cleaned_Data!$N2214&gt;=3.5,"Excellent",IF(Cleaned_Data!$N2214&gt;=3,"Good",IF(Cleaned_Data!$N2214&gt;=2,"Average",IF(Cleaned_Data!$N2214&gt;=1,"Below Average","Very Poor"))))</f>
        <v>Below Average</v>
      </c>
    </row>
    <row r="2215" spans="1:16" x14ac:dyDescent="0.25">
      <c r="A2215" s="13">
        <v>3214</v>
      </c>
      <c r="B2215" s="13">
        <v>17</v>
      </c>
      <c r="C2215" s="14" t="s">
        <v>4508</v>
      </c>
      <c r="D2215" s="13" t="s">
        <v>4511</v>
      </c>
      <c r="E2215" s="13" t="s">
        <v>4518</v>
      </c>
      <c r="F2215" s="15">
        <v>11</v>
      </c>
      <c r="G2215" s="13">
        <v>10</v>
      </c>
      <c r="H2215" s="13" t="s">
        <v>4514</v>
      </c>
      <c r="I2215" s="13" t="s">
        <v>4522</v>
      </c>
      <c r="J2215" s="13" t="s">
        <v>4514</v>
      </c>
      <c r="K2215" s="13" t="s">
        <v>4513</v>
      </c>
      <c r="L2215" s="13" t="s">
        <v>4513</v>
      </c>
      <c r="M2215" s="13" t="s">
        <v>4514</v>
      </c>
      <c r="N2215" s="16">
        <v>2</v>
      </c>
      <c r="O2215" s="13">
        <v>1</v>
      </c>
      <c r="P2215" s="17" t="str">
        <f>IF(Cleaned_Data!$N2215&gt;=3.5,"Excellent",IF(Cleaned_Data!$N2215&gt;=3,"Good",IF(Cleaned_Data!$N2215&gt;=2,"Average",IF(Cleaned_Data!$N2215&gt;=1,"Below Average","Very Poor"))))</f>
        <v>Average</v>
      </c>
    </row>
    <row r="2216" spans="1:16" x14ac:dyDescent="0.25">
      <c r="A2216" s="8">
        <v>3215</v>
      </c>
      <c r="B2216" s="8">
        <v>16</v>
      </c>
      <c r="C2216" s="9" t="s">
        <v>4507</v>
      </c>
      <c r="D2216" s="8" t="s">
        <v>4511</v>
      </c>
      <c r="E2216" s="8" t="s">
        <v>4515</v>
      </c>
      <c r="F2216" s="10">
        <v>19</v>
      </c>
      <c r="G2216" s="8">
        <v>19</v>
      </c>
      <c r="H2216" s="8" t="s">
        <v>4514</v>
      </c>
      <c r="I2216" s="8" t="s">
        <v>4523</v>
      </c>
      <c r="J2216" s="8" t="s">
        <v>4514</v>
      </c>
      <c r="K2216" s="8" t="s">
        <v>4514</v>
      </c>
      <c r="L2216" s="8" t="s">
        <v>4514</v>
      </c>
      <c r="M2216" s="8" t="s">
        <v>4514</v>
      </c>
      <c r="N2216" s="11">
        <v>1</v>
      </c>
      <c r="O2216" s="8">
        <v>0</v>
      </c>
      <c r="P2216" s="12" t="str">
        <f>IF(Cleaned_Data!$N2216&gt;=3.5,"Excellent",IF(Cleaned_Data!$N2216&gt;=3,"Good",IF(Cleaned_Data!$N2216&gt;=2,"Average",IF(Cleaned_Data!$N2216&gt;=1,"Below Average","Very Poor"))))</f>
        <v>Below Average</v>
      </c>
    </row>
    <row r="2217" spans="1:16" x14ac:dyDescent="0.25">
      <c r="A2217" s="13">
        <v>3216</v>
      </c>
      <c r="B2217" s="13">
        <v>16</v>
      </c>
      <c r="C2217" s="14" t="s">
        <v>4508</v>
      </c>
      <c r="D2217" s="13" t="s">
        <v>4509</v>
      </c>
      <c r="E2217" s="13" t="s">
        <v>4516</v>
      </c>
      <c r="F2217" s="15">
        <v>20</v>
      </c>
      <c r="G2217" s="13">
        <v>18</v>
      </c>
      <c r="H2217" s="13" t="s">
        <v>4514</v>
      </c>
      <c r="I2217" s="13" t="s">
        <v>4522</v>
      </c>
      <c r="J2217" s="13" t="s">
        <v>4513</v>
      </c>
      <c r="K2217" s="13" t="s">
        <v>4514</v>
      </c>
      <c r="L2217" s="13" t="s">
        <v>4514</v>
      </c>
      <c r="M2217" s="13" t="s">
        <v>4514</v>
      </c>
      <c r="N2217" s="16">
        <v>2</v>
      </c>
      <c r="O2217" s="13">
        <v>1</v>
      </c>
      <c r="P2217" s="17" t="str">
        <f>IF(Cleaned_Data!$N2217&gt;=3.5,"Excellent",IF(Cleaned_Data!$N2217&gt;=3,"Good",IF(Cleaned_Data!$N2217&gt;=2,"Average",IF(Cleaned_Data!$N2217&gt;=1,"Below Average","Very Poor"))))</f>
        <v>Average</v>
      </c>
    </row>
    <row r="2218" spans="1:16" x14ac:dyDescent="0.25">
      <c r="A2218" s="8">
        <v>3217</v>
      </c>
      <c r="B2218" s="8">
        <v>16</v>
      </c>
      <c r="C2218" s="9" t="s">
        <v>4508</v>
      </c>
      <c r="D2218" s="8" t="s">
        <v>4510</v>
      </c>
      <c r="E2218" s="8" t="s">
        <v>4517</v>
      </c>
      <c r="F2218" s="10">
        <v>5</v>
      </c>
      <c r="G2218" s="8">
        <v>16</v>
      </c>
      <c r="H2218" s="8" t="s">
        <v>4513</v>
      </c>
      <c r="I2218" s="8" t="s">
        <v>4523</v>
      </c>
      <c r="J2218" s="8" t="s">
        <v>4514</v>
      </c>
      <c r="K2218" s="8" t="s">
        <v>4514</v>
      </c>
      <c r="L2218" s="8" t="s">
        <v>4514</v>
      </c>
      <c r="M2218" s="8" t="s">
        <v>4514</v>
      </c>
      <c r="N2218" s="11">
        <v>2</v>
      </c>
      <c r="O2218" s="8">
        <v>1</v>
      </c>
      <c r="P2218" s="12" t="str">
        <f>IF(Cleaned_Data!$N2218&gt;=3.5,"Excellent",IF(Cleaned_Data!$N2218&gt;=3,"Good",IF(Cleaned_Data!$N2218&gt;=2,"Average",IF(Cleaned_Data!$N2218&gt;=1,"Below Average","Very Poor"))))</f>
        <v>Average</v>
      </c>
    </row>
    <row r="2219" spans="1:16" x14ac:dyDescent="0.25">
      <c r="A2219" s="13">
        <v>3218</v>
      </c>
      <c r="B2219" s="13">
        <v>15</v>
      </c>
      <c r="C2219" s="14" t="s">
        <v>4507</v>
      </c>
      <c r="D2219" s="13" t="s">
        <v>4509</v>
      </c>
      <c r="E2219" s="13" t="s">
        <v>4515</v>
      </c>
      <c r="F2219" s="15">
        <v>15</v>
      </c>
      <c r="G2219" s="13">
        <v>4</v>
      </c>
      <c r="H2219" s="13" t="s">
        <v>4514</v>
      </c>
      <c r="I2219" s="13" t="s">
        <v>4523</v>
      </c>
      <c r="J2219" s="13" t="s">
        <v>4514</v>
      </c>
      <c r="K2219" s="13" t="s">
        <v>4513</v>
      </c>
      <c r="L2219" s="13" t="s">
        <v>4514</v>
      </c>
      <c r="M2219" s="13" t="s">
        <v>4514</v>
      </c>
      <c r="N2219" s="16">
        <v>3</v>
      </c>
      <c r="O2219" s="13">
        <v>1</v>
      </c>
      <c r="P2219" s="17" t="str">
        <f>IF(Cleaned_Data!$N2219&gt;=3.5,"Excellent",IF(Cleaned_Data!$N2219&gt;=3,"Good",IF(Cleaned_Data!$N2219&gt;=2,"Average",IF(Cleaned_Data!$N2219&gt;=1,"Below Average","Very Poor"))))</f>
        <v>Good</v>
      </c>
    </row>
    <row r="2220" spans="1:16" x14ac:dyDescent="0.25">
      <c r="A2220" s="8">
        <v>3219</v>
      </c>
      <c r="B2220" s="8">
        <v>18</v>
      </c>
      <c r="C2220" s="9" t="s">
        <v>4507</v>
      </c>
      <c r="D2220" s="8" t="s">
        <v>4509</v>
      </c>
      <c r="E2220" s="8" t="s">
        <v>4518</v>
      </c>
      <c r="F2220" s="10">
        <v>8</v>
      </c>
      <c r="G2220" s="8">
        <v>12</v>
      </c>
      <c r="H2220" s="8" t="s">
        <v>4514</v>
      </c>
      <c r="I2220" s="8" t="s">
        <v>4520</v>
      </c>
      <c r="J2220" s="8" t="s">
        <v>4514</v>
      </c>
      <c r="K2220" s="8" t="s">
        <v>4514</v>
      </c>
      <c r="L2220" s="8" t="s">
        <v>4514</v>
      </c>
      <c r="M2220" s="8" t="s">
        <v>4514</v>
      </c>
      <c r="N2220" s="11">
        <v>1</v>
      </c>
      <c r="O2220" s="8">
        <v>3</v>
      </c>
      <c r="P2220" s="12" t="str">
        <f>IF(Cleaned_Data!$N2220&gt;=3.5,"Excellent",IF(Cleaned_Data!$N2220&gt;=3,"Good",IF(Cleaned_Data!$N2220&gt;=2,"Average",IF(Cleaned_Data!$N2220&gt;=1,"Below Average","Very Poor"))))</f>
        <v>Below Average</v>
      </c>
    </row>
    <row r="2221" spans="1:16" x14ac:dyDescent="0.25">
      <c r="A2221" s="13">
        <v>3220</v>
      </c>
      <c r="B2221" s="13">
        <v>17</v>
      </c>
      <c r="C2221" s="14" t="s">
        <v>4508</v>
      </c>
      <c r="D2221" s="13" t="s">
        <v>4509</v>
      </c>
      <c r="E2221" s="13" t="s">
        <v>4516</v>
      </c>
      <c r="F2221" s="15">
        <v>0</v>
      </c>
      <c r="G2221" s="13">
        <v>29</v>
      </c>
      <c r="H2221" s="13" t="s">
        <v>4514</v>
      </c>
      <c r="I2221" s="13" t="s">
        <v>4522</v>
      </c>
      <c r="J2221" s="13" t="s">
        <v>4514</v>
      </c>
      <c r="K2221" s="13" t="s">
        <v>4514</v>
      </c>
      <c r="L2221" s="13" t="s">
        <v>4514</v>
      </c>
      <c r="M2221" s="13" t="s">
        <v>4514</v>
      </c>
      <c r="N2221" s="16">
        <v>0</v>
      </c>
      <c r="O2221" s="13">
        <v>1</v>
      </c>
      <c r="P2221" s="17" t="str">
        <f>IF(Cleaned_Data!$N2221&gt;=3.5,"Excellent",IF(Cleaned_Data!$N2221&gt;=3,"Good",IF(Cleaned_Data!$N2221&gt;=2,"Average",IF(Cleaned_Data!$N2221&gt;=1,"Below Average","Very Poor"))))</f>
        <v>Very Poor</v>
      </c>
    </row>
    <row r="2222" spans="1:16" x14ac:dyDescent="0.25">
      <c r="A2222" s="8">
        <v>3221</v>
      </c>
      <c r="B2222" s="8">
        <v>18</v>
      </c>
      <c r="C2222" s="9" t="s">
        <v>4507</v>
      </c>
      <c r="D2222" s="8" t="s">
        <v>4509</v>
      </c>
      <c r="E2222" s="8" t="s">
        <v>4515</v>
      </c>
      <c r="F2222" s="10">
        <v>0</v>
      </c>
      <c r="G2222" s="8">
        <v>26</v>
      </c>
      <c r="H2222" s="8" t="s">
        <v>4514</v>
      </c>
      <c r="I2222" s="8" t="s">
        <v>4524</v>
      </c>
      <c r="J2222" s="8" t="s">
        <v>4514</v>
      </c>
      <c r="K2222" s="8" t="s">
        <v>4514</v>
      </c>
      <c r="L2222" s="8" t="s">
        <v>4514</v>
      </c>
      <c r="M2222" s="8" t="s">
        <v>4514</v>
      </c>
      <c r="N2222" s="11">
        <v>1</v>
      </c>
      <c r="O2222" s="8">
        <v>0</v>
      </c>
      <c r="P2222" s="12" t="str">
        <f>IF(Cleaned_Data!$N2222&gt;=3.5,"Excellent",IF(Cleaned_Data!$N2222&gt;=3,"Good",IF(Cleaned_Data!$N2222&gt;=2,"Average",IF(Cleaned_Data!$N2222&gt;=1,"Below Average","Very Poor"))))</f>
        <v>Below Average</v>
      </c>
    </row>
    <row r="2223" spans="1:16" x14ac:dyDescent="0.25">
      <c r="A2223" s="13">
        <v>3222</v>
      </c>
      <c r="B2223" s="13">
        <v>17</v>
      </c>
      <c r="C2223" s="14" t="s">
        <v>4507</v>
      </c>
      <c r="D2223" s="13" t="s">
        <v>4509</v>
      </c>
      <c r="E2223" s="13" t="s">
        <v>4515</v>
      </c>
      <c r="F2223" s="15">
        <v>9</v>
      </c>
      <c r="G2223" s="13">
        <v>19</v>
      </c>
      <c r="H2223" s="13" t="s">
        <v>4513</v>
      </c>
      <c r="I2223" s="13" t="s">
        <v>4524</v>
      </c>
      <c r="J2223" s="13" t="s">
        <v>4514</v>
      </c>
      <c r="K2223" s="13" t="s">
        <v>4513</v>
      </c>
      <c r="L2223" s="13" t="s">
        <v>4513</v>
      </c>
      <c r="M2223" s="13" t="s">
        <v>4513</v>
      </c>
      <c r="N2223" s="16">
        <v>2</v>
      </c>
      <c r="O2223" s="13">
        <v>1</v>
      </c>
      <c r="P2223" s="17" t="str">
        <f>IF(Cleaned_Data!$N2223&gt;=3.5,"Excellent",IF(Cleaned_Data!$N2223&gt;=3,"Good",IF(Cleaned_Data!$N2223&gt;=2,"Average",IF(Cleaned_Data!$N2223&gt;=1,"Below Average","Very Poor"))))</f>
        <v>Average</v>
      </c>
    </row>
    <row r="2224" spans="1:16" x14ac:dyDescent="0.25">
      <c r="A2224" s="8">
        <v>3223</v>
      </c>
      <c r="B2224" s="8">
        <v>16</v>
      </c>
      <c r="C2224" s="9" t="s">
        <v>4507</v>
      </c>
      <c r="D2224" s="8" t="s">
        <v>4509</v>
      </c>
      <c r="E2224" s="8" t="s">
        <v>4516</v>
      </c>
      <c r="F2224" s="10">
        <v>10</v>
      </c>
      <c r="G2224" s="8">
        <v>0</v>
      </c>
      <c r="H2224" s="8" t="s">
        <v>4514</v>
      </c>
      <c r="I2224" s="8" t="s">
        <v>4520</v>
      </c>
      <c r="J2224" s="8" t="s">
        <v>4514</v>
      </c>
      <c r="K2224" s="8" t="s">
        <v>4513</v>
      </c>
      <c r="L2224" s="8" t="s">
        <v>4514</v>
      </c>
      <c r="M2224" s="8" t="s">
        <v>4514</v>
      </c>
      <c r="N2224" s="11">
        <v>3</v>
      </c>
      <c r="O2224" s="8">
        <v>2</v>
      </c>
      <c r="P2224" s="12" t="str">
        <f>IF(Cleaned_Data!$N2224&gt;=3.5,"Excellent",IF(Cleaned_Data!$N2224&gt;=3,"Good",IF(Cleaned_Data!$N2224&gt;=2,"Average",IF(Cleaned_Data!$N2224&gt;=1,"Below Average","Very Poor"))))</f>
        <v>Good</v>
      </c>
    </row>
    <row r="2225" spans="1:16" x14ac:dyDescent="0.25">
      <c r="A2225" s="13">
        <v>3224</v>
      </c>
      <c r="B2225" s="13">
        <v>15</v>
      </c>
      <c r="C2225" s="14" t="s">
        <v>4507</v>
      </c>
      <c r="D2225" s="13" t="s">
        <v>4509</v>
      </c>
      <c r="E2225" s="13" t="s">
        <v>4517</v>
      </c>
      <c r="F2225" s="15">
        <v>0</v>
      </c>
      <c r="G2225" s="13">
        <v>9</v>
      </c>
      <c r="H2225" s="13" t="s">
        <v>4514</v>
      </c>
      <c r="I2225" s="13" t="s">
        <v>4521</v>
      </c>
      <c r="J2225" s="13" t="s">
        <v>4514</v>
      </c>
      <c r="K2225" s="13" t="s">
        <v>4514</v>
      </c>
      <c r="L2225" s="13" t="s">
        <v>4514</v>
      </c>
      <c r="M2225" s="13" t="s">
        <v>4514</v>
      </c>
      <c r="N2225" s="16">
        <v>2</v>
      </c>
      <c r="O2225" s="13">
        <v>4</v>
      </c>
      <c r="P2225" s="17" t="str">
        <f>IF(Cleaned_Data!$N2225&gt;=3.5,"Excellent",IF(Cleaned_Data!$N2225&gt;=3,"Good",IF(Cleaned_Data!$N2225&gt;=2,"Average",IF(Cleaned_Data!$N2225&gt;=1,"Below Average","Very Poor"))))</f>
        <v>Average</v>
      </c>
    </row>
    <row r="2226" spans="1:16" x14ac:dyDescent="0.25">
      <c r="A2226" s="8">
        <v>3225</v>
      </c>
      <c r="B2226" s="8">
        <v>18</v>
      </c>
      <c r="C2226" s="9" t="s">
        <v>4508</v>
      </c>
      <c r="D2226" s="8" t="s">
        <v>4511</v>
      </c>
      <c r="E2226" s="8" t="s">
        <v>4515</v>
      </c>
      <c r="F2226" s="10">
        <v>14</v>
      </c>
      <c r="G2226" s="8">
        <v>7</v>
      </c>
      <c r="H2226" s="8" t="s">
        <v>4514</v>
      </c>
      <c r="I2226" s="8" t="s">
        <v>4524</v>
      </c>
      <c r="J2226" s="8" t="s">
        <v>4513</v>
      </c>
      <c r="K2226" s="8" t="s">
        <v>4514</v>
      </c>
      <c r="L2226" s="8" t="s">
        <v>4514</v>
      </c>
      <c r="M2226" s="8" t="s">
        <v>4513</v>
      </c>
      <c r="N2226" s="11">
        <v>3</v>
      </c>
      <c r="O2226" s="8">
        <v>3</v>
      </c>
      <c r="P2226" s="12" t="str">
        <f>IF(Cleaned_Data!$N2226&gt;=3.5,"Excellent",IF(Cleaned_Data!$N2226&gt;=3,"Good",IF(Cleaned_Data!$N2226&gt;=2,"Average",IF(Cleaned_Data!$N2226&gt;=1,"Below Average","Very Poor"))))</f>
        <v>Good</v>
      </c>
    </row>
    <row r="2227" spans="1:16" x14ac:dyDescent="0.25">
      <c r="A2227" s="13">
        <v>3226</v>
      </c>
      <c r="B2227" s="13">
        <v>15</v>
      </c>
      <c r="C2227" s="14" t="s">
        <v>4507</v>
      </c>
      <c r="D2227" s="13" t="s">
        <v>4511</v>
      </c>
      <c r="E2227" s="13" t="s">
        <v>4515</v>
      </c>
      <c r="F2227" s="15">
        <v>6</v>
      </c>
      <c r="G2227" s="13">
        <v>23</v>
      </c>
      <c r="H2227" s="13" t="s">
        <v>4514</v>
      </c>
      <c r="I2227" s="13" t="s">
        <v>4522</v>
      </c>
      <c r="J2227" s="13" t="s">
        <v>4513</v>
      </c>
      <c r="K2227" s="13" t="s">
        <v>4513</v>
      </c>
      <c r="L2227" s="13" t="s">
        <v>4514</v>
      </c>
      <c r="M2227" s="13" t="s">
        <v>4514</v>
      </c>
      <c r="N2227" s="16">
        <v>1</v>
      </c>
      <c r="O2227" s="13">
        <v>2</v>
      </c>
      <c r="P2227" s="17" t="str">
        <f>IF(Cleaned_Data!$N2227&gt;=3.5,"Excellent",IF(Cleaned_Data!$N2227&gt;=3,"Good",IF(Cleaned_Data!$N2227&gt;=2,"Average",IF(Cleaned_Data!$N2227&gt;=1,"Below Average","Very Poor"))))</f>
        <v>Below Average</v>
      </c>
    </row>
    <row r="2228" spans="1:16" x14ac:dyDescent="0.25">
      <c r="A2228" s="8">
        <v>3227</v>
      </c>
      <c r="B2228" s="8">
        <v>17</v>
      </c>
      <c r="C2228" s="9" t="s">
        <v>4507</v>
      </c>
      <c r="D2228" s="8" t="s">
        <v>4509</v>
      </c>
      <c r="E2228" s="8" t="s">
        <v>4515</v>
      </c>
      <c r="F2228" s="10">
        <v>11</v>
      </c>
      <c r="G2228" s="8">
        <v>28</v>
      </c>
      <c r="H2228" s="8" t="s">
        <v>4514</v>
      </c>
      <c r="I2228" s="8" t="s">
        <v>4522</v>
      </c>
      <c r="J2228" s="8" t="s">
        <v>4514</v>
      </c>
      <c r="K2228" s="8" t="s">
        <v>4513</v>
      </c>
      <c r="L2228" s="8" t="s">
        <v>4514</v>
      </c>
      <c r="M2228" s="8" t="s">
        <v>4514</v>
      </c>
      <c r="N2228" s="11">
        <v>1</v>
      </c>
      <c r="O2228" s="8">
        <v>2</v>
      </c>
      <c r="P2228" s="12" t="str">
        <f>IF(Cleaned_Data!$N2228&gt;=3.5,"Excellent",IF(Cleaned_Data!$N2228&gt;=3,"Good",IF(Cleaned_Data!$N2228&gt;=2,"Average",IF(Cleaned_Data!$N2228&gt;=1,"Below Average","Very Poor"))))</f>
        <v>Below Average</v>
      </c>
    </row>
    <row r="2229" spans="1:16" x14ac:dyDescent="0.25">
      <c r="A2229" s="13">
        <v>3228</v>
      </c>
      <c r="B2229" s="13">
        <v>15</v>
      </c>
      <c r="C2229" s="14" t="s">
        <v>4507</v>
      </c>
      <c r="D2229" s="13" t="s">
        <v>4511</v>
      </c>
      <c r="E2229" s="13" t="s">
        <v>4518</v>
      </c>
      <c r="F2229" s="15">
        <v>6</v>
      </c>
      <c r="G2229" s="13">
        <v>7</v>
      </c>
      <c r="H2229" s="13" t="s">
        <v>4514</v>
      </c>
      <c r="I2229" s="13" t="s">
        <v>4521</v>
      </c>
      <c r="J2229" s="13" t="s">
        <v>4514</v>
      </c>
      <c r="K2229" s="13" t="s">
        <v>4514</v>
      </c>
      <c r="L2229" s="13" t="s">
        <v>4514</v>
      </c>
      <c r="M2229" s="13" t="s">
        <v>4514</v>
      </c>
      <c r="N2229" s="16">
        <v>2</v>
      </c>
      <c r="O2229" s="13">
        <v>0</v>
      </c>
      <c r="P2229" s="17" t="str">
        <f>IF(Cleaned_Data!$N2229&gt;=3.5,"Excellent",IF(Cleaned_Data!$N2229&gt;=3,"Good",IF(Cleaned_Data!$N2229&gt;=2,"Average",IF(Cleaned_Data!$N2229&gt;=1,"Below Average","Very Poor"))))</f>
        <v>Average</v>
      </c>
    </row>
    <row r="2230" spans="1:16" x14ac:dyDescent="0.25">
      <c r="A2230" s="8">
        <v>3229</v>
      </c>
      <c r="B2230" s="8">
        <v>15</v>
      </c>
      <c r="C2230" s="9" t="s">
        <v>4507</v>
      </c>
      <c r="D2230" s="8" t="s">
        <v>4511</v>
      </c>
      <c r="E2230" s="8" t="s">
        <v>4515</v>
      </c>
      <c r="F2230" s="10">
        <v>3</v>
      </c>
      <c r="G2230" s="8">
        <v>18</v>
      </c>
      <c r="H2230" s="8" t="s">
        <v>4513</v>
      </c>
      <c r="I2230" s="8" t="s">
        <v>4523</v>
      </c>
      <c r="J2230" s="8" t="s">
        <v>4513</v>
      </c>
      <c r="K2230" s="8" t="s">
        <v>4513</v>
      </c>
      <c r="L2230" s="8" t="s">
        <v>4514</v>
      </c>
      <c r="M2230" s="8" t="s">
        <v>4514</v>
      </c>
      <c r="N2230" s="11">
        <v>2</v>
      </c>
      <c r="O2230" s="8">
        <v>0</v>
      </c>
      <c r="P2230" s="12" t="str">
        <f>IF(Cleaned_Data!$N2230&gt;=3.5,"Excellent",IF(Cleaned_Data!$N2230&gt;=3,"Good",IF(Cleaned_Data!$N2230&gt;=2,"Average",IF(Cleaned_Data!$N2230&gt;=1,"Below Average","Very Poor"))))</f>
        <v>Average</v>
      </c>
    </row>
    <row r="2231" spans="1:16" x14ac:dyDescent="0.25">
      <c r="A2231" s="13">
        <v>3230</v>
      </c>
      <c r="B2231" s="13">
        <v>18</v>
      </c>
      <c r="C2231" s="14" t="s">
        <v>4507</v>
      </c>
      <c r="D2231" s="13" t="s">
        <v>4511</v>
      </c>
      <c r="E2231" s="13" t="s">
        <v>4515</v>
      </c>
      <c r="F2231" s="15">
        <v>8</v>
      </c>
      <c r="G2231" s="13">
        <v>5</v>
      </c>
      <c r="H2231" s="13" t="s">
        <v>4513</v>
      </c>
      <c r="I2231" s="13" t="s">
        <v>4521</v>
      </c>
      <c r="J2231" s="13" t="s">
        <v>4513</v>
      </c>
      <c r="K2231" s="13" t="s">
        <v>4514</v>
      </c>
      <c r="L2231" s="13" t="s">
        <v>4514</v>
      </c>
      <c r="M2231" s="13" t="s">
        <v>4513</v>
      </c>
      <c r="N2231" s="16">
        <v>3</v>
      </c>
      <c r="O2231" s="13">
        <v>3</v>
      </c>
      <c r="P2231" s="17" t="str">
        <f>IF(Cleaned_Data!$N2231&gt;=3.5,"Excellent",IF(Cleaned_Data!$N2231&gt;=3,"Good",IF(Cleaned_Data!$N2231&gt;=2,"Average",IF(Cleaned_Data!$N2231&gt;=1,"Below Average","Very Poor"))))</f>
        <v>Good</v>
      </c>
    </row>
    <row r="2232" spans="1:16" x14ac:dyDescent="0.25">
      <c r="A2232" s="8">
        <v>3231</v>
      </c>
      <c r="B2232" s="8">
        <v>16</v>
      </c>
      <c r="C2232" s="9" t="s">
        <v>4507</v>
      </c>
      <c r="D2232" s="8" t="s">
        <v>4509</v>
      </c>
      <c r="E2232" s="8" t="s">
        <v>4516</v>
      </c>
      <c r="F2232" s="10">
        <v>5</v>
      </c>
      <c r="G2232" s="8">
        <v>11</v>
      </c>
      <c r="H2232" s="8" t="s">
        <v>4514</v>
      </c>
      <c r="I2232" s="8" t="s">
        <v>4521</v>
      </c>
      <c r="J2232" s="8" t="s">
        <v>4513</v>
      </c>
      <c r="K2232" s="8" t="s">
        <v>4514</v>
      </c>
      <c r="L2232" s="8" t="s">
        <v>4514</v>
      </c>
      <c r="M2232" s="8" t="s">
        <v>4514</v>
      </c>
      <c r="N2232" s="11">
        <v>2</v>
      </c>
      <c r="O2232" s="8">
        <v>3</v>
      </c>
      <c r="P2232" s="12" t="str">
        <f>IF(Cleaned_Data!$N2232&gt;=3.5,"Excellent",IF(Cleaned_Data!$N2232&gt;=3,"Good",IF(Cleaned_Data!$N2232&gt;=2,"Average",IF(Cleaned_Data!$N2232&gt;=1,"Below Average","Very Poor"))))</f>
        <v>Average</v>
      </c>
    </row>
    <row r="2233" spans="1:16" x14ac:dyDescent="0.25">
      <c r="A2233" s="13">
        <v>3232</v>
      </c>
      <c r="B2233" s="13">
        <v>15</v>
      </c>
      <c r="C2233" s="14" t="s">
        <v>4507</v>
      </c>
      <c r="D2233" s="13" t="s">
        <v>4512</v>
      </c>
      <c r="E2233" s="13" t="s">
        <v>4518</v>
      </c>
      <c r="F2233" s="15">
        <v>11</v>
      </c>
      <c r="G2233" s="13">
        <v>27</v>
      </c>
      <c r="H2233" s="13" t="s">
        <v>4513</v>
      </c>
      <c r="I2233" s="13" t="s">
        <v>4521</v>
      </c>
      <c r="J2233" s="13" t="s">
        <v>4513</v>
      </c>
      <c r="K2233" s="13" t="s">
        <v>4514</v>
      </c>
      <c r="L2233" s="13" t="s">
        <v>4514</v>
      </c>
      <c r="M2233" s="13" t="s">
        <v>4514</v>
      </c>
      <c r="N2233" s="16">
        <v>1</v>
      </c>
      <c r="O2233" s="13">
        <v>4</v>
      </c>
      <c r="P2233" s="17" t="str">
        <f>IF(Cleaned_Data!$N2233&gt;=3.5,"Excellent",IF(Cleaned_Data!$N2233&gt;=3,"Good",IF(Cleaned_Data!$N2233&gt;=2,"Average",IF(Cleaned_Data!$N2233&gt;=1,"Below Average","Very Poor"))))</f>
        <v>Below Average</v>
      </c>
    </row>
    <row r="2234" spans="1:16" x14ac:dyDescent="0.25">
      <c r="A2234" s="8">
        <v>3233</v>
      </c>
      <c r="B2234" s="8">
        <v>16</v>
      </c>
      <c r="C2234" s="9" t="s">
        <v>4507</v>
      </c>
      <c r="D2234" s="8" t="s">
        <v>4510</v>
      </c>
      <c r="E2234" s="8" t="s">
        <v>4515</v>
      </c>
      <c r="F2234" s="10">
        <v>4</v>
      </c>
      <c r="G2234" s="8">
        <v>6</v>
      </c>
      <c r="H2234" s="8" t="s">
        <v>4514</v>
      </c>
      <c r="I2234" s="8" t="s">
        <v>4524</v>
      </c>
      <c r="J2234" s="8" t="s">
        <v>4514</v>
      </c>
      <c r="K2234" s="8" t="s">
        <v>4514</v>
      </c>
      <c r="L2234" s="8" t="s">
        <v>4514</v>
      </c>
      <c r="M2234" s="8" t="s">
        <v>4514</v>
      </c>
      <c r="N2234" s="11">
        <v>3</v>
      </c>
      <c r="O2234" s="8">
        <v>1</v>
      </c>
      <c r="P2234" s="12" t="str">
        <f>IF(Cleaned_Data!$N2234&gt;=3.5,"Excellent",IF(Cleaned_Data!$N2234&gt;=3,"Good",IF(Cleaned_Data!$N2234&gt;=2,"Average",IF(Cleaned_Data!$N2234&gt;=1,"Below Average","Very Poor"))))</f>
        <v>Good</v>
      </c>
    </row>
    <row r="2235" spans="1:16" x14ac:dyDescent="0.25">
      <c r="A2235" s="13">
        <v>3234</v>
      </c>
      <c r="B2235" s="13">
        <v>17</v>
      </c>
      <c r="C2235" s="14" t="s">
        <v>4508</v>
      </c>
      <c r="D2235" s="13" t="s">
        <v>4512</v>
      </c>
      <c r="E2235" s="13" t="s">
        <v>4517</v>
      </c>
      <c r="F2235" s="15">
        <v>10</v>
      </c>
      <c r="G2235" s="13">
        <v>15</v>
      </c>
      <c r="H2235" s="13" t="s">
        <v>4514</v>
      </c>
      <c r="I2235" s="13" t="s">
        <v>4523</v>
      </c>
      <c r="J2235" s="13" t="s">
        <v>4514</v>
      </c>
      <c r="K2235" s="13" t="s">
        <v>4514</v>
      </c>
      <c r="L2235" s="13" t="s">
        <v>4513</v>
      </c>
      <c r="M2235" s="13" t="s">
        <v>4514</v>
      </c>
      <c r="N2235" s="16">
        <v>2</v>
      </c>
      <c r="O2235" s="13">
        <v>3</v>
      </c>
      <c r="P2235" s="17" t="str">
        <f>IF(Cleaned_Data!$N2235&gt;=3.5,"Excellent",IF(Cleaned_Data!$N2235&gt;=3,"Good",IF(Cleaned_Data!$N2235&gt;=2,"Average",IF(Cleaned_Data!$N2235&gt;=1,"Below Average","Very Poor"))))</f>
        <v>Average</v>
      </c>
    </row>
    <row r="2236" spans="1:16" x14ac:dyDescent="0.25">
      <c r="A2236" s="8">
        <v>3235</v>
      </c>
      <c r="B2236" s="8">
        <v>15</v>
      </c>
      <c r="C2236" s="9" t="s">
        <v>4507</v>
      </c>
      <c r="D2236" s="8" t="s">
        <v>4509</v>
      </c>
      <c r="E2236" s="8" t="s">
        <v>4515</v>
      </c>
      <c r="F2236" s="10">
        <v>3</v>
      </c>
      <c r="G2236" s="8">
        <v>8</v>
      </c>
      <c r="H2236" s="8" t="s">
        <v>4514</v>
      </c>
      <c r="I2236" s="8" t="s">
        <v>4523</v>
      </c>
      <c r="J2236" s="8" t="s">
        <v>4513</v>
      </c>
      <c r="K2236" s="8" t="s">
        <v>4514</v>
      </c>
      <c r="L2236" s="8" t="s">
        <v>4513</v>
      </c>
      <c r="M2236" s="8" t="s">
        <v>4514</v>
      </c>
      <c r="N2236" s="11">
        <v>3</v>
      </c>
      <c r="O2236" s="8">
        <v>3</v>
      </c>
      <c r="P2236" s="12" t="str">
        <f>IF(Cleaned_Data!$N2236&gt;=3.5,"Excellent",IF(Cleaned_Data!$N2236&gt;=3,"Good",IF(Cleaned_Data!$N2236&gt;=2,"Average",IF(Cleaned_Data!$N2236&gt;=1,"Below Average","Very Poor"))))</f>
        <v>Good</v>
      </c>
    </row>
    <row r="2237" spans="1:16" x14ac:dyDescent="0.25">
      <c r="A2237" s="13">
        <v>3236</v>
      </c>
      <c r="B2237" s="13">
        <v>18</v>
      </c>
      <c r="C2237" s="14" t="s">
        <v>4508</v>
      </c>
      <c r="D2237" s="13" t="s">
        <v>4512</v>
      </c>
      <c r="E2237" s="13" t="s">
        <v>4516</v>
      </c>
      <c r="F2237" s="15">
        <v>13</v>
      </c>
      <c r="G2237" s="13">
        <v>20</v>
      </c>
      <c r="H2237" s="13" t="s">
        <v>4514</v>
      </c>
      <c r="I2237" s="13" t="s">
        <v>4522</v>
      </c>
      <c r="J2237" s="13" t="s">
        <v>4513</v>
      </c>
      <c r="K2237" s="13" t="s">
        <v>4514</v>
      </c>
      <c r="L2237" s="13" t="s">
        <v>4514</v>
      </c>
      <c r="M2237" s="13" t="s">
        <v>4514</v>
      </c>
      <c r="N2237" s="16">
        <v>1</v>
      </c>
      <c r="O2237" s="13">
        <v>1</v>
      </c>
      <c r="P2237" s="17" t="str">
        <f>IF(Cleaned_Data!$N2237&gt;=3.5,"Excellent",IF(Cleaned_Data!$N2237&gt;=3,"Good",IF(Cleaned_Data!$N2237&gt;=2,"Average",IF(Cleaned_Data!$N2237&gt;=1,"Below Average","Very Poor"))))</f>
        <v>Below Average</v>
      </c>
    </row>
    <row r="2238" spans="1:16" x14ac:dyDescent="0.25">
      <c r="A2238" s="8">
        <v>3237</v>
      </c>
      <c r="B2238" s="8">
        <v>17</v>
      </c>
      <c r="C2238" s="9" t="s">
        <v>4507</v>
      </c>
      <c r="D2238" s="8" t="s">
        <v>4512</v>
      </c>
      <c r="E2238" s="8" t="s">
        <v>4516</v>
      </c>
      <c r="F2238" s="10">
        <v>15</v>
      </c>
      <c r="G2238" s="8">
        <v>24</v>
      </c>
      <c r="H2238" s="8" t="s">
        <v>4514</v>
      </c>
      <c r="I2238" s="8" t="s">
        <v>4524</v>
      </c>
      <c r="J2238" s="8" t="s">
        <v>4514</v>
      </c>
      <c r="K2238" s="8" t="s">
        <v>4514</v>
      </c>
      <c r="L2238" s="8" t="s">
        <v>4513</v>
      </c>
      <c r="M2238" s="8" t="s">
        <v>4514</v>
      </c>
      <c r="N2238" s="11">
        <v>1</v>
      </c>
      <c r="O2238" s="8">
        <v>4</v>
      </c>
      <c r="P2238" s="12" t="str">
        <f>IF(Cleaned_Data!$N2238&gt;=3.5,"Excellent",IF(Cleaned_Data!$N2238&gt;=3,"Good",IF(Cleaned_Data!$N2238&gt;=2,"Average",IF(Cleaned_Data!$N2238&gt;=1,"Below Average","Very Poor"))))</f>
        <v>Below Average</v>
      </c>
    </row>
    <row r="2239" spans="1:16" x14ac:dyDescent="0.25">
      <c r="A2239" s="13">
        <v>3238</v>
      </c>
      <c r="B2239" s="13">
        <v>17</v>
      </c>
      <c r="C2239" s="14" t="s">
        <v>4507</v>
      </c>
      <c r="D2239" s="13" t="s">
        <v>4512</v>
      </c>
      <c r="E2239" s="13" t="s">
        <v>4518</v>
      </c>
      <c r="F2239" s="15">
        <v>2</v>
      </c>
      <c r="G2239" s="13">
        <v>21</v>
      </c>
      <c r="H2239" s="13" t="s">
        <v>4513</v>
      </c>
      <c r="I2239" s="13" t="s">
        <v>4523</v>
      </c>
      <c r="J2239" s="13" t="s">
        <v>4514</v>
      </c>
      <c r="K2239" s="13" t="s">
        <v>4514</v>
      </c>
      <c r="L2239" s="13" t="s">
        <v>4514</v>
      </c>
      <c r="M2239" s="13" t="s">
        <v>4514</v>
      </c>
      <c r="N2239" s="16">
        <v>1</v>
      </c>
      <c r="O2239" s="13">
        <v>0</v>
      </c>
      <c r="P2239" s="17" t="str">
        <f>IF(Cleaned_Data!$N2239&gt;=3.5,"Excellent",IF(Cleaned_Data!$N2239&gt;=3,"Good",IF(Cleaned_Data!$N2239&gt;=2,"Average",IF(Cleaned_Data!$N2239&gt;=1,"Below Average","Very Poor"))))</f>
        <v>Below Average</v>
      </c>
    </row>
    <row r="2240" spans="1:16" x14ac:dyDescent="0.25">
      <c r="A2240" s="8">
        <v>3239</v>
      </c>
      <c r="B2240" s="8">
        <v>18</v>
      </c>
      <c r="C2240" s="9" t="s">
        <v>4507</v>
      </c>
      <c r="D2240" s="8" t="s">
        <v>4509</v>
      </c>
      <c r="E2240" s="8" t="s">
        <v>4519</v>
      </c>
      <c r="F2240" s="10">
        <v>9</v>
      </c>
      <c r="G2240" s="8">
        <v>9</v>
      </c>
      <c r="H2240" s="8" t="s">
        <v>4513</v>
      </c>
      <c r="I2240" s="8" t="s">
        <v>4523</v>
      </c>
      <c r="J2240" s="8" t="s">
        <v>4514</v>
      </c>
      <c r="K2240" s="8" t="s">
        <v>4514</v>
      </c>
      <c r="L2240" s="8" t="s">
        <v>4514</v>
      </c>
      <c r="M2240" s="8" t="s">
        <v>4514</v>
      </c>
      <c r="N2240" s="11">
        <v>3</v>
      </c>
      <c r="O2240" s="8">
        <v>4</v>
      </c>
      <c r="P2240" s="12" t="str">
        <f>IF(Cleaned_Data!$N2240&gt;=3.5,"Excellent",IF(Cleaned_Data!$N2240&gt;=3,"Good",IF(Cleaned_Data!$N2240&gt;=2,"Average",IF(Cleaned_Data!$N2240&gt;=1,"Below Average","Very Poor"))))</f>
        <v>Good</v>
      </c>
    </row>
    <row r="2241" spans="1:16" x14ac:dyDescent="0.25">
      <c r="A2241" s="13">
        <v>3240</v>
      </c>
      <c r="B2241" s="13">
        <v>15</v>
      </c>
      <c r="C2241" s="14" t="s">
        <v>4507</v>
      </c>
      <c r="D2241" s="13" t="s">
        <v>4509</v>
      </c>
      <c r="E2241" s="13" t="s">
        <v>4516</v>
      </c>
      <c r="F2241" s="15">
        <v>1</v>
      </c>
      <c r="G2241" s="13">
        <v>9</v>
      </c>
      <c r="H2241" s="13" t="s">
        <v>4514</v>
      </c>
      <c r="I2241" s="13" t="s">
        <v>4524</v>
      </c>
      <c r="J2241" s="13" t="s">
        <v>4514</v>
      </c>
      <c r="K2241" s="13" t="s">
        <v>4513</v>
      </c>
      <c r="L2241" s="13" t="s">
        <v>4514</v>
      </c>
      <c r="M2241" s="13" t="s">
        <v>4514</v>
      </c>
      <c r="N2241" s="16">
        <v>2</v>
      </c>
      <c r="O2241" s="13">
        <v>1</v>
      </c>
      <c r="P2241" s="17" t="str">
        <f>IF(Cleaned_Data!$N2241&gt;=3.5,"Excellent",IF(Cleaned_Data!$N2241&gt;=3,"Good",IF(Cleaned_Data!$N2241&gt;=2,"Average",IF(Cleaned_Data!$N2241&gt;=1,"Below Average","Very Poor"))))</f>
        <v>Average</v>
      </c>
    </row>
    <row r="2242" spans="1:16" x14ac:dyDescent="0.25">
      <c r="A2242" s="8">
        <v>3241</v>
      </c>
      <c r="B2242" s="8">
        <v>15</v>
      </c>
      <c r="C2242" s="9" t="s">
        <v>4508</v>
      </c>
      <c r="D2242" s="8" t="s">
        <v>4511</v>
      </c>
      <c r="E2242" s="8" t="s">
        <v>4516</v>
      </c>
      <c r="F2242" s="10">
        <v>12</v>
      </c>
      <c r="G2242" s="8">
        <v>9</v>
      </c>
      <c r="H2242" s="8" t="s">
        <v>4514</v>
      </c>
      <c r="I2242" s="8" t="s">
        <v>4522</v>
      </c>
      <c r="J2242" s="8" t="s">
        <v>4514</v>
      </c>
      <c r="K2242" s="8" t="s">
        <v>4514</v>
      </c>
      <c r="L2242" s="8" t="s">
        <v>4514</v>
      </c>
      <c r="M2242" s="8" t="s">
        <v>4514</v>
      </c>
      <c r="N2242" s="11">
        <v>2</v>
      </c>
      <c r="O2242" s="8">
        <v>0</v>
      </c>
      <c r="P2242" s="12" t="str">
        <f>IF(Cleaned_Data!$N2242&gt;=3.5,"Excellent",IF(Cleaned_Data!$N2242&gt;=3,"Good",IF(Cleaned_Data!$N2242&gt;=2,"Average",IF(Cleaned_Data!$N2242&gt;=1,"Below Average","Very Poor"))))</f>
        <v>Average</v>
      </c>
    </row>
    <row r="2243" spans="1:16" x14ac:dyDescent="0.25">
      <c r="A2243" s="13">
        <v>3242</v>
      </c>
      <c r="B2243" s="13">
        <v>17</v>
      </c>
      <c r="C2243" s="14" t="s">
        <v>4507</v>
      </c>
      <c r="D2243" s="13" t="s">
        <v>4511</v>
      </c>
      <c r="E2243" s="13" t="s">
        <v>4516</v>
      </c>
      <c r="F2243" s="15">
        <v>5</v>
      </c>
      <c r="G2243" s="13">
        <v>19</v>
      </c>
      <c r="H2243" s="13" t="s">
        <v>4513</v>
      </c>
      <c r="I2243" s="13" t="s">
        <v>4523</v>
      </c>
      <c r="J2243" s="13" t="s">
        <v>4513</v>
      </c>
      <c r="K2243" s="13" t="s">
        <v>4514</v>
      </c>
      <c r="L2243" s="13" t="s">
        <v>4514</v>
      </c>
      <c r="M2243" s="13" t="s">
        <v>4514</v>
      </c>
      <c r="N2243" s="16">
        <v>2</v>
      </c>
      <c r="O2243" s="13">
        <v>0</v>
      </c>
      <c r="P2243" s="17" t="str">
        <f>IF(Cleaned_Data!$N2243&gt;=3.5,"Excellent",IF(Cleaned_Data!$N2243&gt;=3,"Good",IF(Cleaned_Data!$N2243&gt;=2,"Average",IF(Cleaned_Data!$N2243&gt;=1,"Below Average","Very Poor"))))</f>
        <v>Average</v>
      </c>
    </row>
    <row r="2244" spans="1:16" x14ac:dyDescent="0.25">
      <c r="A2244" s="8">
        <v>3243</v>
      </c>
      <c r="B2244" s="8">
        <v>15</v>
      </c>
      <c r="C2244" s="9" t="s">
        <v>4507</v>
      </c>
      <c r="D2244" s="8" t="s">
        <v>4509</v>
      </c>
      <c r="E2244" s="8" t="s">
        <v>4517</v>
      </c>
      <c r="F2244" s="10">
        <v>11</v>
      </c>
      <c r="G2244" s="8">
        <v>28</v>
      </c>
      <c r="H2244" s="8" t="s">
        <v>4514</v>
      </c>
      <c r="I2244" s="8" t="s">
        <v>4524</v>
      </c>
      <c r="J2244" s="8" t="s">
        <v>4513</v>
      </c>
      <c r="K2244" s="8" t="s">
        <v>4514</v>
      </c>
      <c r="L2244" s="8" t="s">
        <v>4514</v>
      </c>
      <c r="M2244" s="8" t="s">
        <v>4514</v>
      </c>
      <c r="N2244" s="11">
        <v>1</v>
      </c>
      <c r="O2244" s="8">
        <v>0</v>
      </c>
      <c r="P2244" s="12" t="str">
        <f>IF(Cleaned_Data!$N2244&gt;=3.5,"Excellent",IF(Cleaned_Data!$N2244&gt;=3,"Good",IF(Cleaned_Data!$N2244&gt;=2,"Average",IF(Cleaned_Data!$N2244&gt;=1,"Below Average","Very Poor"))))</f>
        <v>Below Average</v>
      </c>
    </row>
    <row r="2245" spans="1:16" x14ac:dyDescent="0.25">
      <c r="A2245" s="13">
        <v>3244</v>
      </c>
      <c r="B2245" s="13">
        <v>16</v>
      </c>
      <c r="C2245" s="14" t="s">
        <v>4508</v>
      </c>
      <c r="D2245" s="13" t="s">
        <v>4510</v>
      </c>
      <c r="E2245" s="13" t="s">
        <v>4519</v>
      </c>
      <c r="F2245" s="15">
        <v>10</v>
      </c>
      <c r="G2245" s="13">
        <v>15</v>
      </c>
      <c r="H2245" s="13" t="s">
        <v>4514</v>
      </c>
      <c r="I2245" s="13" t="s">
        <v>4523</v>
      </c>
      <c r="J2245" s="13" t="s">
        <v>4513</v>
      </c>
      <c r="K2245" s="13" t="s">
        <v>4513</v>
      </c>
      <c r="L2245" s="13" t="s">
        <v>4514</v>
      </c>
      <c r="M2245" s="13" t="s">
        <v>4513</v>
      </c>
      <c r="N2245" s="16">
        <v>2</v>
      </c>
      <c r="O2245" s="13">
        <v>4</v>
      </c>
      <c r="P2245" s="17" t="str">
        <f>IF(Cleaned_Data!$N2245&gt;=3.5,"Excellent",IF(Cleaned_Data!$N2245&gt;=3,"Good",IF(Cleaned_Data!$N2245&gt;=2,"Average",IF(Cleaned_Data!$N2245&gt;=1,"Below Average","Very Poor"))))</f>
        <v>Average</v>
      </c>
    </row>
    <row r="2246" spans="1:16" x14ac:dyDescent="0.25">
      <c r="A2246" s="8">
        <v>3245</v>
      </c>
      <c r="B2246" s="8">
        <v>18</v>
      </c>
      <c r="C2246" s="9" t="s">
        <v>4508</v>
      </c>
      <c r="D2246" s="8" t="s">
        <v>4509</v>
      </c>
      <c r="E2246" s="8" t="s">
        <v>4515</v>
      </c>
      <c r="F2246" s="10">
        <v>18</v>
      </c>
      <c r="G2246" s="8">
        <v>0</v>
      </c>
      <c r="H2246" s="8" t="s">
        <v>4514</v>
      </c>
      <c r="I2246" s="8" t="s">
        <v>4522</v>
      </c>
      <c r="J2246" s="8" t="s">
        <v>4513</v>
      </c>
      <c r="K2246" s="8" t="s">
        <v>4514</v>
      </c>
      <c r="L2246" s="8" t="s">
        <v>4514</v>
      </c>
      <c r="M2246" s="8" t="s">
        <v>4514</v>
      </c>
      <c r="N2246" s="11">
        <v>3</v>
      </c>
      <c r="O2246" s="8">
        <v>1</v>
      </c>
      <c r="P2246" s="12" t="str">
        <f>IF(Cleaned_Data!$N2246&gt;=3.5,"Excellent",IF(Cleaned_Data!$N2246&gt;=3,"Good",IF(Cleaned_Data!$N2246&gt;=2,"Average",IF(Cleaned_Data!$N2246&gt;=1,"Below Average","Very Poor"))))</f>
        <v>Good</v>
      </c>
    </row>
    <row r="2247" spans="1:16" x14ac:dyDescent="0.25">
      <c r="A2247" s="13">
        <v>3246</v>
      </c>
      <c r="B2247" s="13">
        <v>16</v>
      </c>
      <c r="C2247" s="14" t="s">
        <v>4507</v>
      </c>
      <c r="D2247" s="13" t="s">
        <v>4512</v>
      </c>
      <c r="E2247" s="13" t="s">
        <v>4515</v>
      </c>
      <c r="F2247" s="15">
        <v>11</v>
      </c>
      <c r="G2247" s="13">
        <v>16</v>
      </c>
      <c r="H2247" s="13" t="s">
        <v>4514</v>
      </c>
      <c r="I2247" s="13" t="s">
        <v>4520</v>
      </c>
      <c r="J2247" s="13" t="s">
        <v>4514</v>
      </c>
      <c r="K2247" s="13" t="s">
        <v>4514</v>
      </c>
      <c r="L2247" s="13" t="s">
        <v>4514</v>
      </c>
      <c r="M2247" s="13" t="s">
        <v>4514</v>
      </c>
      <c r="N2247" s="16">
        <v>1</v>
      </c>
      <c r="O2247" s="13">
        <v>4</v>
      </c>
      <c r="P2247" s="17" t="str">
        <f>IF(Cleaned_Data!$N2247&gt;=3.5,"Excellent",IF(Cleaned_Data!$N2247&gt;=3,"Good",IF(Cleaned_Data!$N2247&gt;=2,"Average",IF(Cleaned_Data!$N2247&gt;=1,"Below Average","Very Poor"))))</f>
        <v>Below Average</v>
      </c>
    </row>
    <row r="2248" spans="1:16" x14ac:dyDescent="0.25">
      <c r="A2248" s="8">
        <v>3247</v>
      </c>
      <c r="B2248" s="8">
        <v>15</v>
      </c>
      <c r="C2248" s="9" t="s">
        <v>4508</v>
      </c>
      <c r="D2248" s="8" t="s">
        <v>4511</v>
      </c>
      <c r="E2248" s="8" t="s">
        <v>4516</v>
      </c>
      <c r="F2248" s="10">
        <v>12</v>
      </c>
      <c r="G2248" s="8">
        <v>29</v>
      </c>
      <c r="H2248" s="8" t="s">
        <v>4514</v>
      </c>
      <c r="I2248" s="8" t="s">
        <v>4523</v>
      </c>
      <c r="J2248" s="8" t="s">
        <v>4513</v>
      </c>
      <c r="K2248" s="8" t="s">
        <v>4513</v>
      </c>
      <c r="L2248" s="8" t="s">
        <v>4513</v>
      </c>
      <c r="M2248" s="8" t="s">
        <v>4514</v>
      </c>
      <c r="N2248" s="11">
        <v>1</v>
      </c>
      <c r="O2248" s="8">
        <v>4</v>
      </c>
      <c r="P2248" s="12" t="str">
        <f>IF(Cleaned_Data!$N2248&gt;=3.5,"Excellent",IF(Cleaned_Data!$N2248&gt;=3,"Good",IF(Cleaned_Data!$N2248&gt;=2,"Average",IF(Cleaned_Data!$N2248&gt;=1,"Below Average","Very Poor"))))</f>
        <v>Below Average</v>
      </c>
    </row>
    <row r="2249" spans="1:16" x14ac:dyDescent="0.25">
      <c r="A2249" s="13">
        <v>3248</v>
      </c>
      <c r="B2249" s="13">
        <v>17</v>
      </c>
      <c r="C2249" s="14" t="s">
        <v>4508</v>
      </c>
      <c r="D2249" s="13" t="s">
        <v>4511</v>
      </c>
      <c r="E2249" s="13" t="s">
        <v>4515</v>
      </c>
      <c r="F2249" s="15">
        <v>8</v>
      </c>
      <c r="G2249" s="13">
        <v>25</v>
      </c>
      <c r="H2249" s="13" t="s">
        <v>4513</v>
      </c>
      <c r="I2249" s="13" t="s">
        <v>4522</v>
      </c>
      <c r="J2249" s="13" t="s">
        <v>4513</v>
      </c>
      <c r="K2249" s="13" t="s">
        <v>4514</v>
      </c>
      <c r="L2249" s="13" t="s">
        <v>4513</v>
      </c>
      <c r="M2249" s="13" t="s">
        <v>4514</v>
      </c>
      <c r="N2249" s="16">
        <v>1</v>
      </c>
      <c r="O2249" s="13">
        <v>2</v>
      </c>
      <c r="P2249" s="17" t="str">
        <f>IF(Cleaned_Data!$N2249&gt;=3.5,"Excellent",IF(Cleaned_Data!$N2249&gt;=3,"Good",IF(Cleaned_Data!$N2249&gt;=2,"Average",IF(Cleaned_Data!$N2249&gt;=1,"Below Average","Very Poor"))))</f>
        <v>Below Average</v>
      </c>
    </row>
    <row r="2250" spans="1:16" x14ac:dyDescent="0.25">
      <c r="A2250" s="8">
        <v>3249</v>
      </c>
      <c r="B2250" s="8">
        <v>18</v>
      </c>
      <c r="C2250" s="9" t="s">
        <v>4508</v>
      </c>
      <c r="D2250" s="8" t="s">
        <v>4510</v>
      </c>
      <c r="E2250" s="8" t="s">
        <v>4516</v>
      </c>
      <c r="F2250" s="10">
        <v>19</v>
      </c>
      <c r="G2250" s="8">
        <v>20</v>
      </c>
      <c r="H2250" s="8" t="s">
        <v>4513</v>
      </c>
      <c r="I2250" s="8" t="s">
        <v>4521</v>
      </c>
      <c r="J2250" s="8" t="s">
        <v>4514</v>
      </c>
      <c r="K2250" s="8" t="s">
        <v>4514</v>
      </c>
      <c r="L2250" s="8" t="s">
        <v>4513</v>
      </c>
      <c r="M2250" s="8" t="s">
        <v>4514</v>
      </c>
      <c r="N2250" s="11">
        <v>2</v>
      </c>
      <c r="O2250" s="8">
        <v>3</v>
      </c>
      <c r="P2250" s="12" t="str">
        <f>IF(Cleaned_Data!$N2250&gt;=3.5,"Excellent",IF(Cleaned_Data!$N2250&gt;=3,"Good",IF(Cleaned_Data!$N2250&gt;=2,"Average",IF(Cleaned_Data!$N2250&gt;=1,"Below Average","Very Poor"))))</f>
        <v>Average</v>
      </c>
    </row>
    <row r="2251" spans="1:16" x14ac:dyDescent="0.25">
      <c r="A2251" s="13">
        <v>3250</v>
      </c>
      <c r="B2251" s="13">
        <v>15</v>
      </c>
      <c r="C2251" s="14" t="s">
        <v>4507</v>
      </c>
      <c r="D2251" s="13" t="s">
        <v>4509</v>
      </c>
      <c r="E2251" s="13" t="s">
        <v>4516</v>
      </c>
      <c r="F2251" s="15">
        <v>16</v>
      </c>
      <c r="G2251" s="13">
        <v>28</v>
      </c>
      <c r="H2251" s="13" t="s">
        <v>4514</v>
      </c>
      <c r="I2251" s="13" t="s">
        <v>4523</v>
      </c>
      <c r="J2251" s="13" t="s">
        <v>4513</v>
      </c>
      <c r="K2251" s="13" t="s">
        <v>4514</v>
      </c>
      <c r="L2251" s="13" t="s">
        <v>4513</v>
      </c>
      <c r="M2251" s="13" t="s">
        <v>4514</v>
      </c>
      <c r="N2251" s="16">
        <v>1</v>
      </c>
      <c r="O2251" s="13">
        <v>4</v>
      </c>
      <c r="P2251" s="17" t="str">
        <f>IF(Cleaned_Data!$N2251&gt;=3.5,"Excellent",IF(Cleaned_Data!$N2251&gt;=3,"Good",IF(Cleaned_Data!$N2251&gt;=2,"Average",IF(Cleaned_Data!$N2251&gt;=1,"Below Average","Very Poor"))))</f>
        <v>Below Average</v>
      </c>
    </row>
    <row r="2252" spans="1:16" x14ac:dyDescent="0.25">
      <c r="A2252" s="8">
        <v>3251</v>
      </c>
      <c r="B2252" s="8">
        <v>15</v>
      </c>
      <c r="C2252" s="9" t="s">
        <v>4507</v>
      </c>
      <c r="D2252" s="8" t="s">
        <v>4511</v>
      </c>
      <c r="E2252" s="8" t="s">
        <v>4516</v>
      </c>
      <c r="F2252" s="10">
        <v>6</v>
      </c>
      <c r="G2252" s="8">
        <v>13</v>
      </c>
      <c r="H2252" s="8" t="s">
        <v>4513</v>
      </c>
      <c r="I2252" s="8" t="s">
        <v>4522</v>
      </c>
      <c r="J2252" s="8" t="s">
        <v>4514</v>
      </c>
      <c r="K2252" s="8" t="s">
        <v>4513</v>
      </c>
      <c r="L2252" s="8" t="s">
        <v>4514</v>
      </c>
      <c r="M2252" s="8" t="s">
        <v>4514</v>
      </c>
      <c r="N2252" s="11">
        <v>2</v>
      </c>
      <c r="O2252" s="8">
        <v>2</v>
      </c>
      <c r="P2252" s="12" t="str">
        <f>IF(Cleaned_Data!$N2252&gt;=3.5,"Excellent",IF(Cleaned_Data!$N2252&gt;=3,"Good",IF(Cleaned_Data!$N2252&gt;=2,"Average",IF(Cleaned_Data!$N2252&gt;=1,"Below Average","Very Poor"))))</f>
        <v>Average</v>
      </c>
    </row>
    <row r="2253" spans="1:16" x14ac:dyDescent="0.25">
      <c r="A2253" s="13">
        <v>3252</v>
      </c>
      <c r="B2253" s="13">
        <v>17</v>
      </c>
      <c r="C2253" s="14" t="s">
        <v>4507</v>
      </c>
      <c r="D2253" s="13" t="s">
        <v>4509</v>
      </c>
      <c r="E2253" s="13" t="s">
        <v>4518</v>
      </c>
      <c r="F2253" s="15">
        <v>17</v>
      </c>
      <c r="G2253" s="13">
        <v>18</v>
      </c>
      <c r="H2253" s="13" t="s">
        <v>4514</v>
      </c>
      <c r="I2253" s="13" t="s">
        <v>4522</v>
      </c>
      <c r="J2253" s="13" t="s">
        <v>4513</v>
      </c>
      <c r="K2253" s="13" t="s">
        <v>4514</v>
      </c>
      <c r="L2253" s="13" t="s">
        <v>4514</v>
      </c>
      <c r="M2253" s="13" t="s">
        <v>4514</v>
      </c>
      <c r="N2253" s="16">
        <v>2</v>
      </c>
      <c r="O2253" s="13">
        <v>1</v>
      </c>
      <c r="P2253" s="17" t="str">
        <f>IF(Cleaned_Data!$N2253&gt;=3.5,"Excellent",IF(Cleaned_Data!$N2253&gt;=3,"Good",IF(Cleaned_Data!$N2253&gt;=2,"Average",IF(Cleaned_Data!$N2253&gt;=1,"Below Average","Very Poor"))))</f>
        <v>Average</v>
      </c>
    </row>
    <row r="2254" spans="1:16" x14ac:dyDescent="0.25">
      <c r="A2254" s="8">
        <v>3253</v>
      </c>
      <c r="B2254" s="8">
        <v>17</v>
      </c>
      <c r="C2254" s="9" t="s">
        <v>4508</v>
      </c>
      <c r="D2254" s="8" t="s">
        <v>4511</v>
      </c>
      <c r="E2254" s="8" t="s">
        <v>4515</v>
      </c>
      <c r="F2254" s="10">
        <v>9</v>
      </c>
      <c r="G2254" s="8">
        <v>20</v>
      </c>
      <c r="H2254" s="8" t="s">
        <v>4514</v>
      </c>
      <c r="I2254" s="8" t="s">
        <v>4523</v>
      </c>
      <c r="J2254" s="8" t="s">
        <v>4514</v>
      </c>
      <c r="K2254" s="8" t="s">
        <v>4513</v>
      </c>
      <c r="L2254" s="8" t="s">
        <v>4514</v>
      </c>
      <c r="M2254" s="8" t="s">
        <v>4514</v>
      </c>
      <c r="N2254" s="11">
        <v>1</v>
      </c>
      <c r="O2254" s="8">
        <v>2</v>
      </c>
      <c r="P2254" s="12" t="str">
        <f>IF(Cleaned_Data!$N2254&gt;=3.5,"Excellent",IF(Cleaned_Data!$N2254&gt;=3,"Good",IF(Cleaned_Data!$N2254&gt;=2,"Average",IF(Cleaned_Data!$N2254&gt;=1,"Below Average","Very Poor"))))</f>
        <v>Below Average</v>
      </c>
    </row>
    <row r="2255" spans="1:16" x14ac:dyDescent="0.25">
      <c r="A2255" s="13">
        <v>3254</v>
      </c>
      <c r="B2255" s="13">
        <v>16</v>
      </c>
      <c r="C2255" s="14" t="s">
        <v>4507</v>
      </c>
      <c r="D2255" s="13" t="s">
        <v>4511</v>
      </c>
      <c r="E2255" s="13" t="s">
        <v>4516</v>
      </c>
      <c r="F2255" s="15">
        <v>17</v>
      </c>
      <c r="G2255" s="13">
        <v>20</v>
      </c>
      <c r="H2255" s="13" t="s">
        <v>4513</v>
      </c>
      <c r="I2255" s="13" t="s">
        <v>4522</v>
      </c>
      <c r="J2255" s="13" t="s">
        <v>4514</v>
      </c>
      <c r="K2255" s="13" t="s">
        <v>4514</v>
      </c>
      <c r="L2255" s="13" t="s">
        <v>4513</v>
      </c>
      <c r="M2255" s="13" t="s">
        <v>4514</v>
      </c>
      <c r="N2255" s="16">
        <v>2</v>
      </c>
      <c r="O2255" s="13">
        <v>4</v>
      </c>
      <c r="P2255" s="17" t="str">
        <f>IF(Cleaned_Data!$N2255&gt;=3.5,"Excellent",IF(Cleaned_Data!$N2255&gt;=3,"Good",IF(Cleaned_Data!$N2255&gt;=2,"Average",IF(Cleaned_Data!$N2255&gt;=1,"Below Average","Very Poor"))))</f>
        <v>Average</v>
      </c>
    </row>
    <row r="2256" spans="1:16" x14ac:dyDescent="0.25">
      <c r="A2256" s="8">
        <v>3255</v>
      </c>
      <c r="B2256" s="8">
        <v>18</v>
      </c>
      <c r="C2256" s="9" t="s">
        <v>4508</v>
      </c>
      <c r="D2256" s="8" t="s">
        <v>4512</v>
      </c>
      <c r="E2256" s="8" t="s">
        <v>4516</v>
      </c>
      <c r="F2256" s="10">
        <v>16</v>
      </c>
      <c r="G2256" s="8">
        <v>16</v>
      </c>
      <c r="H2256" s="8" t="s">
        <v>4514</v>
      </c>
      <c r="I2256" s="8" t="s">
        <v>4520</v>
      </c>
      <c r="J2256" s="8" t="s">
        <v>4514</v>
      </c>
      <c r="K2256" s="8" t="s">
        <v>4513</v>
      </c>
      <c r="L2256" s="8" t="s">
        <v>4514</v>
      </c>
      <c r="M2256" s="8" t="s">
        <v>4513</v>
      </c>
      <c r="N2256" s="11">
        <v>2</v>
      </c>
      <c r="O2256" s="8">
        <v>1</v>
      </c>
      <c r="P2256" s="12" t="str">
        <f>IF(Cleaned_Data!$N2256&gt;=3.5,"Excellent",IF(Cleaned_Data!$N2256&gt;=3,"Good",IF(Cleaned_Data!$N2256&gt;=2,"Average",IF(Cleaned_Data!$N2256&gt;=1,"Below Average","Very Poor"))))</f>
        <v>Average</v>
      </c>
    </row>
    <row r="2257" spans="1:16" x14ac:dyDescent="0.25">
      <c r="A2257" s="13">
        <v>3256</v>
      </c>
      <c r="B2257" s="13">
        <v>18</v>
      </c>
      <c r="C2257" s="14" t="s">
        <v>4507</v>
      </c>
      <c r="D2257" s="13" t="s">
        <v>4509</v>
      </c>
      <c r="E2257" s="13" t="s">
        <v>4516</v>
      </c>
      <c r="F2257" s="15">
        <v>4</v>
      </c>
      <c r="G2257" s="13">
        <v>13</v>
      </c>
      <c r="H2257" s="13" t="s">
        <v>4514</v>
      </c>
      <c r="I2257" s="13" t="s">
        <v>4522</v>
      </c>
      <c r="J2257" s="13" t="s">
        <v>4514</v>
      </c>
      <c r="K2257" s="13" t="s">
        <v>4514</v>
      </c>
      <c r="L2257" s="13" t="s">
        <v>4514</v>
      </c>
      <c r="M2257" s="13" t="s">
        <v>4514</v>
      </c>
      <c r="N2257" s="16">
        <v>1</v>
      </c>
      <c r="O2257" s="13">
        <v>2</v>
      </c>
      <c r="P2257" s="17" t="str">
        <f>IF(Cleaned_Data!$N2257&gt;=3.5,"Excellent",IF(Cleaned_Data!$N2257&gt;=3,"Good",IF(Cleaned_Data!$N2257&gt;=2,"Average",IF(Cleaned_Data!$N2257&gt;=1,"Below Average","Very Poor"))))</f>
        <v>Below Average</v>
      </c>
    </row>
    <row r="2258" spans="1:16" x14ac:dyDescent="0.25">
      <c r="A2258" s="8">
        <v>3257</v>
      </c>
      <c r="B2258" s="8">
        <v>17</v>
      </c>
      <c r="C2258" s="9" t="s">
        <v>4507</v>
      </c>
      <c r="D2258" s="8" t="s">
        <v>4511</v>
      </c>
      <c r="E2258" s="8" t="s">
        <v>4516</v>
      </c>
      <c r="F2258" s="10">
        <v>14</v>
      </c>
      <c r="G2258" s="8">
        <v>7</v>
      </c>
      <c r="H2258" s="8" t="s">
        <v>4514</v>
      </c>
      <c r="I2258" s="8" t="s">
        <v>4520</v>
      </c>
      <c r="J2258" s="8" t="s">
        <v>4514</v>
      </c>
      <c r="K2258" s="8" t="s">
        <v>4514</v>
      </c>
      <c r="L2258" s="8" t="s">
        <v>4514</v>
      </c>
      <c r="M2258" s="8" t="s">
        <v>4514</v>
      </c>
      <c r="N2258" s="11">
        <v>2</v>
      </c>
      <c r="O2258" s="8">
        <v>4</v>
      </c>
      <c r="P2258" s="12" t="str">
        <f>IF(Cleaned_Data!$N2258&gt;=3.5,"Excellent",IF(Cleaned_Data!$N2258&gt;=3,"Good",IF(Cleaned_Data!$N2258&gt;=2,"Average",IF(Cleaned_Data!$N2258&gt;=1,"Below Average","Very Poor"))))</f>
        <v>Average</v>
      </c>
    </row>
    <row r="2259" spans="1:16" x14ac:dyDescent="0.25">
      <c r="A2259" s="13">
        <v>3258</v>
      </c>
      <c r="B2259" s="13">
        <v>16</v>
      </c>
      <c r="C2259" s="14" t="s">
        <v>4508</v>
      </c>
      <c r="D2259" s="13" t="s">
        <v>4509</v>
      </c>
      <c r="E2259" s="13" t="s">
        <v>4515</v>
      </c>
      <c r="F2259" s="15">
        <v>6</v>
      </c>
      <c r="G2259" s="13">
        <v>20</v>
      </c>
      <c r="H2259" s="13" t="s">
        <v>4513</v>
      </c>
      <c r="I2259" s="13" t="s">
        <v>4521</v>
      </c>
      <c r="J2259" s="13" t="s">
        <v>4514</v>
      </c>
      <c r="K2259" s="13" t="s">
        <v>4514</v>
      </c>
      <c r="L2259" s="13" t="s">
        <v>4514</v>
      </c>
      <c r="M2259" s="13" t="s">
        <v>4514</v>
      </c>
      <c r="N2259" s="16">
        <v>1</v>
      </c>
      <c r="O2259" s="13">
        <v>1</v>
      </c>
      <c r="P2259" s="17" t="str">
        <f>IF(Cleaned_Data!$N2259&gt;=3.5,"Excellent",IF(Cleaned_Data!$N2259&gt;=3,"Good",IF(Cleaned_Data!$N2259&gt;=2,"Average",IF(Cleaned_Data!$N2259&gt;=1,"Below Average","Very Poor"))))</f>
        <v>Below Average</v>
      </c>
    </row>
    <row r="2260" spans="1:16" x14ac:dyDescent="0.25">
      <c r="A2260" s="8">
        <v>3259</v>
      </c>
      <c r="B2260" s="8">
        <v>18</v>
      </c>
      <c r="C2260" s="9" t="s">
        <v>4507</v>
      </c>
      <c r="D2260" s="8" t="s">
        <v>4509</v>
      </c>
      <c r="E2260" s="8" t="s">
        <v>4516</v>
      </c>
      <c r="F2260" s="10">
        <v>6</v>
      </c>
      <c r="G2260" s="8">
        <v>20</v>
      </c>
      <c r="H2260" s="8" t="s">
        <v>4513</v>
      </c>
      <c r="I2260" s="8" t="s">
        <v>4520</v>
      </c>
      <c r="J2260" s="8" t="s">
        <v>4514</v>
      </c>
      <c r="K2260" s="8" t="s">
        <v>4514</v>
      </c>
      <c r="L2260" s="8" t="s">
        <v>4514</v>
      </c>
      <c r="M2260" s="8" t="s">
        <v>4514</v>
      </c>
      <c r="N2260" s="11">
        <v>1</v>
      </c>
      <c r="O2260" s="8">
        <v>1</v>
      </c>
      <c r="P2260" s="12" t="str">
        <f>IF(Cleaned_Data!$N2260&gt;=3.5,"Excellent",IF(Cleaned_Data!$N2260&gt;=3,"Good",IF(Cleaned_Data!$N2260&gt;=2,"Average",IF(Cleaned_Data!$N2260&gt;=1,"Below Average","Very Poor"))))</f>
        <v>Below Average</v>
      </c>
    </row>
    <row r="2261" spans="1:16" x14ac:dyDescent="0.25">
      <c r="A2261" s="13">
        <v>3260</v>
      </c>
      <c r="B2261" s="13">
        <v>17</v>
      </c>
      <c r="C2261" s="14" t="s">
        <v>4508</v>
      </c>
      <c r="D2261" s="13" t="s">
        <v>4511</v>
      </c>
      <c r="E2261" s="13" t="s">
        <v>4515</v>
      </c>
      <c r="F2261" s="15">
        <v>6</v>
      </c>
      <c r="G2261" s="13">
        <v>8</v>
      </c>
      <c r="H2261" s="13" t="s">
        <v>4513</v>
      </c>
      <c r="I2261" s="13" t="s">
        <v>4521</v>
      </c>
      <c r="J2261" s="13" t="s">
        <v>4514</v>
      </c>
      <c r="K2261" s="13" t="s">
        <v>4514</v>
      </c>
      <c r="L2261" s="13" t="s">
        <v>4514</v>
      </c>
      <c r="M2261" s="13" t="s">
        <v>4514</v>
      </c>
      <c r="N2261" s="16">
        <v>3</v>
      </c>
      <c r="O2261" s="13">
        <v>3</v>
      </c>
      <c r="P2261" s="17" t="str">
        <f>IF(Cleaned_Data!$N2261&gt;=3.5,"Excellent",IF(Cleaned_Data!$N2261&gt;=3,"Good",IF(Cleaned_Data!$N2261&gt;=2,"Average",IF(Cleaned_Data!$N2261&gt;=1,"Below Average","Very Poor"))))</f>
        <v>Good</v>
      </c>
    </row>
    <row r="2262" spans="1:16" x14ac:dyDescent="0.25">
      <c r="A2262" s="8">
        <v>3261</v>
      </c>
      <c r="B2262" s="8">
        <v>15</v>
      </c>
      <c r="C2262" s="9" t="s">
        <v>4508</v>
      </c>
      <c r="D2262" s="8" t="s">
        <v>4509</v>
      </c>
      <c r="E2262" s="8" t="s">
        <v>4518</v>
      </c>
      <c r="F2262" s="10">
        <v>15</v>
      </c>
      <c r="G2262" s="8">
        <v>7</v>
      </c>
      <c r="H2262" s="8" t="s">
        <v>4514</v>
      </c>
      <c r="I2262" s="8" t="s">
        <v>4522</v>
      </c>
      <c r="J2262" s="8" t="s">
        <v>4514</v>
      </c>
      <c r="K2262" s="8" t="s">
        <v>4513</v>
      </c>
      <c r="L2262" s="8" t="s">
        <v>4514</v>
      </c>
      <c r="M2262" s="8" t="s">
        <v>4513</v>
      </c>
      <c r="N2262" s="11">
        <v>2</v>
      </c>
      <c r="O2262" s="8">
        <v>4</v>
      </c>
      <c r="P2262" s="12" t="str">
        <f>IF(Cleaned_Data!$N2262&gt;=3.5,"Excellent",IF(Cleaned_Data!$N2262&gt;=3,"Good",IF(Cleaned_Data!$N2262&gt;=2,"Average",IF(Cleaned_Data!$N2262&gt;=1,"Below Average","Very Poor"))))</f>
        <v>Average</v>
      </c>
    </row>
    <row r="2263" spans="1:16" x14ac:dyDescent="0.25">
      <c r="A2263" s="13">
        <v>3262</v>
      </c>
      <c r="B2263" s="13">
        <v>18</v>
      </c>
      <c r="C2263" s="14" t="s">
        <v>4507</v>
      </c>
      <c r="D2263" s="13" t="s">
        <v>4511</v>
      </c>
      <c r="E2263" s="13" t="s">
        <v>4515</v>
      </c>
      <c r="F2263" s="15">
        <v>5</v>
      </c>
      <c r="G2263" s="13">
        <v>12</v>
      </c>
      <c r="H2263" s="13" t="s">
        <v>4513</v>
      </c>
      <c r="I2263" s="13" t="s">
        <v>4522</v>
      </c>
      <c r="J2263" s="13" t="s">
        <v>4513</v>
      </c>
      <c r="K2263" s="13" t="s">
        <v>4514</v>
      </c>
      <c r="L2263" s="13" t="s">
        <v>4514</v>
      </c>
      <c r="M2263" s="13" t="s">
        <v>4514</v>
      </c>
      <c r="N2263" s="16">
        <v>2</v>
      </c>
      <c r="O2263" s="13">
        <v>3</v>
      </c>
      <c r="P2263" s="17" t="str">
        <f>IF(Cleaned_Data!$N2263&gt;=3.5,"Excellent",IF(Cleaned_Data!$N2263&gt;=3,"Good",IF(Cleaned_Data!$N2263&gt;=2,"Average",IF(Cleaned_Data!$N2263&gt;=1,"Below Average","Very Poor"))))</f>
        <v>Average</v>
      </c>
    </row>
    <row r="2264" spans="1:16" x14ac:dyDescent="0.25">
      <c r="A2264" s="8">
        <v>3263</v>
      </c>
      <c r="B2264" s="8">
        <v>16</v>
      </c>
      <c r="C2264" s="9" t="s">
        <v>4508</v>
      </c>
      <c r="D2264" s="8" t="s">
        <v>4509</v>
      </c>
      <c r="E2264" s="8" t="s">
        <v>4516</v>
      </c>
      <c r="F2264" s="10">
        <v>0</v>
      </c>
      <c r="G2264" s="8">
        <v>16</v>
      </c>
      <c r="H2264" s="8" t="s">
        <v>4514</v>
      </c>
      <c r="I2264" s="8" t="s">
        <v>4524</v>
      </c>
      <c r="J2264" s="8" t="s">
        <v>4513</v>
      </c>
      <c r="K2264" s="8" t="s">
        <v>4514</v>
      </c>
      <c r="L2264" s="8" t="s">
        <v>4513</v>
      </c>
      <c r="M2264" s="8" t="s">
        <v>4514</v>
      </c>
      <c r="N2264" s="11">
        <v>2</v>
      </c>
      <c r="O2264" s="8">
        <v>1</v>
      </c>
      <c r="P2264" s="12" t="str">
        <f>IF(Cleaned_Data!$N2264&gt;=3.5,"Excellent",IF(Cleaned_Data!$N2264&gt;=3,"Good",IF(Cleaned_Data!$N2264&gt;=2,"Average",IF(Cleaned_Data!$N2264&gt;=1,"Below Average","Very Poor"))))</f>
        <v>Average</v>
      </c>
    </row>
    <row r="2265" spans="1:16" x14ac:dyDescent="0.25">
      <c r="A2265" s="13">
        <v>3264</v>
      </c>
      <c r="B2265" s="13">
        <v>16</v>
      </c>
      <c r="C2265" s="14" t="s">
        <v>4507</v>
      </c>
      <c r="D2265" s="13" t="s">
        <v>4509</v>
      </c>
      <c r="E2265" s="13" t="s">
        <v>4517</v>
      </c>
      <c r="F2265" s="15">
        <v>14</v>
      </c>
      <c r="G2265" s="13">
        <v>18</v>
      </c>
      <c r="H2265" s="13" t="s">
        <v>4513</v>
      </c>
      <c r="I2265" s="13" t="s">
        <v>4522</v>
      </c>
      <c r="J2265" s="13" t="s">
        <v>4513</v>
      </c>
      <c r="K2265" s="13" t="s">
        <v>4514</v>
      </c>
      <c r="L2265" s="13" t="s">
        <v>4514</v>
      </c>
      <c r="M2265" s="13" t="s">
        <v>4514</v>
      </c>
      <c r="N2265" s="16">
        <v>2</v>
      </c>
      <c r="O2265" s="13">
        <v>1</v>
      </c>
      <c r="P2265" s="17" t="str">
        <f>IF(Cleaned_Data!$N2265&gt;=3.5,"Excellent",IF(Cleaned_Data!$N2265&gt;=3,"Good",IF(Cleaned_Data!$N2265&gt;=2,"Average",IF(Cleaned_Data!$N2265&gt;=1,"Below Average","Very Poor"))))</f>
        <v>Average</v>
      </c>
    </row>
    <row r="2266" spans="1:16" x14ac:dyDescent="0.25">
      <c r="A2266" s="8">
        <v>3265</v>
      </c>
      <c r="B2266" s="8">
        <v>16</v>
      </c>
      <c r="C2266" s="9" t="s">
        <v>4507</v>
      </c>
      <c r="D2266" s="8" t="s">
        <v>4511</v>
      </c>
      <c r="E2266" s="8" t="s">
        <v>4515</v>
      </c>
      <c r="F2266" s="10">
        <v>3</v>
      </c>
      <c r="G2266" s="8">
        <v>27</v>
      </c>
      <c r="H2266" s="8" t="s">
        <v>4514</v>
      </c>
      <c r="I2266" s="8" t="s">
        <v>4523</v>
      </c>
      <c r="J2266" s="8" t="s">
        <v>4513</v>
      </c>
      <c r="K2266" s="8" t="s">
        <v>4514</v>
      </c>
      <c r="L2266" s="8" t="s">
        <v>4514</v>
      </c>
      <c r="M2266" s="8" t="s">
        <v>4514</v>
      </c>
      <c r="N2266" s="11">
        <v>1</v>
      </c>
      <c r="O2266" s="8">
        <v>2</v>
      </c>
      <c r="P2266" s="12" t="str">
        <f>IF(Cleaned_Data!$N2266&gt;=3.5,"Excellent",IF(Cleaned_Data!$N2266&gt;=3,"Good",IF(Cleaned_Data!$N2266&gt;=2,"Average",IF(Cleaned_Data!$N2266&gt;=1,"Below Average","Very Poor"))))</f>
        <v>Below Average</v>
      </c>
    </row>
    <row r="2267" spans="1:16" x14ac:dyDescent="0.25">
      <c r="A2267" s="13">
        <v>3266</v>
      </c>
      <c r="B2267" s="13">
        <v>15</v>
      </c>
      <c r="C2267" s="14" t="s">
        <v>4508</v>
      </c>
      <c r="D2267" s="13" t="s">
        <v>4512</v>
      </c>
      <c r="E2267" s="13" t="s">
        <v>4516</v>
      </c>
      <c r="F2267" s="15">
        <v>2</v>
      </c>
      <c r="G2267" s="13">
        <v>6</v>
      </c>
      <c r="H2267" s="13" t="s">
        <v>4514</v>
      </c>
      <c r="I2267" s="13" t="s">
        <v>4522</v>
      </c>
      <c r="J2267" s="13" t="s">
        <v>4514</v>
      </c>
      <c r="K2267" s="13" t="s">
        <v>4513</v>
      </c>
      <c r="L2267" s="13" t="s">
        <v>4513</v>
      </c>
      <c r="M2267" s="13" t="s">
        <v>4514</v>
      </c>
      <c r="N2267" s="16">
        <v>3</v>
      </c>
      <c r="O2267" s="13">
        <v>3</v>
      </c>
      <c r="P2267" s="17" t="str">
        <f>IF(Cleaned_Data!$N2267&gt;=3.5,"Excellent",IF(Cleaned_Data!$N2267&gt;=3,"Good",IF(Cleaned_Data!$N2267&gt;=2,"Average",IF(Cleaned_Data!$N2267&gt;=1,"Below Average","Very Poor"))))</f>
        <v>Good</v>
      </c>
    </row>
    <row r="2268" spans="1:16" x14ac:dyDescent="0.25">
      <c r="A2268" s="8">
        <v>3267</v>
      </c>
      <c r="B2268" s="8">
        <v>18</v>
      </c>
      <c r="C2268" s="9" t="s">
        <v>4507</v>
      </c>
      <c r="D2268" s="8" t="s">
        <v>4509</v>
      </c>
      <c r="E2268" s="8" t="s">
        <v>4518</v>
      </c>
      <c r="F2268" s="10">
        <v>5</v>
      </c>
      <c r="G2268" s="8">
        <v>16</v>
      </c>
      <c r="H2268" s="8" t="s">
        <v>4514</v>
      </c>
      <c r="I2268" s="8" t="s">
        <v>4523</v>
      </c>
      <c r="J2268" s="8" t="s">
        <v>4514</v>
      </c>
      <c r="K2268" s="8" t="s">
        <v>4514</v>
      </c>
      <c r="L2268" s="8" t="s">
        <v>4514</v>
      </c>
      <c r="M2268" s="8" t="s">
        <v>4514</v>
      </c>
      <c r="N2268" s="11">
        <v>2</v>
      </c>
      <c r="O2268" s="8">
        <v>0</v>
      </c>
      <c r="P2268" s="12" t="str">
        <f>IF(Cleaned_Data!$N2268&gt;=3.5,"Excellent",IF(Cleaned_Data!$N2268&gt;=3,"Good",IF(Cleaned_Data!$N2268&gt;=2,"Average",IF(Cleaned_Data!$N2268&gt;=1,"Below Average","Very Poor"))))</f>
        <v>Average</v>
      </c>
    </row>
    <row r="2269" spans="1:16" x14ac:dyDescent="0.25">
      <c r="A2269" s="13">
        <v>3268</v>
      </c>
      <c r="B2269" s="13">
        <v>18</v>
      </c>
      <c r="C2269" s="14" t="s">
        <v>4508</v>
      </c>
      <c r="D2269" s="13" t="s">
        <v>4511</v>
      </c>
      <c r="E2269" s="13" t="s">
        <v>4516</v>
      </c>
      <c r="F2269" s="15">
        <v>8</v>
      </c>
      <c r="G2269" s="13">
        <v>0</v>
      </c>
      <c r="H2269" s="13" t="s">
        <v>4513</v>
      </c>
      <c r="I2269" s="13" t="s">
        <v>4523</v>
      </c>
      <c r="J2269" s="13" t="s">
        <v>4514</v>
      </c>
      <c r="K2269" s="13" t="s">
        <v>4514</v>
      </c>
      <c r="L2269" s="13" t="s">
        <v>4514</v>
      </c>
      <c r="M2269" s="13" t="s">
        <v>4514</v>
      </c>
      <c r="N2269" s="16">
        <v>3</v>
      </c>
      <c r="O2269" s="13">
        <v>4</v>
      </c>
      <c r="P2269" s="17" t="str">
        <f>IF(Cleaned_Data!$N2269&gt;=3.5,"Excellent",IF(Cleaned_Data!$N2269&gt;=3,"Good",IF(Cleaned_Data!$N2269&gt;=2,"Average",IF(Cleaned_Data!$N2269&gt;=1,"Below Average","Very Poor"))))</f>
        <v>Good</v>
      </c>
    </row>
    <row r="2270" spans="1:16" x14ac:dyDescent="0.25">
      <c r="A2270" s="8">
        <v>3269</v>
      </c>
      <c r="B2270" s="8">
        <v>15</v>
      </c>
      <c r="C2270" s="9" t="s">
        <v>4507</v>
      </c>
      <c r="D2270" s="8" t="s">
        <v>4512</v>
      </c>
      <c r="E2270" s="8" t="s">
        <v>4518</v>
      </c>
      <c r="F2270" s="10">
        <v>10</v>
      </c>
      <c r="G2270" s="8">
        <v>4</v>
      </c>
      <c r="H2270" s="8" t="s">
        <v>4513</v>
      </c>
      <c r="I2270" s="8" t="s">
        <v>4522</v>
      </c>
      <c r="J2270" s="8" t="s">
        <v>4513</v>
      </c>
      <c r="K2270" s="8" t="s">
        <v>4514</v>
      </c>
      <c r="L2270" s="8" t="s">
        <v>4514</v>
      </c>
      <c r="M2270" s="8" t="s">
        <v>4514</v>
      </c>
      <c r="N2270" s="11">
        <v>3</v>
      </c>
      <c r="O2270" s="8">
        <v>3</v>
      </c>
      <c r="P2270" s="12" t="str">
        <f>IF(Cleaned_Data!$N2270&gt;=3.5,"Excellent",IF(Cleaned_Data!$N2270&gt;=3,"Good",IF(Cleaned_Data!$N2270&gt;=2,"Average",IF(Cleaned_Data!$N2270&gt;=1,"Below Average","Very Poor"))))</f>
        <v>Good</v>
      </c>
    </row>
    <row r="2271" spans="1:16" x14ac:dyDescent="0.25">
      <c r="A2271" s="13">
        <v>3270</v>
      </c>
      <c r="B2271" s="13">
        <v>18</v>
      </c>
      <c r="C2271" s="14" t="s">
        <v>4507</v>
      </c>
      <c r="D2271" s="13" t="s">
        <v>4512</v>
      </c>
      <c r="E2271" s="13" t="s">
        <v>4516</v>
      </c>
      <c r="F2271" s="15">
        <v>1</v>
      </c>
      <c r="G2271" s="13">
        <v>24</v>
      </c>
      <c r="H2271" s="13" t="s">
        <v>4514</v>
      </c>
      <c r="I2271" s="13" t="s">
        <v>4521</v>
      </c>
      <c r="J2271" s="13" t="s">
        <v>4513</v>
      </c>
      <c r="K2271" s="13" t="s">
        <v>4514</v>
      </c>
      <c r="L2271" s="13" t="s">
        <v>4514</v>
      </c>
      <c r="M2271" s="13" t="s">
        <v>4514</v>
      </c>
      <c r="N2271" s="16">
        <v>1</v>
      </c>
      <c r="O2271" s="13">
        <v>1</v>
      </c>
      <c r="P2271" s="17" t="str">
        <f>IF(Cleaned_Data!$N2271&gt;=3.5,"Excellent",IF(Cleaned_Data!$N2271&gt;=3,"Good",IF(Cleaned_Data!$N2271&gt;=2,"Average",IF(Cleaned_Data!$N2271&gt;=1,"Below Average","Very Poor"))))</f>
        <v>Below Average</v>
      </c>
    </row>
    <row r="2272" spans="1:16" x14ac:dyDescent="0.25">
      <c r="A2272" s="8">
        <v>3271</v>
      </c>
      <c r="B2272" s="8">
        <v>15</v>
      </c>
      <c r="C2272" s="9" t="s">
        <v>4507</v>
      </c>
      <c r="D2272" s="8" t="s">
        <v>4509</v>
      </c>
      <c r="E2272" s="8" t="s">
        <v>4516</v>
      </c>
      <c r="F2272" s="10">
        <v>19</v>
      </c>
      <c r="G2272" s="8">
        <v>5</v>
      </c>
      <c r="H2272" s="8" t="s">
        <v>4514</v>
      </c>
      <c r="I2272" s="8" t="s">
        <v>4522</v>
      </c>
      <c r="J2272" s="8" t="s">
        <v>4514</v>
      </c>
      <c r="K2272" s="8" t="s">
        <v>4514</v>
      </c>
      <c r="L2272" s="8" t="s">
        <v>4514</v>
      </c>
      <c r="M2272" s="8" t="s">
        <v>4513</v>
      </c>
      <c r="N2272" s="11">
        <v>3</v>
      </c>
      <c r="O2272" s="8">
        <v>2</v>
      </c>
      <c r="P2272" s="12" t="str">
        <f>IF(Cleaned_Data!$N2272&gt;=3.5,"Excellent",IF(Cleaned_Data!$N2272&gt;=3,"Good",IF(Cleaned_Data!$N2272&gt;=2,"Average",IF(Cleaned_Data!$N2272&gt;=1,"Below Average","Very Poor"))))</f>
        <v>Good</v>
      </c>
    </row>
    <row r="2273" spans="1:16" x14ac:dyDescent="0.25">
      <c r="A2273" s="13">
        <v>3272</v>
      </c>
      <c r="B2273" s="13">
        <v>15</v>
      </c>
      <c r="C2273" s="14" t="s">
        <v>4507</v>
      </c>
      <c r="D2273" s="13" t="s">
        <v>4511</v>
      </c>
      <c r="E2273" s="13" t="s">
        <v>4515</v>
      </c>
      <c r="F2273" s="15">
        <v>14</v>
      </c>
      <c r="G2273" s="13">
        <v>25</v>
      </c>
      <c r="H2273" s="13" t="s">
        <v>4513</v>
      </c>
      <c r="I2273" s="13" t="s">
        <v>4523</v>
      </c>
      <c r="J2273" s="13" t="s">
        <v>4514</v>
      </c>
      <c r="K2273" s="13" t="s">
        <v>4514</v>
      </c>
      <c r="L2273" s="13" t="s">
        <v>4514</v>
      </c>
      <c r="M2273" s="13" t="s">
        <v>4514</v>
      </c>
      <c r="N2273" s="16">
        <v>1</v>
      </c>
      <c r="O2273" s="13">
        <v>4</v>
      </c>
      <c r="P2273" s="17" t="str">
        <f>IF(Cleaned_Data!$N2273&gt;=3.5,"Excellent",IF(Cleaned_Data!$N2273&gt;=3,"Good",IF(Cleaned_Data!$N2273&gt;=2,"Average",IF(Cleaned_Data!$N2273&gt;=1,"Below Average","Very Poor"))))</f>
        <v>Below Average</v>
      </c>
    </row>
    <row r="2274" spans="1:16" x14ac:dyDescent="0.25">
      <c r="A2274" s="8">
        <v>3273</v>
      </c>
      <c r="B2274" s="8">
        <v>15</v>
      </c>
      <c r="C2274" s="9" t="s">
        <v>4507</v>
      </c>
      <c r="D2274" s="8" t="s">
        <v>4511</v>
      </c>
      <c r="E2274" s="8" t="s">
        <v>4518</v>
      </c>
      <c r="F2274" s="10">
        <v>6</v>
      </c>
      <c r="G2274" s="8">
        <v>1</v>
      </c>
      <c r="H2274" s="8" t="s">
        <v>4514</v>
      </c>
      <c r="I2274" s="8" t="s">
        <v>4522</v>
      </c>
      <c r="J2274" s="8" t="s">
        <v>4513</v>
      </c>
      <c r="K2274" s="8" t="s">
        <v>4513</v>
      </c>
      <c r="L2274" s="8" t="s">
        <v>4514</v>
      </c>
      <c r="M2274" s="8" t="s">
        <v>4514</v>
      </c>
      <c r="N2274" s="11">
        <v>3</v>
      </c>
      <c r="O2274" s="8">
        <v>4</v>
      </c>
      <c r="P2274" s="12" t="str">
        <f>IF(Cleaned_Data!$N2274&gt;=3.5,"Excellent",IF(Cleaned_Data!$N2274&gt;=3,"Good",IF(Cleaned_Data!$N2274&gt;=2,"Average",IF(Cleaned_Data!$N2274&gt;=1,"Below Average","Very Poor"))))</f>
        <v>Good</v>
      </c>
    </row>
    <row r="2275" spans="1:16" x14ac:dyDescent="0.25">
      <c r="A2275" s="13">
        <v>3274</v>
      </c>
      <c r="B2275" s="13">
        <v>16</v>
      </c>
      <c r="C2275" s="14" t="s">
        <v>4508</v>
      </c>
      <c r="D2275" s="13" t="s">
        <v>4511</v>
      </c>
      <c r="E2275" s="13" t="s">
        <v>4515</v>
      </c>
      <c r="F2275" s="15">
        <v>6</v>
      </c>
      <c r="G2275" s="13">
        <v>26</v>
      </c>
      <c r="H2275" s="13" t="s">
        <v>4513</v>
      </c>
      <c r="I2275" s="13" t="s">
        <v>4523</v>
      </c>
      <c r="J2275" s="13" t="s">
        <v>4514</v>
      </c>
      <c r="K2275" s="13" t="s">
        <v>4513</v>
      </c>
      <c r="L2275" s="13" t="s">
        <v>4514</v>
      </c>
      <c r="M2275" s="13" t="s">
        <v>4514</v>
      </c>
      <c r="N2275" s="16">
        <v>1</v>
      </c>
      <c r="O2275" s="13">
        <v>2</v>
      </c>
      <c r="P2275" s="17" t="str">
        <f>IF(Cleaned_Data!$N2275&gt;=3.5,"Excellent",IF(Cleaned_Data!$N2275&gt;=3,"Good",IF(Cleaned_Data!$N2275&gt;=2,"Average",IF(Cleaned_Data!$N2275&gt;=1,"Below Average","Very Poor"))))</f>
        <v>Below Average</v>
      </c>
    </row>
    <row r="2276" spans="1:16" x14ac:dyDescent="0.25">
      <c r="A2276" s="8">
        <v>3275</v>
      </c>
      <c r="B2276" s="8">
        <v>18</v>
      </c>
      <c r="C2276" s="9" t="s">
        <v>4508</v>
      </c>
      <c r="D2276" s="8" t="s">
        <v>4509</v>
      </c>
      <c r="E2276" s="8" t="s">
        <v>4518</v>
      </c>
      <c r="F2276" s="10">
        <v>9</v>
      </c>
      <c r="G2276" s="8">
        <v>24</v>
      </c>
      <c r="H2276" s="8" t="s">
        <v>4513</v>
      </c>
      <c r="I2276" s="8" t="s">
        <v>4521</v>
      </c>
      <c r="J2276" s="8" t="s">
        <v>4514</v>
      </c>
      <c r="K2276" s="8" t="s">
        <v>4513</v>
      </c>
      <c r="L2276" s="8" t="s">
        <v>4514</v>
      </c>
      <c r="M2276" s="8" t="s">
        <v>4514</v>
      </c>
      <c r="N2276" s="11">
        <v>1</v>
      </c>
      <c r="O2276" s="8">
        <v>1</v>
      </c>
      <c r="P2276" s="12" t="str">
        <f>IF(Cleaned_Data!$N2276&gt;=3.5,"Excellent",IF(Cleaned_Data!$N2276&gt;=3,"Good",IF(Cleaned_Data!$N2276&gt;=2,"Average",IF(Cleaned_Data!$N2276&gt;=1,"Below Average","Very Poor"))))</f>
        <v>Below Average</v>
      </c>
    </row>
    <row r="2277" spans="1:16" x14ac:dyDescent="0.25">
      <c r="A2277" s="13">
        <v>3276</v>
      </c>
      <c r="B2277" s="13">
        <v>15</v>
      </c>
      <c r="C2277" s="14" t="s">
        <v>4508</v>
      </c>
      <c r="D2277" s="13" t="s">
        <v>4511</v>
      </c>
      <c r="E2277" s="13" t="s">
        <v>4518</v>
      </c>
      <c r="F2277" s="15">
        <v>13</v>
      </c>
      <c r="G2277" s="13">
        <v>15</v>
      </c>
      <c r="H2277" s="13" t="s">
        <v>4514</v>
      </c>
      <c r="I2277" s="13" t="s">
        <v>4520</v>
      </c>
      <c r="J2277" s="13" t="s">
        <v>4513</v>
      </c>
      <c r="K2277" s="13" t="s">
        <v>4513</v>
      </c>
      <c r="L2277" s="13" t="s">
        <v>4514</v>
      </c>
      <c r="M2277" s="13" t="s">
        <v>4514</v>
      </c>
      <c r="N2277" s="16">
        <v>2</v>
      </c>
      <c r="O2277" s="13">
        <v>0</v>
      </c>
      <c r="P2277" s="17" t="str">
        <f>IF(Cleaned_Data!$N2277&gt;=3.5,"Excellent",IF(Cleaned_Data!$N2277&gt;=3,"Good",IF(Cleaned_Data!$N2277&gt;=2,"Average",IF(Cleaned_Data!$N2277&gt;=1,"Below Average","Very Poor"))))</f>
        <v>Average</v>
      </c>
    </row>
    <row r="2278" spans="1:16" x14ac:dyDescent="0.25">
      <c r="A2278" s="8">
        <v>3277</v>
      </c>
      <c r="B2278" s="8">
        <v>18</v>
      </c>
      <c r="C2278" s="9" t="s">
        <v>4508</v>
      </c>
      <c r="D2278" s="8" t="s">
        <v>4512</v>
      </c>
      <c r="E2278" s="8" t="s">
        <v>4518</v>
      </c>
      <c r="F2278" s="10">
        <v>3</v>
      </c>
      <c r="G2278" s="8">
        <v>21</v>
      </c>
      <c r="H2278" s="8" t="s">
        <v>4514</v>
      </c>
      <c r="I2278" s="8" t="s">
        <v>4522</v>
      </c>
      <c r="J2278" s="8" t="s">
        <v>4514</v>
      </c>
      <c r="K2278" s="8" t="s">
        <v>4514</v>
      </c>
      <c r="L2278" s="8" t="s">
        <v>4514</v>
      </c>
      <c r="M2278" s="8" t="s">
        <v>4514</v>
      </c>
      <c r="N2278" s="11">
        <v>1</v>
      </c>
      <c r="O2278" s="8">
        <v>2</v>
      </c>
      <c r="P2278" s="12" t="str">
        <f>IF(Cleaned_Data!$N2278&gt;=3.5,"Excellent",IF(Cleaned_Data!$N2278&gt;=3,"Good",IF(Cleaned_Data!$N2278&gt;=2,"Average",IF(Cleaned_Data!$N2278&gt;=1,"Below Average","Very Poor"))))</f>
        <v>Below Average</v>
      </c>
    </row>
    <row r="2279" spans="1:16" x14ac:dyDescent="0.25">
      <c r="A2279" s="13">
        <v>3278</v>
      </c>
      <c r="B2279" s="13">
        <v>16</v>
      </c>
      <c r="C2279" s="14" t="s">
        <v>4508</v>
      </c>
      <c r="D2279" s="13" t="s">
        <v>4512</v>
      </c>
      <c r="E2279" s="13" t="s">
        <v>4516</v>
      </c>
      <c r="F2279" s="15">
        <v>4</v>
      </c>
      <c r="G2279" s="13">
        <v>4</v>
      </c>
      <c r="H2279" s="13" t="s">
        <v>4514</v>
      </c>
      <c r="I2279" s="13" t="s">
        <v>4523</v>
      </c>
      <c r="J2279" s="13" t="s">
        <v>4513</v>
      </c>
      <c r="K2279" s="13" t="s">
        <v>4514</v>
      </c>
      <c r="L2279" s="13" t="s">
        <v>4514</v>
      </c>
      <c r="M2279" s="13" t="s">
        <v>4513</v>
      </c>
      <c r="N2279" s="16">
        <v>3</v>
      </c>
      <c r="O2279" s="13">
        <v>0</v>
      </c>
      <c r="P2279" s="17" t="str">
        <f>IF(Cleaned_Data!$N2279&gt;=3.5,"Excellent",IF(Cleaned_Data!$N2279&gt;=3,"Good",IF(Cleaned_Data!$N2279&gt;=2,"Average",IF(Cleaned_Data!$N2279&gt;=1,"Below Average","Very Poor"))))</f>
        <v>Good</v>
      </c>
    </row>
    <row r="2280" spans="1:16" x14ac:dyDescent="0.25">
      <c r="A2280" s="8">
        <v>3279</v>
      </c>
      <c r="B2280" s="8">
        <v>15</v>
      </c>
      <c r="C2280" s="9" t="s">
        <v>4508</v>
      </c>
      <c r="D2280" s="8" t="s">
        <v>4509</v>
      </c>
      <c r="E2280" s="8" t="s">
        <v>4516</v>
      </c>
      <c r="F2280" s="10">
        <v>17</v>
      </c>
      <c r="G2280" s="8">
        <v>4</v>
      </c>
      <c r="H2280" s="8" t="s">
        <v>4514</v>
      </c>
      <c r="I2280" s="8" t="s">
        <v>4522</v>
      </c>
      <c r="J2280" s="8" t="s">
        <v>4514</v>
      </c>
      <c r="K2280" s="8" t="s">
        <v>4513</v>
      </c>
      <c r="L2280" s="8" t="s">
        <v>4514</v>
      </c>
      <c r="M2280" s="8" t="s">
        <v>4514</v>
      </c>
      <c r="N2280" s="11">
        <v>3</v>
      </c>
      <c r="O2280" s="8">
        <v>3</v>
      </c>
      <c r="P2280" s="12" t="str">
        <f>IF(Cleaned_Data!$N2280&gt;=3.5,"Excellent",IF(Cleaned_Data!$N2280&gt;=3,"Good",IF(Cleaned_Data!$N2280&gt;=2,"Average",IF(Cleaned_Data!$N2280&gt;=1,"Below Average","Very Poor"))))</f>
        <v>Good</v>
      </c>
    </row>
    <row r="2281" spans="1:16" x14ac:dyDescent="0.25">
      <c r="A2281" s="13">
        <v>3280</v>
      </c>
      <c r="B2281" s="13">
        <v>17</v>
      </c>
      <c r="C2281" s="14" t="s">
        <v>4507</v>
      </c>
      <c r="D2281" s="13" t="s">
        <v>4511</v>
      </c>
      <c r="E2281" s="13" t="s">
        <v>4516</v>
      </c>
      <c r="F2281" s="15">
        <v>5</v>
      </c>
      <c r="G2281" s="13">
        <v>11</v>
      </c>
      <c r="H2281" s="13" t="s">
        <v>4514</v>
      </c>
      <c r="I2281" s="13" t="s">
        <v>4523</v>
      </c>
      <c r="J2281" s="13" t="s">
        <v>4513</v>
      </c>
      <c r="K2281" s="13" t="s">
        <v>4513</v>
      </c>
      <c r="L2281" s="13" t="s">
        <v>4514</v>
      </c>
      <c r="M2281" s="13" t="s">
        <v>4514</v>
      </c>
      <c r="N2281" s="16">
        <v>2</v>
      </c>
      <c r="O2281" s="13">
        <v>4</v>
      </c>
      <c r="P2281" s="17" t="str">
        <f>IF(Cleaned_Data!$N2281&gt;=3.5,"Excellent",IF(Cleaned_Data!$N2281&gt;=3,"Good",IF(Cleaned_Data!$N2281&gt;=2,"Average",IF(Cleaned_Data!$N2281&gt;=1,"Below Average","Very Poor"))))</f>
        <v>Average</v>
      </c>
    </row>
    <row r="2282" spans="1:16" x14ac:dyDescent="0.25">
      <c r="A2282" s="8">
        <v>3281</v>
      </c>
      <c r="B2282" s="8">
        <v>16</v>
      </c>
      <c r="C2282" s="9" t="s">
        <v>4507</v>
      </c>
      <c r="D2282" s="8" t="s">
        <v>4511</v>
      </c>
      <c r="E2282" s="8" t="s">
        <v>4515</v>
      </c>
      <c r="F2282" s="10">
        <v>8</v>
      </c>
      <c r="G2282" s="8">
        <v>2</v>
      </c>
      <c r="H2282" s="8" t="s">
        <v>4513</v>
      </c>
      <c r="I2282" s="8" t="s">
        <v>4521</v>
      </c>
      <c r="J2282" s="8" t="s">
        <v>4513</v>
      </c>
      <c r="K2282" s="8" t="s">
        <v>4514</v>
      </c>
      <c r="L2282" s="8" t="s">
        <v>4513</v>
      </c>
      <c r="M2282" s="8" t="s">
        <v>4514</v>
      </c>
      <c r="N2282" s="11">
        <v>3</v>
      </c>
      <c r="O2282" s="8">
        <v>1</v>
      </c>
      <c r="P2282" s="12" t="str">
        <f>IF(Cleaned_Data!$N2282&gt;=3.5,"Excellent",IF(Cleaned_Data!$N2282&gt;=3,"Good",IF(Cleaned_Data!$N2282&gt;=2,"Average",IF(Cleaned_Data!$N2282&gt;=1,"Below Average","Very Poor"))))</f>
        <v>Good</v>
      </c>
    </row>
    <row r="2283" spans="1:16" x14ac:dyDescent="0.25">
      <c r="A2283" s="13">
        <v>3282</v>
      </c>
      <c r="B2283" s="13">
        <v>17</v>
      </c>
      <c r="C2283" s="14" t="s">
        <v>4508</v>
      </c>
      <c r="D2283" s="13" t="s">
        <v>4509</v>
      </c>
      <c r="E2283" s="13" t="s">
        <v>4516</v>
      </c>
      <c r="F2283" s="15">
        <v>17</v>
      </c>
      <c r="G2283" s="13">
        <v>29</v>
      </c>
      <c r="H2283" s="13" t="s">
        <v>4514</v>
      </c>
      <c r="I2283" s="13" t="s">
        <v>4522</v>
      </c>
      <c r="J2283" s="13" t="s">
        <v>4514</v>
      </c>
      <c r="K2283" s="13" t="s">
        <v>4514</v>
      </c>
      <c r="L2283" s="13" t="s">
        <v>4514</v>
      </c>
      <c r="M2283" s="13" t="s">
        <v>4514</v>
      </c>
      <c r="N2283" s="16">
        <v>0</v>
      </c>
      <c r="O2283" s="13">
        <v>0</v>
      </c>
      <c r="P2283" s="17" t="str">
        <f>IF(Cleaned_Data!$N2283&gt;=3.5,"Excellent",IF(Cleaned_Data!$N2283&gt;=3,"Good",IF(Cleaned_Data!$N2283&gt;=2,"Average",IF(Cleaned_Data!$N2283&gt;=1,"Below Average","Very Poor"))))</f>
        <v>Very Poor</v>
      </c>
    </row>
    <row r="2284" spans="1:16" x14ac:dyDescent="0.25">
      <c r="A2284" s="8">
        <v>3283</v>
      </c>
      <c r="B2284" s="8">
        <v>18</v>
      </c>
      <c r="C2284" s="9" t="s">
        <v>4508</v>
      </c>
      <c r="D2284" s="8" t="s">
        <v>4509</v>
      </c>
      <c r="E2284" s="8" t="s">
        <v>4517</v>
      </c>
      <c r="F2284" s="10">
        <v>13</v>
      </c>
      <c r="G2284" s="8">
        <v>15</v>
      </c>
      <c r="H2284" s="8" t="s">
        <v>4514</v>
      </c>
      <c r="I2284" s="8" t="s">
        <v>4523</v>
      </c>
      <c r="J2284" s="8" t="s">
        <v>4513</v>
      </c>
      <c r="K2284" s="8" t="s">
        <v>4514</v>
      </c>
      <c r="L2284" s="8" t="s">
        <v>4514</v>
      </c>
      <c r="M2284" s="8" t="s">
        <v>4514</v>
      </c>
      <c r="N2284" s="11">
        <v>2</v>
      </c>
      <c r="O2284" s="8">
        <v>1</v>
      </c>
      <c r="P2284" s="12" t="str">
        <f>IF(Cleaned_Data!$N2284&gt;=3.5,"Excellent",IF(Cleaned_Data!$N2284&gt;=3,"Good",IF(Cleaned_Data!$N2284&gt;=2,"Average",IF(Cleaned_Data!$N2284&gt;=1,"Below Average","Very Poor"))))</f>
        <v>Average</v>
      </c>
    </row>
    <row r="2285" spans="1:16" x14ac:dyDescent="0.25">
      <c r="A2285" s="13">
        <v>3284</v>
      </c>
      <c r="B2285" s="13">
        <v>18</v>
      </c>
      <c r="C2285" s="14" t="s">
        <v>4507</v>
      </c>
      <c r="D2285" s="13" t="s">
        <v>4511</v>
      </c>
      <c r="E2285" s="13" t="s">
        <v>4516</v>
      </c>
      <c r="F2285" s="15">
        <v>7</v>
      </c>
      <c r="G2285" s="13">
        <v>5</v>
      </c>
      <c r="H2285" s="13" t="s">
        <v>4514</v>
      </c>
      <c r="I2285" s="13" t="s">
        <v>4523</v>
      </c>
      <c r="J2285" s="13" t="s">
        <v>4513</v>
      </c>
      <c r="K2285" s="13" t="s">
        <v>4514</v>
      </c>
      <c r="L2285" s="13" t="s">
        <v>4514</v>
      </c>
      <c r="M2285" s="13" t="s">
        <v>4514</v>
      </c>
      <c r="N2285" s="16">
        <v>3</v>
      </c>
      <c r="O2285" s="13">
        <v>3</v>
      </c>
      <c r="P2285" s="17" t="str">
        <f>IF(Cleaned_Data!$N2285&gt;=3.5,"Excellent",IF(Cleaned_Data!$N2285&gt;=3,"Good",IF(Cleaned_Data!$N2285&gt;=2,"Average",IF(Cleaned_Data!$N2285&gt;=1,"Below Average","Very Poor"))))</f>
        <v>Good</v>
      </c>
    </row>
    <row r="2286" spans="1:16" x14ac:dyDescent="0.25">
      <c r="A2286" s="8">
        <v>3285</v>
      </c>
      <c r="B2286" s="8">
        <v>16</v>
      </c>
      <c r="C2286" s="9" t="s">
        <v>4507</v>
      </c>
      <c r="D2286" s="8" t="s">
        <v>4509</v>
      </c>
      <c r="E2286" s="8" t="s">
        <v>4515</v>
      </c>
      <c r="F2286" s="10">
        <v>14</v>
      </c>
      <c r="G2286" s="8">
        <v>14</v>
      </c>
      <c r="H2286" s="8" t="s">
        <v>4514</v>
      </c>
      <c r="I2286" s="8" t="s">
        <v>4521</v>
      </c>
      <c r="J2286" s="8" t="s">
        <v>4513</v>
      </c>
      <c r="K2286" s="8" t="s">
        <v>4514</v>
      </c>
      <c r="L2286" s="8" t="s">
        <v>4514</v>
      </c>
      <c r="M2286" s="8" t="s">
        <v>4514</v>
      </c>
      <c r="N2286" s="11">
        <v>2</v>
      </c>
      <c r="O2286" s="8">
        <v>0</v>
      </c>
      <c r="P2286" s="12" t="str">
        <f>IF(Cleaned_Data!$N2286&gt;=3.5,"Excellent",IF(Cleaned_Data!$N2286&gt;=3,"Good",IF(Cleaned_Data!$N2286&gt;=2,"Average",IF(Cleaned_Data!$N2286&gt;=1,"Below Average","Very Poor"))))</f>
        <v>Average</v>
      </c>
    </row>
    <row r="2287" spans="1:16" x14ac:dyDescent="0.25">
      <c r="A2287" s="13">
        <v>3286</v>
      </c>
      <c r="B2287" s="13">
        <v>18</v>
      </c>
      <c r="C2287" s="14" t="s">
        <v>4507</v>
      </c>
      <c r="D2287" s="13" t="s">
        <v>4510</v>
      </c>
      <c r="E2287" s="13" t="s">
        <v>4515</v>
      </c>
      <c r="F2287" s="15">
        <v>0</v>
      </c>
      <c r="G2287" s="13">
        <v>14</v>
      </c>
      <c r="H2287" s="13" t="s">
        <v>4513</v>
      </c>
      <c r="I2287" s="13" t="s">
        <v>4522</v>
      </c>
      <c r="J2287" s="13" t="s">
        <v>4514</v>
      </c>
      <c r="K2287" s="13" t="s">
        <v>4513</v>
      </c>
      <c r="L2287" s="13" t="s">
        <v>4513</v>
      </c>
      <c r="M2287" s="13" t="s">
        <v>4513</v>
      </c>
      <c r="N2287" s="16">
        <v>2</v>
      </c>
      <c r="O2287" s="13">
        <v>1</v>
      </c>
      <c r="P2287" s="17" t="str">
        <f>IF(Cleaned_Data!$N2287&gt;=3.5,"Excellent",IF(Cleaned_Data!$N2287&gt;=3,"Good",IF(Cleaned_Data!$N2287&gt;=2,"Average",IF(Cleaned_Data!$N2287&gt;=1,"Below Average","Very Poor"))))</f>
        <v>Average</v>
      </c>
    </row>
    <row r="2288" spans="1:16" x14ac:dyDescent="0.25">
      <c r="A2288" s="8">
        <v>3287</v>
      </c>
      <c r="B2288" s="8">
        <v>17</v>
      </c>
      <c r="C2288" s="9" t="s">
        <v>4508</v>
      </c>
      <c r="D2288" s="8" t="s">
        <v>4512</v>
      </c>
      <c r="E2288" s="8" t="s">
        <v>4515</v>
      </c>
      <c r="F2288" s="10">
        <v>15</v>
      </c>
      <c r="G2288" s="8">
        <v>28</v>
      </c>
      <c r="H2288" s="8" t="s">
        <v>4514</v>
      </c>
      <c r="I2288" s="8" t="s">
        <v>4523</v>
      </c>
      <c r="J2288" s="8" t="s">
        <v>4514</v>
      </c>
      <c r="K2288" s="8" t="s">
        <v>4514</v>
      </c>
      <c r="L2288" s="8" t="s">
        <v>4514</v>
      </c>
      <c r="M2288" s="8" t="s">
        <v>4514</v>
      </c>
      <c r="N2288" s="11">
        <v>1</v>
      </c>
      <c r="O2288" s="8">
        <v>1</v>
      </c>
      <c r="P2288" s="12" t="str">
        <f>IF(Cleaned_Data!$N2288&gt;=3.5,"Excellent",IF(Cleaned_Data!$N2288&gt;=3,"Good",IF(Cleaned_Data!$N2288&gt;=2,"Average",IF(Cleaned_Data!$N2288&gt;=1,"Below Average","Very Poor"))))</f>
        <v>Below Average</v>
      </c>
    </row>
    <row r="2289" spans="1:16" x14ac:dyDescent="0.25">
      <c r="A2289" s="13">
        <v>3288</v>
      </c>
      <c r="B2289" s="13">
        <v>15</v>
      </c>
      <c r="C2289" s="14" t="s">
        <v>4508</v>
      </c>
      <c r="D2289" s="13" t="s">
        <v>4512</v>
      </c>
      <c r="E2289" s="13" t="s">
        <v>4516</v>
      </c>
      <c r="F2289" s="15">
        <v>10</v>
      </c>
      <c r="G2289" s="13">
        <v>15</v>
      </c>
      <c r="H2289" s="13" t="s">
        <v>4514</v>
      </c>
      <c r="I2289" s="13" t="s">
        <v>4520</v>
      </c>
      <c r="J2289" s="13" t="s">
        <v>4514</v>
      </c>
      <c r="K2289" s="13" t="s">
        <v>4514</v>
      </c>
      <c r="L2289" s="13" t="s">
        <v>4514</v>
      </c>
      <c r="M2289" s="13" t="s">
        <v>4514</v>
      </c>
      <c r="N2289" s="16">
        <v>1</v>
      </c>
      <c r="O2289" s="13">
        <v>3</v>
      </c>
      <c r="P2289" s="17" t="str">
        <f>IF(Cleaned_Data!$N2289&gt;=3.5,"Excellent",IF(Cleaned_Data!$N2289&gt;=3,"Good",IF(Cleaned_Data!$N2289&gt;=2,"Average",IF(Cleaned_Data!$N2289&gt;=1,"Below Average","Very Poor"))))</f>
        <v>Below Average</v>
      </c>
    </row>
    <row r="2290" spans="1:16" x14ac:dyDescent="0.25">
      <c r="A2290" s="8">
        <v>3289</v>
      </c>
      <c r="B2290" s="8">
        <v>15</v>
      </c>
      <c r="C2290" s="9" t="s">
        <v>4508</v>
      </c>
      <c r="D2290" s="8" t="s">
        <v>4509</v>
      </c>
      <c r="E2290" s="8" t="s">
        <v>4516</v>
      </c>
      <c r="F2290" s="10">
        <v>16</v>
      </c>
      <c r="G2290" s="8">
        <v>19</v>
      </c>
      <c r="H2290" s="8" t="s">
        <v>4513</v>
      </c>
      <c r="I2290" s="8" t="s">
        <v>4523</v>
      </c>
      <c r="J2290" s="8" t="s">
        <v>4513</v>
      </c>
      <c r="K2290" s="8" t="s">
        <v>4514</v>
      </c>
      <c r="L2290" s="8" t="s">
        <v>4513</v>
      </c>
      <c r="M2290" s="8" t="s">
        <v>4514</v>
      </c>
      <c r="N2290" s="11">
        <v>2</v>
      </c>
      <c r="O2290" s="8">
        <v>2</v>
      </c>
      <c r="P2290" s="12" t="str">
        <f>IF(Cleaned_Data!$N2290&gt;=3.5,"Excellent",IF(Cleaned_Data!$N2290&gt;=3,"Good",IF(Cleaned_Data!$N2290&gt;=2,"Average",IF(Cleaned_Data!$N2290&gt;=1,"Below Average","Very Poor"))))</f>
        <v>Average</v>
      </c>
    </row>
    <row r="2291" spans="1:16" x14ac:dyDescent="0.25">
      <c r="A2291" s="13">
        <v>3290</v>
      </c>
      <c r="B2291" s="13">
        <v>15</v>
      </c>
      <c r="C2291" s="14" t="s">
        <v>4507</v>
      </c>
      <c r="D2291" s="13" t="s">
        <v>4509</v>
      </c>
      <c r="E2291" s="13" t="s">
        <v>4517</v>
      </c>
      <c r="F2291" s="15">
        <v>19</v>
      </c>
      <c r="G2291" s="13">
        <v>12</v>
      </c>
      <c r="H2291" s="13" t="s">
        <v>4514</v>
      </c>
      <c r="I2291" s="13" t="s">
        <v>4522</v>
      </c>
      <c r="J2291" s="13" t="s">
        <v>4513</v>
      </c>
      <c r="K2291" s="13" t="s">
        <v>4514</v>
      </c>
      <c r="L2291" s="13" t="s">
        <v>4514</v>
      </c>
      <c r="M2291" s="13" t="s">
        <v>4513</v>
      </c>
      <c r="N2291" s="16">
        <v>2</v>
      </c>
      <c r="O2291" s="13">
        <v>3</v>
      </c>
      <c r="P2291" s="17" t="str">
        <f>IF(Cleaned_Data!$N2291&gt;=3.5,"Excellent",IF(Cleaned_Data!$N2291&gt;=3,"Good",IF(Cleaned_Data!$N2291&gt;=2,"Average",IF(Cleaned_Data!$N2291&gt;=1,"Below Average","Very Poor"))))</f>
        <v>Average</v>
      </c>
    </row>
    <row r="2292" spans="1:16" x14ac:dyDescent="0.25">
      <c r="A2292" s="8">
        <v>3291</v>
      </c>
      <c r="B2292" s="8">
        <v>16</v>
      </c>
      <c r="C2292" s="9" t="s">
        <v>4507</v>
      </c>
      <c r="D2292" s="8" t="s">
        <v>4510</v>
      </c>
      <c r="E2292" s="8" t="s">
        <v>4516</v>
      </c>
      <c r="F2292" s="10">
        <v>19</v>
      </c>
      <c r="G2292" s="8">
        <v>11</v>
      </c>
      <c r="H2292" s="8" t="s">
        <v>4514</v>
      </c>
      <c r="I2292" s="8" t="s">
        <v>4521</v>
      </c>
      <c r="J2292" s="8" t="s">
        <v>4514</v>
      </c>
      <c r="K2292" s="8" t="s">
        <v>4514</v>
      </c>
      <c r="L2292" s="8" t="s">
        <v>4514</v>
      </c>
      <c r="M2292" s="8" t="s">
        <v>4514</v>
      </c>
      <c r="N2292" s="11">
        <v>3</v>
      </c>
      <c r="O2292" s="8">
        <v>0</v>
      </c>
      <c r="P2292" s="12" t="str">
        <f>IF(Cleaned_Data!$N2292&gt;=3.5,"Excellent",IF(Cleaned_Data!$N2292&gt;=3,"Good",IF(Cleaned_Data!$N2292&gt;=2,"Average",IF(Cleaned_Data!$N2292&gt;=1,"Below Average","Very Poor"))))</f>
        <v>Good</v>
      </c>
    </row>
    <row r="2293" spans="1:16" x14ac:dyDescent="0.25">
      <c r="A2293" s="13">
        <v>3292</v>
      </c>
      <c r="B2293" s="13">
        <v>18</v>
      </c>
      <c r="C2293" s="14" t="s">
        <v>4508</v>
      </c>
      <c r="D2293" s="13" t="s">
        <v>4509</v>
      </c>
      <c r="E2293" s="13" t="s">
        <v>4515</v>
      </c>
      <c r="F2293" s="15">
        <v>18</v>
      </c>
      <c r="G2293" s="13">
        <v>9</v>
      </c>
      <c r="H2293" s="13" t="s">
        <v>4514</v>
      </c>
      <c r="I2293" s="13" t="s">
        <v>4523</v>
      </c>
      <c r="J2293" s="13" t="s">
        <v>4514</v>
      </c>
      <c r="K2293" s="13" t="s">
        <v>4513</v>
      </c>
      <c r="L2293" s="13" t="s">
        <v>4514</v>
      </c>
      <c r="M2293" s="13" t="s">
        <v>4514</v>
      </c>
      <c r="N2293" s="16">
        <v>3</v>
      </c>
      <c r="O2293" s="13">
        <v>0</v>
      </c>
      <c r="P2293" s="17" t="str">
        <f>IF(Cleaned_Data!$N2293&gt;=3.5,"Excellent",IF(Cleaned_Data!$N2293&gt;=3,"Good",IF(Cleaned_Data!$N2293&gt;=2,"Average",IF(Cleaned_Data!$N2293&gt;=1,"Below Average","Very Poor"))))</f>
        <v>Good</v>
      </c>
    </row>
    <row r="2294" spans="1:16" x14ac:dyDescent="0.25">
      <c r="A2294" s="8">
        <v>3293</v>
      </c>
      <c r="B2294" s="8">
        <v>17</v>
      </c>
      <c r="C2294" s="9" t="s">
        <v>4508</v>
      </c>
      <c r="D2294" s="8" t="s">
        <v>4511</v>
      </c>
      <c r="E2294" s="8" t="s">
        <v>4516</v>
      </c>
      <c r="F2294" s="10">
        <v>10</v>
      </c>
      <c r="G2294" s="8">
        <v>13</v>
      </c>
      <c r="H2294" s="8" t="s">
        <v>4513</v>
      </c>
      <c r="I2294" s="8" t="s">
        <v>4521</v>
      </c>
      <c r="J2294" s="8" t="s">
        <v>4513</v>
      </c>
      <c r="K2294" s="8" t="s">
        <v>4513</v>
      </c>
      <c r="L2294" s="8" t="s">
        <v>4514</v>
      </c>
      <c r="M2294" s="8" t="s">
        <v>4513</v>
      </c>
      <c r="N2294" s="11">
        <v>2</v>
      </c>
      <c r="O2294" s="8">
        <v>4</v>
      </c>
      <c r="P2294" s="12" t="str">
        <f>IF(Cleaned_Data!$N2294&gt;=3.5,"Excellent",IF(Cleaned_Data!$N2294&gt;=3,"Good",IF(Cleaned_Data!$N2294&gt;=2,"Average",IF(Cleaned_Data!$N2294&gt;=1,"Below Average","Very Poor"))))</f>
        <v>Average</v>
      </c>
    </row>
    <row r="2295" spans="1:16" x14ac:dyDescent="0.25">
      <c r="A2295" s="13">
        <v>3294</v>
      </c>
      <c r="B2295" s="13">
        <v>18</v>
      </c>
      <c r="C2295" s="14" t="s">
        <v>4507</v>
      </c>
      <c r="D2295" s="13" t="s">
        <v>4509</v>
      </c>
      <c r="E2295" s="13" t="s">
        <v>4516</v>
      </c>
      <c r="F2295" s="15">
        <v>7</v>
      </c>
      <c r="G2295" s="13">
        <v>1</v>
      </c>
      <c r="H2295" s="13" t="s">
        <v>4514</v>
      </c>
      <c r="I2295" s="13" t="s">
        <v>4524</v>
      </c>
      <c r="J2295" s="13" t="s">
        <v>4514</v>
      </c>
      <c r="K2295" s="13" t="s">
        <v>4513</v>
      </c>
      <c r="L2295" s="13" t="s">
        <v>4514</v>
      </c>
      <c r="M2295" s="13" t="s">
        <v>4514</v>
      </c>
      <c r="N2295" s="16">
        <v>3</v>
      </c>
      <c r="O2295" s="13">
        <v>1</v>
      </c>
      <c r="P2295" s="17" t="str">
        <f>IF(Cleaned_Data!$N2295&gt;=3.5,"Excellent",IF(Cleaned_Data!$N2295&gt;=3,"Good",IF(Cleaned_Data!$N2295&gt;=2,"Average",IF(Cleaned_Data!$N2295&gt;=1,"Below Average","Very Poor"))))</f>
        <v>Good</v>
      </c>
    </row>
    <row r="2296" spans="1:16" x14ac:dyDescent="0.25">
      <c r="A2296" s="8">
        <v>3295</v>
      </c>
      <c r="B2296" s="8">
        <v>18</v>
      </c>
      <c r="C2296" s="9" t="s">
        <v>4507</v>
      </c>
      <c r="D2296" s="8" t="s">
        <v>4509</v>
      </c>
      <c r="E2296" s="8" t="s">
        <v>4516</v>
      </c>
      <c r="F2296" s="10">
        <v>9</v>
      </c>
      <c r="G2296" s="8">
        <v>28</v>
      </c>
      <c r="H2296" s="8" t="s">
        <v>4513</v>
      </c>
      <c r="I2296" s="8" t="s">
        <v>4523</v>
      </c>
      <c r="J2296" s="8" t="s">
        <v>4514</v>
      </c>
      <c r="K2296" s="8" t="s">
        <v>4514</v>
      </c>
      <c r="L2296" s="8" t="s">
        <v>4514</v>
      </c>
      <c r="M2296" s="8" t="s">
        <v>4514</v>
      </c>
      <c r="N2296" s="11">
        <v>0</v>
      </c>
      <c r="O2296" s="8">
        <v>0</v>
      </c>
      <c r="P2296" s="12" t="str">
        <f>IF(Cleaned_Data!$N2296&gt;=3.5,"Excellent",IF(Cleaned_Data!$N2296&gt;=3,"Good",IF(Cleaned_Data!$N2296&gt;=2,"Average",IF(Cleaned_Data!$N2296&gt;=1,"Below Average","Very Poor"))))</f>
        <v>Very Poor</v>
      </c>
    </row>
    <row r="2297" spans="1:16" x14ac:dyDescent="0.25">
      <c r="A2297" s="13">
        <v>3296</v>
      </c>
      <c r="B2297" s="13">
        <v>18</v>
      </c>
      <c r="C2297" s="14" t="s">
        <v>4507</v>
      </c>
      <c r="D2297" s="13" t="s">
        <v>4509</v>
      </c>
      <c r="E2297" s="13" t="s">
        <v>4516</v>
      </c>
      <c r="F2297" s="15">
        <v>14</v>
      </c>
      <c r="G2297" s="13">
        <v>2</v>
      </c>
      <c r="H2297" s="13" t="s">
        <v>4513</v>
      </c>
      <c r="I2297" s="13" t="s">
        <v>4523</v>
      </c>
      <c r="J2297" s="13" t="s">
        <v>4514</v>
      </c>
      <c r="K2297" s="13" t="s">
        <v>4514</v>
      </c>
      <c r="L2297" s="13" t="s">
        <v>4514</v>
      </c>
      <c r="M2297" s="13" t="s">
        <v>4514</v>
      </c>
      <c r="N2297" s="16">
        <v>4</v>
      </c>
      <c r="O2297" s="13">
        <v>2</v>
      </c>
      <c r="P2297" s="17" t="str">
        <f>IF(Cleaned_Data!$N2297&gt;=3.5,"Excellent",IF(Cleaned_Data!$N2297&gt;=3,"Good",IF(Cleaned_Data!$N2297&gt;=2,"Average",IF(Cleaned_Data!$N2297&gt;=1,"Below Average","Very Poor"))))</f>
        <v>Excellent</v>
      </c>
    </row>
    <row r="2298" spans="1:16" x14ac:dyDescent="0.25">
      <c r="A2298" s="8">
        <v>3297</v>
      </c>
      <c r="B2298" s="8">
        <v>15</v>
      </c>
      <c r="C2298" s="9" t="s">
        <v>4507</v>
      </c>
      <c r="D2298" s="8" t="s">
        <v>4512</v>
      </c>
      <c r="E2298" s="8" t="s">
        <v>4515</v>
      </c>
      <c r="F2298" s="10">
        <v>18</v>
      </c>
      <c r="G2298" s="8">
        <v>8</v>
      </c>
      <c r="H2298" s="8" t="s">
        <v>4514</v>
      </c>
      <c r="I2298" s="8" t="s">
        <v>4520</v>
      </c>
      <c r="J2298" s="8" t="s">
        <v>4514</v>
      </c>
      <c r="K2298" s="8" t="s">
        <v>4513</v>
      </c>
      <c r="L2298" s="8" t="s">
        <v>4514</v>
      </c>
      <c r="M2298" s="8" t="s">
        <v>4514</v>
      </c>
      <c r="N2298" s="11">
        <v>2</v>
      </c>
      <c r="O2298" s="8">
        <v>2</v>
      </c>
      <c r="P2298" s="12" t="str">
        <f>IF(Cleaned_Data!$N2298&gt;=3.5,"Excellent",IF(Cleaned_Data!$N2298&gt;=3,"Good",IF(Cleaned_Data!$N2298&gt;=2,"Average",IF(Cleaned_Data!$N2298&gt;=1,"Below Average","Very Poor"))))</f>
        <v>Average</v>
      </c>
    </row>
    <row r="2299" spans="1:16" x14ac:dyDescent="0.25">
      <c r="A2299" s="13">
        <v>3298</v>
      </c>
      <c r="B2299" s="13">
        <v>17</v>
      </c>
      <c r="C2299" s="14" t="s">
        <v>4508</v>
      </c>
      <c r="D2299" s="13" t="s">
        <v>4510</v>
      </c>
      <c r="E2299" s="13" t="s">
        <v>4516</v>
      </c>
      <c r="F2299" s="15">
        <v>4</v>
      </c>
      <c r="G2299" s="13">
        <v>10</v>
      </c>
      <c r="H2299" s="13" t="s">
        <v>4514</v>
      </c>
      <c r="I2299" s="13" t="s">
        <v>4524</v>
      </c>
      <c r="J2299" s="13" t="s">
        <v>4513</v>
      </c>
      <c r="K2299" s="13" t="s">
        <v>4514</v>
      </c>
      <c r="L2299" s="13" t="s">
        <v>4514</v>
      </c>
      <c r="M2299" s="13" t="s">
        <v>4514</v>
      </c>
      <c r="N2299" s="16">
        <v>3</v>
      </c>
      <c r="O2299" s="13">
        <v>3</v>
      </c>
      <c r="P2299" s="17" t="str">
        <f>IF(Cleaned_Data!$N2299&gt;=3.5,"Excellent",IF(Cleaned_Data!$N2299&gt;=3,"Good",IF(Cleaned_Data!$N2299&gt;=2,"Average",IF(Cleaned_Data!$N2299&gt;=1,"Below Average","Very Poor"))))</f>
        <v>Good</v>
      </c>
    </row>
    <row r="2300" spans="1:16" x14ac:dyDescent="0.25">
      <c r="A2300" s="8">
        <v>3299</v>
      </c>
      <c r="B2300" s="8">
        <v>17</v>
      </c>
      <c r="C2300" s="9" t="s">
        <v>4507</v>
      </c>
      <c r="D2300" s="8" t="s">
        <v>4509</v>
      </c>
      <c r="E2300" s="8" t="s">
        <v>4516</v>
      </c>
      <c r="F2300" s="10">
        <v>18</v>
      </c>
      <c r="G2300" s="8">
        <v>10</v>
      </c>
      <c r="H2300" s="8" t="s">
        <v>4514</v>
      </c>
      <c r="I2300" s="8" t="s">
        <v>4523</v>
      </c>
      <c r="J2300" s="8" t="s">
        <v>4514</v>
      </c>
      <c r="K2300" s="8" t="s">
        <v>4513</v>
      </c>
      <c r="L2300" s="8" t="s">
        <v>4514</v>
      </c>
      <c r="M2300" s="8" t="s">
        <v>4513</v>
      </c>
      <c r="N2300" s="11">
        <v>3</v>
      </c>
      <c r="O2300" s="8">
        <v>0</v>
      </c>
      <c r="P2300" s="12" t="str">
        <f>IF(Cleaned_Data!$N2300&gt;=3.5,"Excellent",IF(Cleaned_Data!$N2300&gt;=3,"Good",IF(Cleaned_Data!$N2300&gt;=2,"Average",IF(Cleaned_Data!$N2300&gt;=1,"Below Average","Very Poor"))))</f>
        <v>Good</v>
      </c>
    </row>
    <row r="2301" spans="1:16" x14ac:dyDescent="0.25">
      <c r="A2301" s="13">
        <v>3300</v>
      </c>
      <c r="B2301" s="13">
        <v>18</v>
      </c>
      <c r="C2301" s="14" t="s">
        <v>4507</v>
      </c>
      <c r="D2301" s="13" t="s">
        <v>4509</v>
      </c>
      <c r="E2301" s="13" t="s">
        <v>4516</v>
      </c>
      <c r="F2301" s="15">
        <v>16</v>
      </c>
      <c r="G2301" s="13">
        <v>24</v>
      </c>
      <c r="H2301" s="13" t="s">
        <v>4514</v>
      </c>
      <c r="I2301" s="13" t="s">
        <v>4521</v>
      </c>
      <c r="J2301" s="13" t="s">
        <v>4514</v>
      </c>
      <c r="K2301" s="13" t="s">
        <v>4513</v>
      </c>
      <c r="L2301" s="13" t="s">
        <v>4514</v>
      </c>
      <c r="M2301" s="13" t="s">
        <v>4513</v>
      </c>
      <c r="N2301" s="16">
        <v>1</v>
      </c>
      <c r="O2301" s="13">
        <v>0</v>
      </c>
      <c r="P2301" s="17" t="str">
        <f>IF(Cleaned_Data!$N2301&gt;=3.5,"Excellent",IF(Cleaned_Data!$N2301&gt;=3,"Good",IF(Cleaned_Data!$N2301&gt;=2,"Average",IF(Cleaned_Data!$N2301&gt;=1,"Below Average","Very Poor"))))</f>
        <v>Below Average</v>
      </c>
    </row>
    <row r="2302" spans="1:16" x14ac:dyDescent="0.25">
      <c r="A2302" s="8">
        <v>3301</v>
      </c>
      <c r="B2302" s="8">
        <v>15</v>
      </c>
      <c r="C2302" s="9" t="s">
        <v>4507</v>
      </c>
      <c r="D2302" s="8" t="s">
        <v>4509</v>
      </c>
      <c r="E2302" s="8" t="s">
        <v>4516</v>
      </c>
      <c r="F2302" s="10">
        <v>20</v>
      </c>
      <c r="G2302" s="8">
        <v>21</v>
      </c>
      <c r="H2302" s="8" t="s">
        <v>4513</v>
      </c>
      <c r="I2302" s="8" t="s">
        <v>4522</v>
      </c>
      <c r="J2302" s="8" t="s">
        <v>4513</v>
      </c>
      <c r="K2302" s="8" t="s">
        <v>4514</v>
      </c>
      <c r="L2302" s="8" t="s">
        <v>4514</v>
      </c>
      <c r="M2302" s="8" t="s">
        <v>4514</v>
      </c>
      <c r="N2302" s="11">
        <v>2</v>
      </c>
      <c r="O2302" s="8">
        <v>4</v>
      </c>
      <c r="P2302" s="12" t="str">
        <f>IF(Cleaned_Data!$N2302&gt;=3.5,"Excellent",IF(Cleaned_Data!$N2302&gt;=3,"Good",IF(Cleaned_Data!$N2302&gt;=2,"Average",IF(Cleaned_Data!$N2302&gt;=1,"Below Average","Very Poor"))))</f>
        <v>Average</v>
      </c>
    </row>
    <row r="2303" spans="1:16" x14ac:dyDescent="0.25">
      <c r="A2303" s="13">
        <v>3302</v>
      </c>
      <c r="B2303" s="13">
        <v>15</v>
      </c>
      <c r="C2303" s="14" t="s">
        <v>4508</v>
      </c>
      <c r="D2303" s="13" t="s">
        <v>4512</v>
      </c>
      <c r="E2303" s="13" t="s">
        <v>4517</v>
      </c>
      <c r="F2303" s="15">
        <v>18</v>
      </c>
      <c r="G2303" s="13">
        <v>9</v>
      </c>
      <c r="H2303" s="13" t="s">
        <v>4514</v>
      </c>
      <c r="I2303" s="13" t="s">
        <v>4521</v>
      </c>
      <c r="J2303" s="13" t="s">
        <v>4514</v>
      </c>
      <c r="K2303" s="13" t="s">
        <v>4514</v>
      </c>
      <c r="L2303" s="13" t="s">
        <v>4514</v>
      </c>
      <c r="M2303" s="13" t="s">
        <v>4514</v>
      </c>
      <c r="N2303" s="16">
        <v>2</v>
      </c>
      <c r="O2303" s="13">
        <v>4</v>
      </c>
      <c r="P2303" s="17" t="str">
        <f>IF(Cleaned_Data!$N2303&gt;=3.5,"Excellent",IF(Cleaned_Data!$N2303&gt;=3,"Good",IF(Cleaned_Data!$N2303&gt;=2,"Average",IF(Cleaned_Data!$N2303&gt;=1,"Below Average","Very Poor"))))</f>
        <v>Average</v>
      </c>
    </row>
    <row r="2304" spans="1:16" x14ac:dyDescent="0.25">
      <c r="A2304" s="8">
        <v>3303</v>
      </c>
      <c r="B2304" s="8">
        <v>17</v>
      </c>
      <c r="C2304" s="9" t="s">
        <v>4508</v>
      </c>
      <c r="D2304" s="8" t="s">
        <v>4509</v>
      </c>
      <c r="E2304" s="8" t="s">
        <v>4516</v>
      </c>
      <c r="F2304" s="10">
        <v>6</v>
      </c>
      <c r="G2304" s="8">
        <v>25</v>
      </c>
      <c r="H2304" s="8" t="s">
        <v>4514</v>
      </c>
      <c r="I2304" s="8" t="s">
        <v>4524</v>
      </c>
      <c r="J2304" s="8" t="s">
        <v>4514</v>
      </c>
      <c r="K2304" s="8" t="s">
        <v>4514</v>
      </c>
      <c r="L2304" s="8" t="s">
        <v>4514</v>
      </c>
      <c r="M2304" s="8" t="s">
        <v>4514</v>
      </c>
      <c r="N2304" s="11">
        <v>1</v>
      </c>
      <c r="O2304" s="8">
        <v>4</v>
      </c>
      <c r="P2304" s="12" t="str">
        <f>IF(Cleaned_Data!$N2304&gt;=3.5,"Excellent",IF(Cleaned_Data!$N2304&gt;=3,"Good",IF(Cleaned_Data!$N2304&gt;=2,"Average",IF(Cleaned_Data!$N2304&gt;=1,"Below Average","Very Poor"))))</f>
        <v>Below Average</v>
      </c>
    </row>
    <row r="2305" spans="1:16" x14ac:dyDescent="0.25">
      <c r="A2305" s="13">
        <v>3304</v>
      </c>
      <c r="B2305" s="13">
        <v>15</v>
      </c>
      <c r="C2305" s="14" t="s">
        <v>4507</v>
      </c>
      <c r="D2305" s="13" t="s">
        <v>4511</v>
      </c>
      <c r="E2305" s="13" t="s">
        <v>4516</v>
      </c>
      <c r="F2305" s="15">
        <v>2</v>
      </c>
      <c r="G2305" s="13">
        <v>13</v>
      </c>
      <c r="H2305" s="13" t="s">
        <v>4513</v>
      </c>
      <c r="I2305" s="13" t="s">
        <v>4523</v>
      </c>
      <c r="J2305" s="13" t="s">
        <v>4513</v>
      </c>
      <c r="K2305" s="13" t="s">
        <v>4514</v>
      </c>
      <c r="L2305" s="13" t="s">
        <v>4514</v>
      </c>
      <c r="M2305" s="13" t="s">
        <v>4514</v>
      </c>
      <c r="N2305" s="16">
        <v>2</v>
      </c>
      <c r="O2305" s="13">
        <v>0</v>
      </c>
      <c r="P2305" s="17" t="str">
        <f>IF(Cleaned_Data!$N2305&gt;=3.5,"Excellent",IF(Cleaned_Data!$N2305&gt;=3,"Good",IF(Cleaned_Data!$N2305&gt;=2,"Average",IF(Cleaned_Data!$N2305&gt;=1,"Below Average","Very Poor"))))</f>
        <v>Average</v>
      </c>
    </row>
    <row r="2306" spans="1:16" x14ac:dyDescent="0.25">
      <c r="A2306" s="8">
        <v>3305</v>
      </c>
      <c r="B2306" s="8">
        <v>15</v>
      </c>
      <c r="C2306" s="9" t="s">
        <v>4507</v>
      </c>
      <c r="D2306" s="8" t="s">
        <v>4512</v>
      </c>
      <c r="E2306" s="8" t="s">
        <v>4515</v>
      </c>
      <c r="F2306" s="10">
        <v>2</v>
      </c>
      <c r="G2306" s="8">
        <v>8</v>
      </c>
      <c r="H2306" s="8" t="s">
        <v>4514</v>
      </c>
      <c r="I2306" s="8" t="s">
        <v>4524</v>
      </c>
      <c r="J2306" s="8" t="s">
        <v>4513</v>
      </c>
      <c r="K2306" s="8" t="s">
        <v>4514</v>
      </c>
      <c r="L2306" s="8" t="s">
        <v>4514</v>
      </c>
      <c r="M2306" s="8" t="s">
        <v>4514</v>
      </c>
      <c r="N2306" s="11">
        <v>2</v>
      </c>
      <c r="O2306" s="8">
        <v>3</v>
      </c>
      <c r="P2306" s="12" t="str">
        <f>IF(Cleaned_Data!$N2306&gt;=3.5,"Excellent",IF(Cleaned_Data!$N2306&gt;=3,"Good",IF(Cleaned_Data!$N2306&gt;=2,"Average",IF(Cleaned_Data!$N2306&gt;=1,"Below Average","Very Poor"))))</f>
        <v>Average</v>
      </c>
    </row>
    <row r="2307" spans="1:16" x14ac:dyDescent="0.25">
      <c r="A2307" s="13">
        <v>3306</v>
      </c>
      <c r="B2307" s="13">
        <v>15</v>
      </c>
      <c r="C2307" s="14" t="s">
        <v>4507</v>
      </c>
      <c r="D2307" s="13" t="s">
        <v>4512</v>
      </c>
      <c r="E2307" s="13" t="s">
        <v>4517</v>
      </c>
      <c r="F2307" s="15">
        <v>6</v>
      </c>
      <c r="G2307" s="13">
        <v>19</v>
      </c>
      <c r="H2307" s="13" t="s">
        <v>4514</v>
      </c>
      <c r="I2307" s="13" t="s">
        <v>4523</v>
      </c>
      <c r="J2307" s="13" t="s">
        <v>4514</v>
      </c>
      <c r="K2307" s="13" t="s">
        <v>4513</v>
      </c>
      <c r="L2307" s="13" t="s">
        <v>4514</v>
      </c>
      <c r="M2307" s="13" t="s">
        <v>4514</v>
      </c>
      <c r="N2307" s="16">
        <v>1</v>
      </c>
      <c r="O2307" s="13">
        <v>3</v>
      </c>
      <c r="P2307" s="17" t="str">
        <f>IF(Cleaned_Data!$N2307&gt;=3.5,"Excellent",IF(Cleaned_Data!$N2307&gt;=3,"Good",IF(Cleaned_Data!$N2307&gt;=2,"Average",IF(Cleaned_Data!$N2307&gt;=1,"Below Average","Very Poor"))))</f>
        <v>Below Average</v>
      </c>
    </row>
    <row r="2308" spans="1:16" x14ac:dyDescent="0.25">
      <c r="A2308" s="8">
        <v>3307</v>
      </c>
      <c r="B2308" s="8">
        <v>16</v>
      </c>
      <c r="C2308" s="9" t="s">
        <v>4508</v>
      </c>
      <c r="D2308" s="8" t="s">
        <v>4509</v>
      </c>
      <c r="E2308" s="8" t="s">
        <v>4517</v>
      </c>
      <c r="F2308" s="10">
        <v>12</v>
      </c>
      <c r="G2308" s="8">
        <v>26</v>
      </c>
      <c r="H2308" s="8" t="s">
        <v>4514</v>
      </c>
      <c r="I2308" s="8" t="s">
        <v>4522</v>
      </c>
      <c r="J2308" s="8" t="s">
        <v>4514</v>
      </c>
      <c r="K2308" s="8" t="s">
        <v>4513</v>
      </c>
      <c r="L2308" s="8" t="s">
        <v>4514</v>
      </c>
      <c r="M2308" s="8" t="s">
        <v>4514</v>
      </c>
      <c r="N2308" s="11">
        <v>0</v>
      </c>
      <c r="O2308" s="8">
        <v>3</v>
      </c>
      <c r="P2308" s="12" t="str">
        <f>IF(Cleaned_Data!$N2308&gt;=3.5,"Excellent",IF(Cleaned_Data!$N2308&gt;=3,"Good",IF(Cleaned_Data!$N2308&gt;=2,"Average",IF(Cleaned_Data!$N2308&gt;=1,"Below Average","Very Poor"))))</f>
        <v>Very Poor</v>
      </c>
    </row>
    <row r="2309" spans="1:16" x14ac:dyDescent="0.25">
      <c r="A2309" s="13">
        <v>3308</v>
      </c>
      <c r="B2309" s="13">
        <v>18</v>
      </c>
      <c r="C2309" s="14" t="s">
        <v>4508</v>
      </c>
      <c r="D2309" s="13" t="s">
        <v>4510</v>
      </c>
      <c r="E2309" s="13" t="s">
        <v>4518</v>
      </c>
      <c r="F2309" s="15">
        <v>16</v>
      </c>
      <c r="G2309" s="13">
        <v>20</v>
      </c>
      <c r="H2309" s="13" t="s">
        <v>4514</v>
      </c>
      <c r="I2309" s="13" t="s">
        <v>4521</v>
      </c>
      <c r="J2309" s="13" t="s">
        <v>4514</v>
      </c>
      <c r="K2309" s="13" t="s">
        <v>4514</v>
      </c>
      <c r="L2309" s="13" t="s">
        <v>4513</v>
      </c>
      <c r="M2309" s="13" t="s">
        <v>4514</v>
      </c>
      <c r="N2309" s="16">
        <v>1</v>
      </c>
      <c r="O2309" s="13">
        <v>3</v>
      </c>
      <c r="P2309" s="17" t="str">
        <f>IF(Cleaned_Data!$N2309&gt;=3.5,"Excellent",IF(Cleaned_Data!$N2309&gt;=3,"Good",IF(Cleaned_Data!$N2309&gt;=2,"Average",IF(Cleaned_Data!$N2309&gt;=1,"Below Average","Very Poor"))))</f>
        <v>Below Average</v>
      </c>
    </row>
    <row r="2310" spans="1:16" x14ac:dyDescent="0.25">
      <c r="A2310" s="8">
        <v>3309</v>
      </c>
      <c r="B2310" s="8">
        <v>17</v>
      </c>
      <c r="C2310" s="9" t="s">
        <v>4508</v>
      </c>
      <c r="D2310" s="8" t="s">
        <v>4509</v>
      </c>
      <c r="E2310" s="8" t="s">
        <v>4516</v>
      </c>
      <c r="F2310" s="10">
        <v>18</v>
      </c>
      <c r="G2310" s="8">
        <v>9</v>
      </c>
      <c r="H2310" s="8" t="s">
        <v>4513</v>
      </c>
      <c r="I2310" s="8" t="s">
        <v>4521</v>
      </c>
      <c r="J2310" s="8" t="s">
        <v>4513</v>
      </c>
      <c r="K2310" s="8" t="s">
        <v>4514</v>
      </c>
      <c r="L2310" s="8" t="s">
        <v>4514</v>
      </c>
      <c r="M2310" s="8" t="s">
        <v>4513</v>
      </c>
      <c r="N2310" s="11">
        <v>3</v>
      </c>
      <c r="O2310" s="8">
        <v>2</v>
      </c>
      <c r="P2310" s="12" t="str">
        <f>IF(Cleaned_Data!$N2310&gt;=3.5,"Excellent",IF(Cleaned_Data!$N2310&gt;=3,"Good",IF(Cleaned_Data!$N2310&gt;=2,"Average",IF(Cleaned_Data!$N2310&gt;=1,"Below Average","Very Poor"))))</f>
        <v>Good</v>
      </c>
    </row>
    <row r="2311" spans="1:16" x14ac:dyDescent="0.25">
      <c r="A2311" s="13">
        <v>3310</v>
      </c>
      <c r="B2311" s="13">
        <v>17</v>
      </c>
      <c r="C2311" s="14" t="s">
        <v>4507</v>
      </c>
      <c r="D2311" s="13" t="s">
        <v>4509</v>
      </c>
      <c r="E2311" s="13" t="s">
        <v>4515</v>
      </c>
      <c r="F2311" s="15">
        <v>12</v>
      </c>
      <c r="G2311" s="13">
        <v>21</v>
      </c>
      <c r="H2311" s="13" t="s">
        <v>4514</v>
      </c>
      <c r="I2311" s="13" t="s">
        <v>4521</v>
      </c>
      <c r="J2311" s="13" t="s">
        <v>4514</v>
      </c>
      <c r="K2311" s="13" t="s">
        <v>4514</v>
      </c>
      <c r="L2311" s="13" t="s">
        <v>4514</v>
      </c>
      <c r="M2311" s="13" t="s">
        <v>4514</v>
      </c>
      <c r="N2311" s="16">
        <v>1</v>
      </c>
      <c r="O2311" s="13">
        <v>0</v>
      </c>
      <c r="P2311" s="17" t="str">
        <f>IF(Cleaned_Data!$N2311&gt;=3.5,"Excellent",IF(Cleaned_Data!$N2311&gt;=3,"Good",IF(Cleaned_Data!$N2311&gt;=2,"Average",IF(Cleaned_Data!$N2311&gt;=1,"Below Average","Very Poor"))))</f>
        <v>Below Average</v>
      </c>
    </row>
    <row r="2312" spans="1:16" x14ac:dyDescent="0.25">
      <c r="A2312" s="8">
        <v>3311</v>
      </c>
      <c r="B2312" s="8">
        <v>16</v>
      </c>
      <c r="C2312" s="9" t="s">
        <v>4508</v>
      </c>
      <c r="D2312" s="8" t="s">
        <v>4512</v>
      </c>
      <c r="E2312" s="8" t="s">
        <v>4515</v>
      </c>
      <c r="F2312" s="10">
        <v>0</v>
      </c>
      <c r="G2312" s="8">
        <v>28</v>
      </c>
      <c r="H2312" s="8" t="s">
        <v>4514</v>
      </c>
      <c r="I2312" s="8" t="s">
        <v>4522</v>
      </c>
      <c r="J2312" s="8" t="s">
        <v>4514</v>
      </c>
      <c r="K2312" s="8" t="s">
        <v>4514</v>
      </c>
      <c r="L2312" s="8" t="s">
        <v>4514</v>
      </c>
      <c r="M2312" s="8" t="s">
        <v>4514</v>
      </c>
      <c r="N2312" s="11">
        <v>0</v>
      </c>
      <c r="O2312" s="8">
        <v>1</v>
      </c>
      <c r="P2312" s="12" t="str">
        <f>IF(Cleaned_Data!$N2312&gt;=3.5,"Excellent",IF(Cleaned_Data!$N2312&gt;=3,"Good",IF(Cleaned_Data!$N2312&gt;=2,"Average",IF(Cleaned_Data!$N2312&gt;=1,"Below Average","Very Poor"))))</f>
        <v>Very Poor</v>
      </c>
    </row>
    <row r="2313" spans="1:16" x14ac:dyDescent="0.25">
      <c r="A2313" s="13">
        <v>3312</v>
      </c>
      <c r="B2313" s="13">
        <v>18</v>
      </c>
      <c r="C2313" s="14" t="s">
        <v>4507</v>
      </c>
      <c r="D2313" s="13" t="s">
        <v>4512</v>
      </c>
      <c r="E2313" s="13" t="s">
        <v>4516</v>
      </c>
      <c r="F2313" s="15">
        <v>4</v>
      </c>
      <c r="G2313" s="13">
        <v>8</v>
      </c>
      <c r="H2313" s="13" t="s">
        <v>4514</v>
      </c>
      <c r="I2313" s="13" t="s">
        <v>4524</v>
      </c>
      <c r="J2313" s="13" t="s">
        <v>4514</v>
      </c>
      <c r="K2313" s="13" t="s">
        <v>4514</v>
      </c>
      <c r="L2313" s="13" t="s">
        <v>4514</v>
      </c>
      <c r="M2313" s="13" t="s">
        <v>4513</v>
      </c>
      <c r="N2313" s="16">
        <v>2</v>
      </c>
      <c r="O2313" s="13">
        <v>0</v>
      </c>
      <c r="P2313" s="17" t="str">
        <f>IF(Cleaned_Data!$N2313&gt;=3.5,"Excellent",IF(Cleaned_Data!$N2313&gt;=3,"Good",IF(Cleaned_Data!$N2313&gt;=2,"Average",IF(Cleaned_Data!$N2313&gt;=1,"Below Average","Very Poor"))))</f>
        <v>Average</v>
      </c>
    </row>
    <row r="2314" spans="1:16" x14ac:dyDescent="0.25">
      <c r="A2314" s="8">
        <v>3313</v>
      </c>
      <c r="B2314" s="8">
        <v>17</v>
      </c>
      <c r="C2314" s="9" t="s">
        <v>4507</v>
      </c>
      <c r="D2314" s="8" t="s">
        <v>4509</v>
      </c>
      <c r="E2314" s="8" t="s">
        <v>4518</v>
      </c>
      <c r="F2314" s="10">
        <v>2</v>
      </c>
      <c r="G2314" s="8">
        <v>28</v>
      </c>
      <c r="H2314" s="8" t="s">
        <v>4514</v>
      </c>
      <c r="I2314" s="8" t="s">
        <v>4524</v>
      </c>
      <c r="J2314" s="8" t="s">
        <v>4513</v>
      </c>
      <c r="K2314" s="8" t="s">
        <v>4514</v>
      </c>
      <c r="L2314" s="8" t="s">
        <v>4514</v>
      </c>
      <c r="M2314" s="8" t="s">
        <v>4513</v>
      </c>
      <c r="N2314" s="11">
        <v>1</v>
      </c>
      <c r="O2314" s="8">
        <v>3</v>
      </c>
      <c r="P2314" s="12" t="str">
        <f>IF(Cleaned_Data!$N2314&gt;=3.5,"Excellent",IF(Cleaned_Data!$N2314&gt;=3,"Good",IF(Cleaned_Data!$N2314&gt;=2,"Average",IF(Cleaned_Data!$N2314&gt;=1,"Below Average","Very Poor"))))</f>
        <v>Below Average</v>
      </c>
    </row>
    <row r="2315" spans="1:16" x14ac:dyDescent="0.25">
      <c r="A2315" s="13">
        <v>3314</v>
      </c>
      <c r="B2315" s="13">
        <v>15</v>
      </c>
      <c r="C2315" s="14" t="s">
        <v>4507</v>
      </c>
      <c r="D2315" s="13" t="s">
        <v>4509</v>
      </c>
      <c r="E2315" s="13" t="s">
        <v>4517</v>
      </c>
      <c r="F2315" s="15">
        <v>7</v>
      </c>
      <c r="G2315" s="13">
        <v>4</v>
      </c>
      <c r="H2315" s="13" t="s">
        <v>4514</v>
      </c>
      <c r="I2315" s="13" t="s">
        <v>4521</v>
      </c>
      <c r="J2315" s="13" t="s">
        <v>4514</v>
      </c>
      <c r="K2315" s="13" t="s">
        <v>4514</v>
      </c>
      <c r="L2315" s="13" t="s">
        <v>4514</v>
      </c>
      <c r="M2315" s="13" t="s">
        <v>4514</v>
      </c>
      <c r="N2315" s="16">
        <v>3</v>
      </c>
      <c r="O2315" s="13">
        <v>2</v>
      </c>
      <c r="P2315" s="17" t="str">
        <f>IF(Cleaned_Data!$N2315&gt;=3.5,"Excellent",IF(Cleaned_Data!$N2315&gt;=3,"Good",IF(Cleaned_Data!$N2315&gt;=2,"Average",IF(Cleaned_Data!$N2315&gt;=1,"Below Average","Very Poor"))))</f>
        <v>Good</v>
      </c>
    </row>
    <row r="2316" spans="1:16" x14ac:dyDescent="0.25">
      <c r="A2316" s="8">
        <v>3315</v>
      </c>
      <c r="B2316" s="8">
        <v>17</v>
      </c>
      <c r="C2316" s="9" t="s">
        <v>4508</v>
      </c>
      <c r="D2316" s="8" t="s">
        <v>4511</v>
      </c>
      <c r="E2316" s="8" t="s">
        <v>4515</v>
      </c>
      <c r="F2316" s="10">
        <v>10</v>
      </c>
      <c r="G2316" s="8">
        <v>7</v>
      </c>
      <c r="H2316" s="8" t="s">
        <v>4514</v>
      </c>
      <c r="I2316" s="8" t="s">
        <v>4523</v>
      </c>
      <c r="J2316" s="8" t="s">
        <v>4514</v>
      </c>
      <c r="K2316" s="8" t="s">
        <v>4514</v>
      </c>
      <c r="L2316" s="8" t="s">
        <v>4513</v>
      </c>
      <c r="M2316" s="8" t="s">
        <v>4514</v>
      </c>
      <c r="N2316" s="11">
        <v>2</v>
      </c>
      <c r="O2316" s="8">
        <v>2</v>
      </c>
      <c r="P2316" s="12" t="str">
        <f>IF(Cleaned_Data!$N2316&gt;=3.5,"Excellent",IF(Cleaned_Data!$N2316&gt;=3,"Good",IF(Cleaned_Data!$N2316&gt;=2,"Average",IF(Cleaned_Data!$N2316&gt;=1,"Below Average","Very Poor"))))</f>
        <v>Average</v>
      </c>
    </row>
    <row r="2317" spans="1:16" x14ac:dyDescent="0.25">
      <c r="A2317" s="13">
        <v>3316</v>
      </c>
      <c r="B2317" s="13">
        <v>15</v>
      </c>
      <c r="C2317" s="14" t="s">
        <v>4507</v>
      </c>
      <c r="D2317" s="13" t="s">
        <v>4509</v>
      </c>
      <c r="E2317" s="13" t="s">
        <v>4518</v>
      </c>
      <c r="F2317" s="15">
        <v>1</v>
      </c>
      <c r="G2317" s="13">
        <v>10</v>
      </c>
      <c r="H2317" s="13" t="s">
        <v>4513</v>
      </c>
      <c r="I2317" s="13" t="s">
        <v>4522</v>
      </c>
      <c r="J2317" s="13" t="s">
        <v>4514</v>
      </c>
      <c r="K2317" s="13" t="s">
        <v>4514</v>
      </c>
      <c r="L2317" s="13" t="s">
        <v>4514</v>
      </c>
      <c r="M2317" s="13" t="s">
        <v>4514</v>
      </c>
      <c r="N2317" s="16">
        <v>2</v>
      </c>
      <c r="O2317" s="13">
        <v>0</v>
      </c>
      <c r="P2317" s="17" t="str">
        <f>IF(Cleaned_Data!$N2317&gt;=3.5,"Excellent",IF(Cleaned_Data!$N2317&gt;=3,"Good",IF(Cleaned_Data!$N2317&gt;=2,"Average",IF(Cleaned_Data!$N2317&gt;=1,"Below Average","Very Poor"))))</f>
        <v>Average</v>
      </c>
    </row>
    <row r="2318" spans="1:16" x14ac:dyDescent="0.25">
      <c r="A2318" s="8">
        <v>3317</v>
      </c>
      <c r="B2318" s="8">
        <v>16</v>
      </c>
      <c r="C2318" s="9" t="s">
        <v>4508</v>
      </c>
      <c r="D2318" s="8" t="s">
        <v>4511</v>
      </c>
      <c r="E2318" s="8" t="s">
        <v>4517</v>
      </c>
      <c r="F2318" s="10">
        <v>7</v>
      </c>
      <c r="G2318" s="8">
        <v>0</v>
      </c>
      <c r="H2318" s="8" t="s">
        <v>4513</v>
      </c>
      <c r="I2318" s="8" t="s">
        <v>4522</v>
      </c>
      <c r="J2318" s="8" t="s">
        <v>4514</v>
      </c>
      <c r="K2318" s="8" t="s">
        <v>4514</v>
      </c>
      <c r="L2318" s="8" t="s">
        <v>4514</v>
      </c>
      <c r="M2318" s="8" t="s">
        <v>4514</v>
      </c>
      <c r="N2318" s="11">
        <v>3</v>
      </c>
      <c r="O2318" s="8">
        <v>1</v>
      </c>
      <c r="P2318" s="12" t="str">
        <f>IF(Cleaned_Data!$N2318&gt;=3.5,"Excellent",IF(Cleaned_Data!$N2318&gt;=3,"Good",IF(Cleaned_Data!$N2318&gt;=2,"Average",IF(Cleaned_Data!$N2318&gt;=1,"Below Average","Very Poor"))))</f>
        <v>Good</v>
      </c>
    </row>
    <row r="2319" spans="1:16" x14ac:dyDescent="0.25">
      <c r="A2319" s="13">
        <v>3318</v>
      </c>
      <c r="B2319" s="13">
        <v>15</v>
      </c>
      <c r="C2319" s="14" t="s">
        <v>4508</v>
      </c>
      <c r="D2319" s="13" t="s">
        <v>4512</v>
      </c>
      <c r="E2319" s="13" t="s">
        <v>4515</v>
      </c>
      <c r="F2319" s="15">
        <v>4</v>
      </c>
      <c r="G2319" s="13">
        <v>20</v>
      </c>
      <c r="H2319" s="13" t="s">
        <v>4514</v>
      </c>
      <c r="I2319" s="13" t="s">
        <v>4523</v>
      </c>
      <c r="J2319" s="13" t="s">
        <v>4513</v>
      </c>
      <c r="K2319" s="13" t="s">
        <v>4514</v>
      </c>
      <c r="L2319" s="13" t="s">
        <v>4514</v>
      </c>
      <c r="M2319" s="13" t="s">
        <v>4514</v>
      </c>
      <c r="N2319" s="16">
        <v>1</v>
      </c>
      <c r="O2319" s="13">
        <v>3</v>
      </c>
      <c r="P2319" s="17" t="str">
        <f>IF(Cleaned_Data!$N2319&gt;=3.5,"Excellent",IF(Cleaned_Data!$N2319&gt;=3,"Good",IF(Cleaned_Data!$N2319&gt;=2,"Average",IF(Cleaned_Data!$N2319&gt;=1,"Below Average","Very Poor"))))</f>
        <v>Below Average</v>
      </c>
    </row>
    <row r="2320" spans="1:16" x14ac:dyDescent="0.25">
      <c r="A2320" s="8">
        <v>3319</v>
      </c>
      <c r="B2320" s="8">
        <v>17</v>
      </c>
      <c r="C2320" s="9" t="s">
        <v>4507</v>
      </c>
      <c r="D2320" s="8" t="s">
        <v>4509</v>
      </c>
      <c r="E2320" s="8" t="s">
        <v>4519</v>
      </c>
      <c r="F2320" s="10">
        <v>13</v>
      </c>
      <c r="G2320" s="8">
        <v>9</v>
      </c>
      <c r="H2320" s="8" t="s">
        <v>4514</v>
      </c>
      <c r="I2320" s="8" t="s">
        <v>4522</v>
      </c>
      <c r="J2320" s="8" t="s">
        <v>4513</v>
      </c>
      <c r="K2320" s="8" t="s">
        <v>4514</v>
      </c>
      <c r="L2320" s="8" t="s">
        <v>4513</v>
      </c>
      <c r="M2320" s="8" t="s">
        <v>4513</v>
      </c>
      <c r="N2320" s="11">
        <v>3</v>
      </c>
      <c r="O2320" s="8">
        <v>2</v>
      </c>
      <c r="P2320" s="12" t="str">
        <f>IF(Cleaned_Data!$N2320&gt;=3.5,"Excellent",IF(Cleaned_Data!$N2320&gt;=3,"Good",IF(Cleaned_Data!$N2320&gt;=2,"Average",IF(Cleaned_Data!$N2320&gt;=1,"Below Average","Very Poor"))))</f>
        <v>Good</v>
      </c>
    </row>
    <row r="2321" spans="1:16" x14ac:dyDescent="0.25">
      <c r="A2321" s="13">
        <v>3320</v>
      </c>
      <c r="B2321" s="13">
        <v>17</v>
      </c>
      <c r="C2321" s="14" t="s">
        <v>4507</v>
      </c>
      <c r="D2321" s="13" t="s">
        <v>4509</v>
      </c>
      <c r="E2321" s="13" t="s">
        <v>4516</v>
      </c>
      <c r="F2321" s="15">
        <v>9</v>
      </c>
      <c r="G2321" s="13">
        <v>0</v>
      </c>
      <c r="H2321" s="13" t="s">
        <v>4514</v>
      </c>
      <c r="I2321" s="13" t="s">
        <v>4524</v>
      </c>
      <c r="J2321" s="13" t="s">
        <v>4513</v>
      </c>
      <c r="K2321" s="13" t="s">
        <v>4514</v>
      </c>
      <c r="L2321" s="13" t="s">
        <v>4513</v>
      </c>
      <c r="M2321" s="13" t="s">
        <v>4513</v>
      </c>
      <c r="N2321" s="16">
        <v>4</v>
      </c>
      <c r="O2321" s="13">
        <v>3</v>
      </c>
      <c r="P2321" s="17" t="str">
        <f>IF(Cleaned_Data!$N2321&gt;=3.5,"Excellent",IF(Cleaned_Data!$N2321&gt;=3,"Good",IF(Cleaned_Data!$N2321&gt;=2,"Average",IF(Cleaned_Data!$N2321&gt;=1,"Below Average","Very Poor"))))</f>
        <v>Excellent</v>
      </c>
    </row>
    <row r="2322" spans="1:16" x14ac:dyDescent="0.25">
      <c r="A2322" s="8">
        <v>3321</v>
      </c>
      <c r="B2322" s="8">
        <v>17</v>
      </c>
      <c r="C2322" s="9" t="s">
        <v>4508</v>
      </c>
      <c r="D2322" s="8" t="s">
        <v>4509</v>
      </c>
      <c r="E2322" s="8" t="s">
        <v>4515</v>
      </c>
      <c r="F2322" s="10">
        <v>10</v>
      </c>
      <c r="G2322" s="8">
        <v>25</v>
      </c>
      <c r="H2322" s="8" t="s">
        <v>4514</v>
      </c>
      <c r="I2322" s="8" t="s">
        <v>4523</v>
      </c>
      <c r="J2322" s="8" t="s">
        <v>4513</v>
      </c>
      <c r="K2322" s="8" t="s">
        <v>4513</v>
      </c>
      <c r="L2322" s="8" t="s">
        <v>4514</v>
      </c>
      <c r="M2322" s="8" t="s">
        <v>4514</v>
      </c>
      <c r="N2322" s="11">
        <v>1</v>
      </c>
      <c r="O2322" s="8">
        <v>3</v>
      </c>
      <c r="P2322" s="12" t="str">
        <f>IF(Cleaned_Data!$N2322&gt;=3.5,"Excellent",IF(Cleaned_Data!$N2322&gt;=3,"Good",IF(Cleaned_Data!$N2322&gt;=2,"Average",IF(Cleaned_Data!$N2322&gt;=1,"Below Average","Very Poor"))))</f>
        <v>Below Average</v>
      </c>
    </row>
    <row r="2323" spans="1:16" x14ac:dyDescent="0.25">
      <c r="A2323" s="13">
        <v>3322</v>
      </c>
      <c r="B2323" s="13">
        <v>16</v>
      </c>
      <c r="C2323" s="14" t="s">
        <v>4507</v>
      </c>
      <c r="D2323" s="13" t="s">
        <v>4511</v>
      </c>
      <c r="E2323" s="13" t="s">
        <v>4517</v>
      </c>
      <c r="F2323" s="15">
        <v>9</v>
      </c>
      <c r="G2323" s="13">
        <v>29</v>
      </c>
      <c r="H2323" s="13" t="s">
        <v>4514</v>
      </c>
      <c r="I2323" s="13" t="s">
        <v>4523</v>
      </c>
      <c r="J2323" s="13" t="s">
        <v>4514</v>
      </c>
      <c r="K2323" s="13" t="s">
        <v>4513</v>
      </c>
      <c r="L2323" s="13" t="s">
        <v>4514</v>
      </c>
      <c r="M2323" s="13" t="s">
        <v>4514</v>
      </c>
      <c r="N2323" s="16">
        <v>1</v>
      </c>
      <c r="O2323" s="13">
        <v>3</v>
      </c>
      <c r="P2323" s="17" t="str">
        <f>IF(Cleaned_Data!$N2323&gt;=3.5,"Excellent",IF(Cleaned_Data!$N2323&gt;=3,"Good",IF(Cleaned_Data!$N2323&gt;=2,"Average",IF(Cleaned_Data!$N2323&gt;=1,"Below Average","Very Poor"))))</f>
        <v>Below Average</v>
      </c>
    </row>
    <row r="2324" spans="1:16" x14ac:dyDescent="0.25">
      <c r="A2324" s="8">
        <v>3323</v>
      </c>
      <c r="B2324" s="8">
        <v>16</v>
      </c>
      <c r="C2324" s="9" t="s">
        <v>4508</v>
      </c>
      <c r="D2324" s="8" t="s">
        <v>4512</v>
      </c>
      <c r="E2324" s="8" t="s">
        <v>4517</v>
      </c>
      <c r="F2324" s="10">
        <v>19</v>
      </c>
      <c r="G2324" s="8">
        <v>21</v>
      </c>
      <c r="H2324" s="8" t="s">
        <v>4514</v>
      </c>
      <c r="I2324" s="8" t="s">
        <v>4521</v>
      </c>
      <c r="J2324" s="8" t="s">
        <v>4513</v>
      </c>
      <c r="K2324" s="8" t="s">
        <v>4514</v>
      </c>
      <c r="L2324" s="8" t="s">
        <v>4514</v>
      </c>
      <c r="M2324" s="8" t="s">
        <v>4514</v>
      </c>
      <c r="N2324" s="11">
        <v>1</v>
      </c>
      <c r="O2324" s="8">
        <v>4</v>
      </c>
      <c r="P2324" s="12" t="str">
        <f>IF(Cleaned_Data!$N2324&gt;=3.5,"Excellent",IF(Cleaned_Data!$N2324&gt;=3,"Good",IF(Cleaned_Data!$N2324&gt;=2,"Average",IF(Cleaned_Data!$N2324&gt;=1,"Below Average","Very Poor"))))</f>
        <v>Below Average</v>
      </c>
    </row>
    <row r="2325" spans="1:16" x14ac:dyDescent="0.25">
      <c r="A2325" s="13">
        <v>3324</v>
      </c>
      <c r="B2325" s="13">
        <v>18</v>
      </c>
      <c r="C2325" s="14" t="s">
        <v>4507</v>
      </c>
      <c r="D2325" s="13" t="s">
        <v>4509</v>
      </c>
      <c r="E2325" s="13" t="s">
        <v>4515</v>
      </c>
      <c r="F2325" s="15">
        <v>4</v>
      </c>
      <c r="G2325" s="13">
        <v>6</v>
      </c>
      <c r="H2325" s="13" t="s">
        <v>4514</v>
      </c>
      <c r="I2325" s="13" t="s">
        <v>4521</v>
      </c>
      <c r="J2325" s="13" t="s">
        <v>4514</v>
      </c>
      <c r="K2325" s="13" t="s">
        <v>4514</v>
      </c>
      <c r="L2325" s="13" t="s">
        <v>4514</v>
      </c>
      <c r="M2325" s="13" t="s">
        <v>4514</v>
      </c>
      <c r="N2325" s="16">
        <v>2</v>
      </c>
      <c r="O2325" s="13">
        <v>3</v>
      </c>
      <c r="P2325" s="17" t="str">
        <f>IF(Cleaned_Data!$N2325&gt;=3.5,"Excellent",IF(Cleaned_Data!$N2325&gt;=3,"Good",IF(Cleaned_Data!$N2325&gt;=2,"Average",IF(Cleaned_Data!$N2325&gt;=1,"Below Average","Very Poor"))))</f>
        <v>Average</v>
      </c>
    </row>
    <row r="2326" spans="1:16" x14ac:dyDescent="0.25">
      <c r="A2326" s="8">
        <v>3325</v>
      </c>
      <c r="B2326" s="8">
        <v>17</v>
      </c>
      <c r="C2326" s="9" t="s">
        <v>4508</v>
      </c>
      <c r="D2326" s="8" t="s">
        <v>4512</v>
      </c>
      <c r="E2326" s="8" t="s">
        <v>4518</v>
      </c>
      <c r="F2326" s="10">
        <v>10</v>
      </c>
      <c r="G2326" s="8">
        <v>27</v>
      </c>
      <c r="H2326" s="8" t="s">
        <v>4514</v>
      </c>
      <c r="I2326" s="8" t="s">
        <v>4522</v>
      </c>
      <c r="J2326" s="8" t="s">
        <v>4514</v>
      </c>
      <c r="K2326" s="8" t="s">
        <v>4514</v>
      </c>
      <c r="L2326" s="8" t="s">
        <v>4514</v>
      </c>
      <c r="M2326" s="8" t="s">
        <v>4514</v>
      </c>
      <c r="N2326" s="11">
        <v>0</v>
      </c>
      <c r="O2326" s="8">
        <v>3</v>
      </c>
      <c r="P2326" s="12" t="str">
        <f>IF(Cleaned_Data!$N2326&gt;=3.5,"Excellent",IF(Cleaned_Data!$N2326&gt;=3,"Good",IF(Cleaned_Data!$N2326&gt;=2,"Average",IF(Cleaned_Data!$N2326&gt;=1,"Below Average","Very Poor"))))</f>
        <v>Very Poor</v>
      </c>
    </row>
    <row r="2327" spans="1:16" x14ac:dyDescent="0.25">
      <c r="A2327" s="13">
        <v>3326</v>
      </c>
      <c r="B2327" s="13">
        <v>15</v>
      </c>
      <c r="C2327" s="14" t="s">
        <v>4508</v>
      </c>
      <c r="D2327" s="13" t="s">
        <v>4510</v>
      </c>
      <c r="E2327" s="13" t="s">
        <v>4516</v>
      </c>
      <c r="F2327" s="15">
        <v>15</v>
      </c>
      <c r="G2327" s="13">
        <v>13</v>
      </c>
      <c r="H2327" s="13" t="s">
        <v>4513</v>
      </c>
      <c r="I2327" s="13" t="s">
        <v>4523</v>
      </c>
      <c r="J2327" s="13" t="s">
        <v>4513</v>
      </c>
      <c r="K2327" s="13" t="s">
        <v>4514</v>
      </c>
      <c r="L2327" s="13" t="s">
        <v>4514</v>
      </c>
      <c r="M2327" s="13" t="s">
        <v>4513</v>
      </c>
      <c r="N2327" s="16">
        <v>2</v>
      </c>
      <c r="O2327" s="13">
        <v>1</v>
      </c>
      <c r="P2327" s="17" t="str">
        <f>IF(Cleaned_Data!$N2327&gt;=3.5,"Excellent",IF(Cleaned_Data!$N2327&gt;=3,"Good",IF(Cleaned_Data!$N2327&gt;=2,"Average",IF(Cleaned_Data!$N2327&gt;=1,"Below Average","Very Poor"))))</f>
        <v>Average</v>
      </c>
    </row>
    <row r="2328" spans="1:16" x14ac:dyDescent="0.25">
      <c r="A2328" s="8">
        <v>3327</v>
      </c>
      <c r="B2328" s="8">
        <v>16</v>
      </c>
      <c r="C2328" s="9" t="s">
        <v>4508</v>
      </c>
      <c r="D2328" s="8" t="s">
        <v>4509</v>
      </c>
      <c r="E2328" s="8" t="s">
        <v>4516</v>
      </c>
      <c r="F2328" s="10">
        <v>11</v>
      </c>
      <c r="G2328" s="8">
        <v>4</v>
      </c>
      <c r="H2328" s="8" t="s">
        <v>4514</v>
      </c>
      <c r="I2328" s="8" t="s">
        <v>4524</v>
      </c>
      <c r="J2328" s="8" t="s">
        <v>4513</v>
      </c>
      <c r="K2328" s="8" t="s">
        <v>4513</v>
      </c>
      <c r="L2328" s="8" t="s">
        <v>4514</v>
      </c>
      <c r="M2328" s="8" t="s">
        <v>4514</v>
      </c>
      <c r="N2328" s="11">
        <v>4</v>
      </c>
      <c r="O2328" s="8">
        <v>1</v>
      </c>
      <c r="P2328" s="12" t="str">
        <f>IF(Cleaned_Data!$N2328&gt;=3.5,"Excellent",IF(Cleaned_Data!$N2328&gt;=3,"Good",IF(Cleaned_Data!$N2328&gt;=2,"Average",IF(Cleaned_Data!$N2328&gt;=1,"Below Average","Very Poor"))))</f>
        <v>Excellent</v>
      </c>
    </row>
    <row r="2329" spans="1:16" x14ac:dyDescent="0.25">
      <c r="A2329" s="13">
        <v>3328</v>
      </c>
      <c r="B2329" s="13">
        <v>17</v>
      </c>
      <c r="C2329" s="14" t="s">
        <v>4508</v>
      </c>
      <c r="D2329" s="13" t="s">
        <v>4510</v>
      </c>
      <c r="E2329" s="13" t="s">
        <v>4518</v>
      </c>
      <c r="F2329" s="15">
        <v>19</v>
      </c>
      <c r="G2329" s="13">
        <v>16</v>
      </c>
      <c r="H2329" s="13" t="s">
        <v>4513</v>
      </c>
      <c r="I2329" s="13" t="s">
        <v>4522</v>
      </c>
      <c r="J2329" s="13" t="s">
        <v>4513</v>
      </c>
      <c r="K2329" s="13" t="s">
        <v>4514</v>
      </c>
      <c r="L2329" s="13" t="s">
        <v>4514</v>
      </c>
      <c r="M2329" s="13" t="s">
        <v>4514</v>
      </c>
      <c r="N2329" s="16">
        <v>2</v>
      </c>
      <c r="O2329" s="13">
        <v>4</v>
      </c>
      <c r="P2329" s="17" t="str">
        <f>IF(Cleaned_Data!$N2329&gt;=3.5,"Excellent",IF(Cleaned_Data!$N2329&gt;=3,"Good",IF(Cleaned_Data!$N2329&gt;=2,"Average",IF(Cleaned_Data!$N2329&gt;=1,"Below Average","Very Poor"))))</f>
        <v>Average</v>
      </c>
    </row>
    <row r="2330" spans="1:16" x14ac:dyDescent="0.25">
      <c r="A2330" s="8">
        <v>3329</v>
      </c>
      <c r="B2330" s="8">
        <v>17</v>
      </c>
      <c r="C2330" s="9" t="s">
        <v>4507</v>
      </c>
      <c r="D2330" s="8" t="s">
        <v>4509</v>
      </c>
      <c r="E2330" s="8" t="s">
        <v>4516</v>
      </c>
      <c r="F2330" s="10">
        <v>8</v>
      </c>
      <c r="G2330" s="8">
        <v>21</v>
      </c>
      <c r="H2330" s="8" t="s">
        <v>4514</v>
      </c>
      <c r="I2330" s="8" t="s">
        <v>4523</v>
      </c>
      <c r="J2330" s="8" t="s">
        <v>4513</v>
      </c>
      <c r="K2330" s="8" t="s">
        <v>4514</v>
      </c>
      <c r="L2330" s="8" t="s">
        <v>4514</v>
      </c>
      <c r="M2330" s="8" t="s">
        <v>4514</v>
      </c>
      <c r="N2330" s="11">
        <v>1</v>
      </c>
      <c r="O2330" s="8">
        <v>4</v>
      </c>
      <c r="P2330" s="12" t="str">
        <f>IF(Cleaned_Data!$N2330&gt;=3.5,"Excellent",IF(Cleaned_Data!$N2330&gt;=3,"Good",IF(Cleaned_Data!$N2330&gt;=2,"Average",IF(Cleaned_Data!$N2330&gt;=1,"Below Average","Very Poor"))))</f>
        <v>Below Average</v>
      </c>
    </row>
    <row r="2331" spans="1:16" x14ac:dyDescent="0.25">
      <c r="A2331" s="13">
        <v>3330</v>
      </c>
      <c r="B2331" s="13">
        <v>16</v>
      </c>
      <c r="C2331" s="14" t="s">
        <v>4507</v>
      </c>
      <c r="D2331" s="13" t="s">
        <v>4509</v>
      </c>
      <c r="E2331" s="13" t="s">
        <v>4515</v>
      </c>
      <c r="F2331" s="15">
        <v>9</v>
      </c>
      <c r="G2331" s="13">
        <v>25</v>
      </c>
      <c r="H2331" s="13" t="s">
        <v>4514</v>
      </c>
      <c r="I2331" s="13" t="s">
        <v>4522</v>
      </c>
      <c r="J2331" s="13" t="s">
        <v>4513</v>
      </c>
      <c r="K2331" s="13" t="s">
        <v>4514</v>
      </c>
      <c r="L2331" s="13" t="s">
        <v>4514</v>
      </c>
      <c r="M2331" s="13" t="s">
        <v>4514</v>
      </c>
      <c r="N2331" s="16">
        <v>1</v>
      </c>
      <c r="O2331" s="13">
        <v>3</v>
      </c>
      <c r="P2331" s="17" t="str">
        <f>IF(Cleaned_Data!$N2331&gt;=3.5,"Excellent",IF(Cleaned_Data!$N2331&gt;=3,"Good",IF(Cleaned_Data!$N2331&gt;=2,"Average",IF(Cleaned_Data!$N2331&gt;=1,"Below Average","Very Poor"))))</f>
        <v>Below Average</v>
      </c>
    </row>
    <row r="2332" spans="1:16" x14ac:dyDescent="0.25">
      <c r="A2332" s="8">
        <v>3331</v>
      </c>
      <c r="B2332" s="8">
        <v>18</v>
      </c>
      <c r="C2332" s="9" t="s">
        <v>4508</v>
      </c>
      <c r="D2332" s="8" t="s">
        <v>4509</v>
      </c>
      <c r="E2332" s="8" t="s">
        <v>4516</v>
      </c>
      <c r="F2332" s="10">
        <v>2</v>
      </c>
      <c r="G2332" s="8">
        <v>20</v>
      </c>
      <c r="H2332" s="8" t="s">
        <v>4513</v>
      </c>
      <c r="I2332" s="8" t="s">
        <v>4521</v>
      </c>
      <c r="J2332" s="8" t="s">
        <v>4514</v>
      </c>
      <c r="K2332" s="8" t="s">
        <v>4513</v>
      </c>
      <c r="L2332" s="8" t="s">
        <v>4514</v>
      </c>
      <c r="M2332" s="8" t="s">
        <v>4513</v>
      </c>
      <c r="N2332" s="11">
        <v>2</v>
      </c>
      <c r="O2332" s="8">
        <v>2</v>
      </c>
      <c r="P2332" s="12" t="str">
        <f>IF(Cleaned_Data!$N2332&gt;=3.5,"Excellent",IF(Cleaned_Data!$N2332&gt;=3,"Good",IF(Cleaned_Data!$N2332&gt;=2,"Average",IF(Cleaned_Data!$N2332&gt;=1,"Below Average","Very Poor"))))</f>
        <v>Average</v>
      </c>
    </row>
    <row r="2333" spans="1:16" x14ac:dyDescent="0.25">
      <c r="A2333" s="13">
        <v>3332</v>
      </c>
      <c r="B2333" s="13">
        <v>16</v>
      </c>
      <c r="C2333" s="14" t="s">
        <v>4508</v>
      </c>
      <c r="D2333" s="13" t="s">
        <v>4509</v>
      </c>
      <c r="E2333" s="13" t="s">
        <v>4518</v>
      </c>
      <c r="F2333" s="15">
        <v>12</v>
      </c>
      <c r="G2333" s="13">
        <v>5</v>
      </c>
      <c r="H2333" s="13" t="s">
        <v>4514</v>
      </c>
      <c r="I2333" s="13" t="s">
        <v>4523</v>
      </c>
      <c r="J2333" s="13" t="s">
        <v>4513</v>
      </c>
      <c r="K2333" s="13" t="s">
        <v>4513</v>
      </c>
      <c r="L2333" s="13" t="s">
        <v>4514</v>
      </c>
      <c r="M2333" s="13" t="s">
        <v>4514</v>
      </c>
      <c r="N2333" s="16">
        <v>3</v>
      </c>
      <c r="O2333" s="13">
        <v>2</v>
      </c>
      <c r="P2333" s="17" t="str">
        <f>IF(Cleaned_Data!$N2333&gt;=3.5,"Excellent",IF(Cleaned_Data!$N2333&gt;=3,"Good",IF(Cleaned_Data!$N2333&gt;=2,"Average",IF(Cleaned_Data!$N2333&gt;=1,"Below Average","Very Poor"))))</f>
        <v>Good</v>
      </c>
    </row>
    <row r="2334" spans="1:16" x14ac:dyDescent="0.25">
      <c r="A2334" s="8">
        <v>3333</v>
      </c>
      <c r="B2334" s="8">
        <v>16</v>
      </c>
      <c r="C2334" s="9" t="s">
        <v>4507</v>
      </c>
      <c r="D2334" s="8" t="s">
        <v>4509</v>
      </c>
      <c r="E2334" s="8" t="s">
        <v>4518</v>
      </c>
      <c r="F2334" s="10">
        <v>6</v>
      </c>
      <c r="G2334" s="8">
        <v>15</v>
      </c>
      <c r="H2334" s="8" t="s">
        <v>4513</v>
      </c>
      <c r="I2334" s="8" t="s">
        <v>4523</v>
      </c>
      <c r="J2334" s="8" t="s">
        <v>4513</v>
      </c>
      <c r="K2334" s="8" t="s">
        <v>4514</v>
      </c>
      <c r="L2334" s="8" t="s">
        <v>4514</v>
      </c>
      <c r="M2334" s="8" t="s">
        <v>4514</v>
      </c>
      <c r="N2334" s="11">
        <v>2</v>
      </c>
      <c r="O2334" s="8">
        <v>0</v>
      </c>
      <c r="P2334" s="12" t="str">
        <f>IF(Cleaned_Data!$N2334&gt;=3.5,"Excellent",IF(Cleaned_Data!$N2334&gt;=3,"Good",IF(Cleaned_Data!$N2334&gt;=2,"Average",IF(Cleaned_Data!$N2334&gt;=1,"Below Average","Very Poor"))))</f>
        <v>Average</v>
      </c>
    </row>
    <row r="2335" spans="1:16" x14ac:dyDescent="0.25">
      <c r="A2335" s="13">
        <v>3334</v>
      </c>
      <c r="B2335" s="13">
        <v>15</v>
      </c>
      <c r="C2335" s="14" t="s">
        <v>4507</v>
      </c>
      <c r="D2335" s="13" t="s">
        <v>4509</v>
      </c>
      <c r="E2335" s="13" t="s">
        <v>4517</v>
      </c>
      <c r="F2335" s="15">
        <v>3</v>
      </c>
      <c r="G2335" s="13">
        <v>10</v>
      </c>
      <c r="H2335" s="13" t="s">
        <v>4514</v>
      </c>
      <c r="I2335" s="13" t="s">
        <v>4521</v>
      </c>
      <c r="J2335" s="13" t="s">
        <v>4513</v>
      </c>
      <c r="K2335" s="13" t="s">
        <v>4513</v>
      </c>
      <c r="L2335" s="13" t="s">
        <v>4514</v>
      </c>
      <c r="M2335" s="13" t="s">
        <v>4513</v>
      </c>
      <c r="N2335" s="16">
        <v>2</v>
      </c>
      <c r="O2335" s="13">
        <v>2</v>
      </c>
      <c r="P2335" s="17" t="str">
        <f>IF(Cleaned_Data!$N2335&gt;=3.5,"Excellent",IF(Cleaned_Data!$N2335&gt;=3,"Good",IF(Cleaned_Data!$N2335&gt;=2,"Average",IF(Cleaned_Data!$N2335&gt;=1,"Below Average","Very Poor"))))</f>
        <v>Average</v>
      </c>
    </row>
    <row r="2336" spans="1:16" x14ac:dyDescent="0.25">
      <c r="A2336" s="8">
        <v>3335</v>
      </c>
      <c r="B2336" s="8">
        <v>15</v>
      </c>
      <c r="C2336" s="9" t="s">
        <v>4507</v>
      </c>
      <c r="D2336" s="8" t="s">
        <v>4510</v>
      </c>
      <c r="E2336" s="8" t="s">
        <v>4516</v>
      </c>
      <c r="F2336" s="10">
        <v>11</v>
      </c>
      <c r="G2336" s="8">
        <v>9</v>
      </c>
      <c r="H2336" s="8" t="s">
        <v>4514</v>
      </c>
      <c r="I2336" s="8" t="s">
        <v>4522</v>
      </c>
      <c r="J2336" s="8" t="s">
        <v>4513</v>
      </c>
      <c r="K2336" s="8" t="s">
        <v>4514</v>
      </c>
      <c r="L2336" s="8" t="s">
        <v>4514</v>
      </c>
      <c r="M2336" s="8" t="s">
        <v>4514</v>
      </c>
      <c r="N2336" s="11">
        <v>2</v>
      </c>
      <c r="O2336" s="8">
        <v>2</v>
      </c>
      <c r="P2336" s="12" t="str">
        <f>IF(Cleaned_Data!$N2336&gt;=3.5,"Excellent",IF(Cleaned_Data!$N2336&gt;=3,"Good",IF(Cleaned_Data!$N2336&gt;=2,"Average",IF(Cleaned_Data!$N2336&gt;=1,"Below Average","Very Poor"))))</f>
        <v>Average</v>
      </c>
    </row>
    <row r="2337" spans="1:16" x14ac:dyDescent="0.25">
      <c r="A2337" s="13">
        <v>3336</v>
      </c>
      <c r="B2337" s="13">
        <v>18</v>
      </c>
      <c r="C2337" s="14" t="s">
        <v>4507</v>
      </c>
      <c r="D2337" s="13" t="s">
        <v>4511</v>
      </c>
      <c r="E2337" s="13" t="s">
        <v>4516</v>
      </c>
      <c r="F2337" s="15">
        <v>11</v>
      </c>
      <c r="G2337" s="13">
        <v>14</v>
      </c>
      <c r="H2337" s="13" t="s">
        <v>4514</v>
      </c>
      <c r="I2337" s="13" t="s">
        <v>4522</v>
      </c>
      <c r="J2337" s="13" t="s">
        <v>4514</v>
      </c>
      <c r="K2337" s="13" t="s">
        <v>4514</v>
      </c>
      <c r="L2337" s="13" t="s">
        <v>4514</v>
      </c>
      <c r="M2337" s="13" t="s">
        <v>4514</v>
      </c>
      <c r="N2337" s="16">
        <v>2</v>
      </c>
      <c r="O2337" s="13">
        <v>1</v>
      </c>
      <c r="P2337" s="17" t="str">
        <f>IF(Cleaned_Data!$N2337&gt;=3.5,"Excellent",IF(Cleaned_Data!$N2337&gt;=3,"Good",IF(Cleaned_Data!$N2337&gt;=2,"Average",IF(Cleaned_Data!$N2337&gt;=1,"Below Average","Very Poor"))))</f>
        <v>Average</v>
      </c>
    </row>
    <row r="2338" spans="1:16" x14ac:dyDescent="0.25">
      <c r="A2338" s="8">
        <v>3337</v>
      </c>
      <c r="B2338" s="8">
        <v>17</v>
      </c>
      <c r="C2338" s="9" t="s">
        <v>4507</v>
      </c>
      <c r="D2338" s="8" t="s">
        <v>4511</v>
      </c>
      <c r="E2338" s="8" t="s">
        <v>4518</v>
      </c>
      <c r="F2338" s="10">
        <v>2</v>
      </c>
      <c r="G2338" s="8">
        <v>6</v>
      </c>
      <c r="H2338" s="8" t="s">
        <v>4514</v>
      </c>
      <c r="I2338" s="8" t="s">
        <v>4521</v>
      </c>
      <c r="J2338" s="8" t="s">
        <v>4513</v>
      </c>
      <c r="K2338" s="8" t="s">
        <v>4514</v>
      </c>
      <c r="L2338" s="8" t="s">
        <v>4514</v>
      </c>
      <c r="M2338" s="8" t="s">
        <v>4514</v>
      </c>
      <c r="N2338" s="11">
        <v>2</v>
      </c>
      <c r="O2338" s="8">
        <v>0</v>
      </c>
      <c r="P2338" s="12" t="str">
        <f>IF(Cleaned_Data!$N2338&gt;=3.5,"Excellent",IF(Cleaned_Data!$N2338&gt;=3,"Good",IF(Cleaned_Data!$N2338&gt;=2,"Average",IF(Cleaned_Data!$N2338&gt;=1,"Below Average","Very Poor"))))</f>
        <v>Average</v>
      </c>
    </row>
    <row r="2339" spans="1:16" x14ac:dyDescent="0.25">
      <c r="A2339" s="13">
        <v>3338</v>
      </c>
      <c r="B2339" s="13">
        <v>16</v>
      </c>
      <c r="C2339" s="14" t="s">
        <v>4507</v>
      </c>
      <c r="D2339" s="13" t="s">
        <v>4509</v>
      </c>
      <c r="E2339" s="13" t="s">
        <v>4515</v>
      </c>
      <c r="F2339" s="15">
        <v>14</v>
      </c>
      <c r="G2339" s="13">
        <v>22</v>
      </c>
      <c r="H2339" s="13" t="s">
        <v>4513</v>
      </c>
      <c r="I2339" s="13" t="s">
        <v>4524</v>
      </c>
      <c r="J2339" s="13" t="s">
        <v>4514</v>
      </c>
      <c r="K2339" s="13" t="s">
        <v>4514</v>
      </c>
      <c r="L2339" s="13" t="s">
        <v>4513</v>
      </c>
      <c r="M2339" s="13" t="s">
        <v>4514</v>
      </c>
      <c r="N2339" s="16">
        <v>2</v>
      </c>
      <c r="O2339" s="13">
        <v>0</v>
      </c>
      <c r="P2339" s="17" t="str">
        <f>IF(Cleaned_Data!$N2339&gt;=3.5,"Excellent",IF(Cleaned_Data!$N2339&gt;=3,"Good",IF(Cleaned_Data!$N2339&gt;=2,"Average",IF(Cleaned_Data!$N2339&gt;=1,"Below Average","Very Poor"))))</f>
        <v>Average</v>
      </c>
    </row>
    <row r="2340" spans="1:16" x14ac:dyDescent="0.25">
      <c r="A2340" s="8">
        <v>3339</v>
      </c>
      <c r="B2340" s="8">
        <v>18</v>
      </c>
      <c r="C2340" s="9" t="s">
        <v>4508</v>
      </c>
      <c r="D2340" s="8" t="s">
        <v>4509</v>
      </c>
      <c r="E2340" s="8" t="s">
        <v>4516</v>
      </c>
      <c r="F2340" s="10">
        <v>12</v>
      </c>
      <c r="G2340" s="8">
        <v>1</v>
      </c>
      <c r="H2340" s="8" t="s">
        <v>4513</v>
      </c>
      <c r="I2340" s="8" t="s">
        <v>4522</v>
      </c>
      <c r="J2340" s="8" t="s">
        <v>4513</v>
      </c>
      <c r="K2340" s="8" t="s">
        <v>4514</v>
      </c>
      <c r="L2340" s="8" t="s">
        <v>4513</v>
      </c>
      <c r="M2340" s="8" t="s">
        <v>4514</v>
      </c>
      <c r="N2340" s="11">
        <v>4</v>
      </c>
      <c r="O2340" s="8">
        <v>1</v>
      </c>
      <c r="P2340" s="12" t="str">
        <f>IF(Cleaned_Data!$N2340&gt;=3.5,"Excellent",IF(Cleaned_Data!$N2340&gt;=3,"Good",IF(Cleaned_Data!$N2340&gt;=2,"Average",IF(Cleaned_Data!$N2340&gt;=1,"Below Average","Very Poor"))))</f>
        <v>Excellent</v>
      </c>
    </row>
    <row r="2341" spans="1:16" x14ac:dyDescent="0.25">
      <c r="A2341" s="13">
        <v>3340</v>
      </c>
      <c r="B2341" s="13">
        <v>15</v>
      </c>
      <c r="C2341" s="14" t="s">
        <v>4507</v>
      </c>
      <c r="D2341" s="13" t="s">
        <v>4509</v>
      </c>
      <c r="E2341" s="13" t="s">
        <v>4518</v>
      </c>
      <c r="F2341" s="15">
        <v>4</v>
      </c>
      <c r="G2341" s="13">
        <v>11</v>
      </c>
      <c r="H2341" s="13" t="s">
        <v>4513</v>
      </c>
      <c r="I2341" s="13" t="s">
        <v>4521</v>
      </c>
      <c r="J2341" s="13" t="s">
        <v>4514</v>
      </c>
      <c r="K2341" s="13" t="s">
        <v>4513</v>
      </c>
      <c r="L2341" s="13" t="s">
        <v>4514</v>
      </c>
      <c r="M2341" s="13" t="s">
        <v>4514</v>
      </c>
      <c r="N2341" s="16">
        <v>2</v>
      </c>
      <c r="O2341" s="13">
        <v>2</v>
      </c>
      <c r="P2341" s="17" t="str">
        <f>IF(Cleaned_Data!$N2341&gt;=3.5,"Excellent",IF(Cleaned_Data!$N2341&gt;=3,"Good",IF(Cleaned_Data!$N2341&gt;=2,"Average",IF(Cleaned_Data!$N2341&gt;=1,"Below Average","Very Poor"))))</f>
        <v>Average</v>
      </c>
    </row>
    <row r="2342" spans="1:16" x14ac:dyDescent="0.25">
      <c r="A2342" s="8">
        <v>3341</v>
      </c>
      <c r="B2342" s="8">
        <v>16</v>
      </c>
      <c r="C2342" s="9" t="s">
        <v>4507</v>
      </c>
      <c r="D2342" s="8" t="s">
        <v>4511</v>
      </c>
      <c r="E2342" s="8" t="s">
        <v>4516</v>
      </c>
      <c r="F2342" s="10">
        <v>9</v>
      </c>
      <c r="G2342" s="8">
        <v>18</v>
      </c>
      <c r="H2342" s="8" t="s">
        <v>4514</v>
      </c>
      <c r="I2342" s="8" t="s">
        <v>4521</v>
      </c>
      <c r="J2342" s="8" t="s">
        <v>4514</v>
      </c>
      <c r="K2342" s="8" t="s">
        <v>4513</v>
      </c>
      <c r="L2342" s="8" t="s">
        <v>4514</v>
      </c>
      <c r="M2342" s="8" t="s">
        <v>4514</v>
      </c>
      <c r="N2342" s="11">
        <v>1</v>
      </c>
      <c r="O2342" s="8">
        <v>2</v>
      </c>
      <c r="P2342" s="12" t="str">
        <f>IF(Cleaned_Data!$N2342&gt;=3.5,"Excellent",IF(Cleaned_Data!$N2342&gt;=3,"Good",IF(Cleaned_Data!$N2342&gt;=2,"Average",IF(Cleaned_Data!$N2342&gt;=1,"Below Average","Very Poor"))))</f>
        <v>Below Average</v>
      </c>
    </row>
    <row r="2343" spans="1:16" x14ac:dyDescent="0.25">
      <c r="A2343" s="13">
        <v>3342</v>
      </c>
      <c r="B2343" s="13">
        <v>17</v>
      </c>
      <c r="C2343" s="14" t="s">
        <v>4508</v>
      </c>
      <c r="D2343" s="13" t="s">
        <v>4510</v>
      </c>
      <c r="E2343" s="13" t="s">
        <v>4516</v>
      </c>
      <c r="F2343" s="15">
        <v>14</v>
      </c>
      <c r="G2343" s="13">
        <v>11</v>
      </c>
      <c r="H2343" s="13" t="s">
        <v>4514</v>
      </c>
      <c r="I2343" s="13" t="s">
        <v>4524</v>
      </c>
      <c r="J2343" s="13" t="s">
        <v>4514</v>
      </c>
      <c r="K2343" s="13" t="s">
        <v>4514</v>
      </c>
      <c r="L2343" s="13" t="s">
        <v>4514</v>
      </c>
      <c r="M2343" s="13" t="s">
        <v>4514</v>
      </c>
      <c r="N2343" s="16">
        <v>3</v>
      </c>
      <c r="O2343" s="13">
        <v>0</v>
      </c>
      <c r="P2343" s="17" t="str">
        <f>IF(Cleaned_Data!$N2343&gt;=3.5,"Excellent",IF(Cleaned_Data!$N2343&gt;=3,"Good",IF(Cleaned_Data!$N2343&gt;=2,"Average",IF(Cleaned_Data!$N2343&gt;=1,"Below Average","Very Poor"))))</f>
        <v>Good</v>
      </c>
    </row>
    <row r="2344" spans="1:16" x14ac:dyDescent="0.25">
      <c r="A2344" s="8">
        <v>3343</v>
      </c>
      <c r="B2344" s="8">
        <v>15</v>
      </c>
      <c r="C2344" s="9" t="s">
        <v>4507</v>
      </c>
      <c r="D2344" s="8" t="s">
        <v>4509</v>
      </c>
      <c r="E2344" s="8" t="s">
        <v>4517</v>
      </c>
      <c r="F2344" s="10">
        <v>11</v>
      </c>
      <c r="G2344" s="8">
        <v>15</v>
      </c>
      <c r="H2344" s="8" t="s">
        <v>4514</v>
      </c>
      <c r="I2344" s="8" t="s">
        <v>4523</v>
      </c>
      <c r="J2344" s="8" t="s">
        <v>4514</v>
      </c>
      <c r="K2344" s="8" t="s">
        <v>4514</v>
      </c>
      <c r="L2344" s="8" t="s">
        <v>4514</v>
      </c>
      <c r="M2344" s="8" t="s">
        <v>4513</v>
      </c>
      <c r="N2344" s="11">
        <v>2</v>
      </c>
      <c r="O2344" s="8">
        <v>2</v>
      </c>
      <c r="P2344" s="12" t="str">
        <f>IF(Cleaned_Data!$N2344&gt;=3.5,"Excellent",IF(Cleaned_Data!$N2344&gt;=3,"Good",IF(Cleaned_Data!$N2344&gt;=2,"Average",IF(Cleaned_Data!$N2344&gt;=1,"Below Average","Very Poor"))))</f>
        <v>Average</v>
      </c>
    </row>
    <row r="2345" spans="1:16" x14ac:dyDescent="0.25">
      <c r="A2345" s="13">
        <v>3344</v>
      </c>
      <c r="B2345" s="13">
        <v>15</v>
      </c>
      <c r="C2345" s="14" t="s">
        <v>4507</v>
      </c>
      <c r="D2345" s="13" t="s">
        <v>4509</v>
      </c>
      <c r="E2345" s="13" t="s">
        <v>4515</v>
      </c>
      <c r="F2345" s="15">
        <v>8</v>
      </c>
      <c r="G2345" s="13">
        <v>5</v>
      </c>
      <c r="H2345" s="13" t="s">
        <v>4514</v>
      </c>
      <c r="I2345" s="13" t="s">
        <v>4523</v>
      </c>
      <c r="J2345" s="13" t="s">
        <v>4514</v>
      </c>
      <c r="K2345" s="13" t="s">
        <v>4514</v>
      </c>
      <c r="L2345" s="13" t="s">
        <v>4514</v>
      </c>
      <c r="M2345" s="13" t="s">
        <v>4514</v>
      </c>
      <c r="N2345" s="16">
        <v>3</v>
      </c>
      <c r="O2345" s="13">
        <v>0</v>
      </c>
      <c r="P2345" s="17" t="str">
        <f>IF(Cleaned_Data!$N2345&gt;=3.5,"Excellent",IF(Cleaned_Data!$N2345&gt;=3,"Good",IF(Cleaned_Data!$N2345&gt;=2,"Average",IF(Cleaned_Data!$N2345&gt;=1,"Below Average","Very Poor"))))</f>
        <v>Good</v>
      </c>
    </row>
    <row r="2346" spans="1:16" x14ac:dyDescent="0.25">
      <c r="A2346" s="8">
        <v>3345</v>
      </c>
      <c r="B2346" s="8">
        <v>15</v>
      </c>
      <c r="C2346" s="9" t="s">
        <v>4507</v>
      </c>
      <c r="D2346" s="8" t="s">
        <v>4512</v>
      </c>
      <c r="E2346" s="8" t="s">
        <v>4515</v>
      </c>
      <c r="F2346" s="10">
        <v>6</v>
      </c>
      <c r="G2346" s="8">
        <v>2</v>
      </c>
      <c r="H2346" s="8" t="s">
        <v>4513</v>
      </c>
      <c r="I2346" s="8" t="s">
        <v>4520</v>
      </c>
      <c r="J2346" s="8" t="s">
        <v>4514</v>
      </c>
      <c r="K2346" s="8" t="s">
        <v>4514</v>
      </c>
      <c r="L2346" s="8" t="s">
        <v>4514</v>
      </c>
      <c r="M2346" s="8" t="s">
        <v>4513</v>
      </c>
      <c r="N2346" s="11">
        <v>3</v>
      </c>
      <c r="O2346" s="8">
        <v>2</v>
      </c>
      <c r="P2346" s="12" t="str">
        <f>IF(Cleaned_Data!$N2346&gt;=3.5,"Excellent",IF(Cleaned_Data!$N2346&gt;=3,"Good",IF(Cleaned_Data!$N2346&gt;=2,"Average",IF(Cleaned_Data!$N2346&gt;=1,"Below Average","Very Poor"))))</f>
        <v>Good</v>
      </c>
    </row>
    <row r="2347" spans="1:16" x14ac:dyDescent="0.25">
      <c r="A2347" s="13">
        <v>3346</v>
      </c>
      <c r="B2347" s="13">
        <v>18</v>
      </c>
      <c r="C2347" s="14" t="s">
        <v>4507</v>
      </c>
      <c r="D2347" s="13" t="s">
        <v>4509</v>
      </c>
      <c r="E2347" s="13" t="s">
        <v>4518</v>
      </c>
      <c r="F2347" s="15">
        <v>12</v>
      </c>
      <c r="G2347" s="13">
        <v>1</v>
      </c>
      <c r="H2347" s="13" t="s">
        <v>4514</v>
      </c>
      <c r="I2347" s="13" t="s">
        <v>4523</v>
      </c>
      <c r="J2347" s="13" t="s">
        <v>4514</v>
      </c>
      <c r="K2347" s="13" t="s">
        <v>4513</v>
      </c>
      <c r="L2347" s="13" t="s">
        <v>4514</v>
      </c>
      <c r="M2347" s="13" t="s">
        <v>4514</v>
      </c>
      <c r="N2347" s="16">
        <v>3</v>
      </c>
      <c r="O2347" s="13">
        <v>3</v>
      </c>
      <c r="P2347" s="17" t="str">
        <f>IF(Cleaned_Data!$N2347&gt;=3.5,"Excellent",IF(Cleaned_Data!$N2347&gt;=3,"Good",IF(Cleaned_Data!$N2347&gt;=2,"Average",IF(Cleaned_Data!$N2347&gt;=1,"Below Average","Very Poor"))))</f>
        <v>Good</v>
      </c>
    </row>
    <row r="2348" spans="1:16" x14ac:dyDescent="0.25">
      <c r="A2348" s="8">
        <v>3347</v>
      </c>
      <c r="B2348" s="8">
        <v>17</v>
      </c>
      <c r="C2348" s="9" t="s">
        <v>4507</v>
      </c>
      <c r="D2348" s="8" t="s">
        <v>4509</v>
      </c>
      <c r="E2348" s="8" t="s">
        <v>4515</v>
      </c>
      <c r="F2348" s="10">
        <v>19</v>
      </c>
      <c r="G2348" s="8">
        <v>19</v>
      </c>
      <c r="H2348" s="8" t="s">
        <v>4514</v>
      </c>
      <c r="I2348" s="8" t="s">
        <v>4522</v>
      </c>
      <c r="J2348" s="8" t="s">
        <v>4514</v>
      </c>
      <c r="K2348" s="8" t="s">
        <v>4514</v>
      </c>
      <c r="L2348" s="8" t="s">
        <v>4513</v>
      </c>
      <c r="M2348" s="8" t="s">
        <v>4514</v>
      </c>
      <c r="N2348" s="11">
        <v>2</v>
      </c>
      <c r="O2348" s="8">
        <v>1</v>
      </c>
      <c r="P2348" s="12" t="str">
        <f>IF(Cleaned_Data!$N2348&gt;=3.5,"Excellent",IF(Cleaned_Data!$N2348&gt;=3,"Good",IF(Cleaned_Data!$N2348&gt;=2,"Average",IF(Cleaned_Data!$N2348&gt;=1,"Below Average","Very Poor"))))</f>
        <v>Average</v>
      </c>
    </row>
    <row r="2349" spans="1:16" x14ac:dyDescent="0.25">
      <c r="A2349" s="13">
        <v>3348</v>
      </c>
      <c r="B2349" s="13">
        <v>16</v>
      </c>
      <c r="C2349" s="14" t="s">
        <v>4508</v>
      </c>
      <c r="D2349" s="13" t="s">
        <v>4512</v>
      </c>
      <c r="E2349" s="13" t="s">
        <v>4516</v>
      </c>
      <c r="F2349" s="15">
        <v>13</v>
      </c>
      <c r="G2349" s="13">
        <v>4</v>
      </c>
      <c r="H2349" s="13" t="s">
        <v>4514</v>
      </c>
      <c r="I2349" s="13" t="s">
        <v>4523</v>
      </c>
      <c r="J2349" s="13" t="s">
        <v>4514</v>
      </c>
      <c r="K2349" s="13" t="s">
        <v>4514</v>
      </c>
      <c r="L2349" s="13" t="s">
        <v>4513</v>
      </c>
      <c r="M2349" s="13" t="s">
        <v>4514</v>
      </c>
      <c r="N2349" s="16">
        <v>3</v>
      </c>
      <c r="O2349" s="13">
        <v>4</v>
      </c>
      <c r="P2349" s="17" t="str">
        <f>IF(Cleaned_Data!$N2349&gt;=3.5,"Excellent",IF(Cleaned_Data!$N2349&gt;=3,"Good",IF(Cleaned_Data!$N2349&gt;=2,"Average",IF(Cleaned_Data!$N2349&gt;=1,"Below Average","Very Poor"))))</f>
        <v>Good</v>
      </c>
    </row>
    <row r="2350" spans="1:16" x14ac:dyDescent="0.25">
      <c r="A2350" s="8">
        <v>3349</v>
      </c>
      <c r="B2350" s="8">
        <v>18</v>
      </c>
      <c r="C2350" s="9" t="s">
        <v>4507</v>
      </c>
      <c r="D2350" s="8" t="s">
        <v>4511</v>
      </c>
      <c r="E2350" s="8" t="s">
        <v>4516</v>
      </c>
      <c r="F2350" s="10">
        <v>1</v>
      </c>
      <c r="G2350" s="8">
        <v>10</v>
      </c>
      <c r="H2350" s="8" t="s">
        <v>4513</v>
      </c>
      <c r="I2350" s="8" t="s">
        <v>4524</v>
      </c>
      <c r="J2350" s="8" t="s">
        <v>4514</v>
      </c>
      <c r="K2350" s="8" t="s">
        <v>4514</v>
      </c>
      <c r="L2350" s="8" t="s">
        <v>4513</v>
      </c>
      <c r="M2350" s="8" t="s">
        <v>4514</v>
      </c>
      <c r="N2350" s="11">
        <v>3</v>
      </c>
      <c r="O2350" s="8">
        <v>3</v>
      </c>
      <c r="P2350" s="12" t="str">
        <f>IF(Cleaned_Data!$N2350&gt;=3.5,"Excellent",IF(Cleaned_Data!$N2350&gt;=3,"Good",IF(Cleaned_Data!$N2350&gt;=2,"Average",IF(Cleaned_Data!$N2350&gt;=1,"Below Average","Very Poor"))))</f>
        <v>Good</v>
      </c>
    </row>
    <row r="2351" spans="1:16" x14ac:dyDescent="0.25">
      <c r="A2351" s="13">
        <v>3350</v>
      </c>
      <c r="B2351" s="13">
        <v>18</v>
      </c>
      <c r="C2351" s="14" t="s">
        <v>4508</v>
      </c>
      <c r="D2351" s="13" t="s">
        <v>4509</v>
      </c>
      <c r="E2351" s="13" t="s">
        <v>4515</v>
      </c>
      <c r="F2351" s="15">
        <v>9</v>
      </c>
      <c r="G2351" s="13">
        <v>25</v>
      </c>
      <c r="H2351" s="13" t="s">
        <v>4513</v>
      </c>
      <c r="I2351" s="13" t="s">
        <v>4521</v>
      </c>
      <c r="J2351" s="13" t="s">
        <v>4513</v>
      </c>
      <c r="K2351" s="13" t="s">
        <v>4514</v>
      </c>
      <c r="L2351" s="13" t="s">
        <v>4514</v>
      </c>
      <c r="M2351" s="13" t="s">
        <v>4514</v>
      </c>
      <c r="N2351" s="16">
        <v>1</v>
      </c>
      <c r="O2351" s="13">
        <v>2</v>
      </c>
      <c r="P2351" s="17" t="str">
        <f>IF(Cleaned_Data!$N2351&gt;=3.5,"Excellent",IF(Cleaned_Data!$N2351&gt;=3,"Good",IF(Cleaned_Data!$N2351&gt;=2,"Average",IF(Cleaned_Data!$N2351&gt;=1,"Below Average","Very Poor"))))</f>
        <v>Below Average</v>
      </c>
    </row>
    <row r="2352" spans="1:16" x14ac:dyDescent="0.25">
      <c r="A2352" s="8">
        <v>3351</v>
      </c>
      <c r="B2352" s="8">
        <v>18</v>
      </c>
      <c r="C2352" s="9" t="s">
        <v>4508</v>
      </c>
      <c r="D2352" s="8" t="s">
        <v>4509</v>
      </c>
      <c r="E2352" s="8" t="s">
        <v>4516</v>
      </c>
      <c r="F2352" s="10">
        <v>18</v>
      </c>
      <c r="G2352" s="8">
        <v>24</v>
      </c>
      <c r="H2352" s="8" t="s">
        <v>4514</v>
      </c>
      <c r="I2352" s="8" t="s">
        <v>4522</v>
      </c>
      <c r="J2352" s="8" t="s">
        <v>4514</v>
      </c>
      <c r="K2352" s="8" t="s">
        <v>4514</v>
      </c>
      <c r="L2352" s="8" t="s">
        <v>4513</v>
      </c>
      <c r="M2352" s="8" t="s">
        <v>4514</v>
      </c>
      <c r="N2352" s="11">
        <v>1</v>
      </c>
      <c r="O2352" s="8">
        <v>4</v>
      </c>
      <c r="P2352" s="12" t="str">
        <f>IF(Cleaned_Data!$N2352&gt;=3.5,"Excellent",IF(Cleaned_Data!$N2352&gt;=3,"Good",IF(Cleaned_Data!$N2352&gt;=2,"Average",IF(Cleaned_Data!$N2352&gt;=1,"Below Average","Very Poor"))))</f>
        <v>Below Average</v>
      </c>
    </row>
    <row r="2353" spans="1:16" x14ac:dyDescent="0.25">
      <c r="A2353" s="13">
        <v>3352</v>
      </c>
      <c r="B2353" s="13">
        <v>15</v>
      </c>
      <c r="C2353" s="14" t="s">
        <v>4507</v>
      </c>
      <c r="D2353" s="13" t="s">
        <v>4510</v>
      </c>
      <c r="E2353" s="13" t="s">
        <v>4516</v>
      </c>
      <c r="F2353" s="15">
        <v>2</v>
      </c>
      <c r="G2353" s="13">
        <v>2</v>
      </c>
      <c r="H2353" s="13" t="s">
        <v>4514</v>
      </c>
      <c r="I2353" s="13" t="s">
        <v>4520</v>
      </c>
      <c r="J2353" s="13" t="s">
        <v>4514</v>
      </c>
      <c r="K2353" s="13" t="s">
        <v>4513</v>
      </c>
      <c r="L2353" s="13" t="s">
        <v>4514</v>
      </c>
      <c r="M2353" s="13" t="s">
        <v>4514</v>
      </c>
      <c r="N2353" s="16">
        <v>2</v>
      </c>
      <c r="O2353" s="13">
        <v>3</v>
      </c>
      <c r="P2353" s="17" t="str">
        <f>IF(Cleaned_Data!$N2353&gt;=3.5,"Excellent",IF(Cleaned_Data!$N2353&gt;=3,"Good",IF(Cleaned_Data!$N2353&gt;=2,"Average",IF(Cleaned_Data!$N2353&gt;=1,"Below Average","Very Poor"))))</f>
        <v>Average</v>
      </c>
    </row>
    <row r="2354" spans="1:16" x14ac:dyDescent="0.25">
      <c r="A2354" s="8">
        <v>3353</v>
      </c>
      <c r="B2354" s="8">
        <v>17</v>
      </c>
      <c r="C2354" s="9" t="s">
        <v>4508</v>
      </c>
      <c r="D2354" s="8" t="s">
        <v>4509</v>
      </c>
      <c r="E2354" s="8" t="s">
        <v>4518</v>
      </c>
      <c r="F2354" s="10">
        <v>20</v>
      </c>
      <c r="G2354" s="8">
        <v>2</v>
      </c>
      <c r="H2354" s="8" t="s">
        <v>4514</v>
      </c>
      <c r="I2354" s="8" t="s">
        <v>4522</v>
      </c>
      <c r="J2354" s="8" t="s">
        <v>4514</v>
      </c>
      <c r="K2354" s="8" t="s">
        <v>4513</v>
      </c>
      <c r="L2354" s="8" t="s">
        <v>4514</v>
      </c>
      <c r="M2354" s="8" t="s">
        <v>4513</v>
      </c>
      <c r="N2354" s="11">
        <v>3</v>
      </c>
      <c r="O2354" s="8">
        <v>1</v>
      </c>
      <c r="P2354" s="12" t="str">
        <f>IF(Cleaned_Data!$N2354&gt;=3.5,"Excellent",IF(Cleaned_Data!$N2354&gt;=3,"Good",IF(Cleaned_Data!$N2354&gt;=2,"Average",IF(Cleaned_Data!$N2354&gt;=1,"Below Average","Very Poor"))))</f>
        <v>Good</v>
      </c>
    </row>
    <row r="2355" spans="1:16" x14ac:dyDescent="0.25">
      <c r="A2355" s="13">
        <v>3354</v>
      </c>
      <c r="B2355" s="13">
        <v>18</v>
      </c>
      <c r="C2355" s="14" t="s">
        <v>4507</v>
      </c>
      <c r="D2355" s="13" t="s">
        <v>4509</v>
      </c>
      <c r="E2355" s="13" t="s">
        <v>4516</v>
      </c>
      <c r="F2355" s="15">
        <v>19</v>
      </c>
      <c r="G2355" s="13">
        <v>21</v>
      </c>
      <c r="H2355" s="13" t="s">
        <v>4514</v>
      </c>
      <c r="I2355" s="13" t="s">
        <v>4521</v>
      </c>
      <c r="J2355" s="13" t="s">
        <v>4514</v>
      </c>
      <c r="K2355" s="13" t="s">
        <v>4514</v>
      </c>
      <c r="L2355" s="13" t="s">
        <v>4514</v>
      </c>
      <c r="M2355" s="13" t="s">
        <v>4514</v>
      </c>
      <c r="N2355" s="16">
        <v>1</v>
      </c>
      <c r="O2355" s="13">
        <v>4</v>
      </c>
      <c r="P2355" s="17" t="str">
        <f>IF(Cleaned_Data!$N2355&gt;=3.5,"Excellent",IF(Cleaned_Data!$N2355&gt;=3,"Good",IF(Cleaned_Data!$N2355&gt;=2,"Average",IF(Cleaned_Data!$N2355&gt;=1,"Below Average","Very Poor"))))</f>
        <v>Below Average</v>
      </c>
    </row>
    <row r="2356" spans="1:16" x14ac:dyDescent="0.25">
      <c r="A2356" s="8">
        <v>3355</v>
      </c>
      <c r="B2356" s="8">
        <v>16</v>
      </c>
      <c r="C2356" s="9" t="s">
        <v>4508</v>
      </c>
      <c r="D2356" s="8" t="s">
        <v>4509</v>
      </c>
      <c r="E2356" s="8" t="s">
        <v>4516</v>
      </c>
      <c r="F2356" s="10">
        <v>2</v>
      </c>
      <c r="G2356" s="8">
        <v>4</v>
      </c>
      <c r="H2356" s="8" t="s">
        <v>4513</v>
      </c>
      <c r="I2356" s="8" t="s">
        <v>4524</v>
      </c>
      <c r="J2356" s="8" t="s">
        <v>4513</v>
      </c>
      <c r="K2356" s="8" t="s">
        <v>4513</v>
      </c>
      <c r="L2356" s="8" t="s">
        <v>4514</v>
      </c>
      <c r="M2356" s="8" t="s">
        <v>4514</v>
      </c>
      <c r="N2356" s="11">
        <v>4</v>
      </c>
      <c r="O2356" s="8">
        <v>4</v>
      </c>
      <c r="P2356" s="12" t="str">
        <f>IF(Cleaned_Data!$N2356&gt;=3.5,"Excellent",IF(Cleaned_Data!$N2356&gt;=3,"Good",IF(Cleaned_Data!$N2356&gt;=2,"Average",IF(Cleaned_Data!$N2356&gt;=1,"Below Average","Very Poor"))))</f>
        <v>Excellent</v>
      </c>
    </row>
    <row r="2357" spans="1:16" x14ac:dyDescent="0.25">
      <c r="A2357" s="13">
        <v>3356</v>
      </c>
      <c r="B2357" s="13">
        <v>17</v>
      </c>
      <c r="C2357" s="14" t="s">
        <v>4508</v>
      </c>
      <c r="D2357" s="13" t="s">
        <v>4509</v>
      </c>
      <c r="E2357" s="13" t="s">
        <v>4515</v>
      </c>
      <c r="F2357" s="15">
        <v>19</v>
      </c>
      <c r="G2357" s="13">
        <v>21</v>
      </c>
      <c r="H2357" s="13" t="s">
        <v>4514</v>
      </c>
      <c r="I2357" s="13" t="s">
        <v>4522</v>
      </c>
      <c r="J2357" s="13" t="s">
        <v>4514</v>
      </c>
      <c r="K2357" s="13" t="s">
        <v>4513</v>
      </c>
      <c r="L2357" s="13" t="s">
        <v>4513</v>
      </c>
      <c r="M2357" s="13" t="s">
        <v>4514</v>
      </c>
      <c r="N2357" s="16">
        <v>2</v>
      </c>
      <c r="O2357" s="13">
        <v>1</v>
      </c>
      <c r="P2357" s="17" t="str">
        <f>IF(Cleaned_Data!$N2357&gt;=3.5,"Excellent",IF(Cleaned_Data!$N2357&gt;=3,"Good",IF(Cleaned_Data!$N2357&gt;=2,"Average",IF(Cleaned_Data!$N2357&gt;=1,"Below Average","Very Poor"))))</f>
        <v>Average</v>
      </c>
    </row>
    <row r="2358" spans="1:16" x14ac:dyDescent="0.25">
      <c r="A2358" s="8">
        <v>3357</v>
      </c>
      <c r="B2358" s="8">
        <v>16</v>
      </c>
      <c r="C2358" s="9" t="s">
        <v>4507</v>
      </c>
      <c r="D2358" s="8" t="s">
        <v>4509</v>
      </c>
      <c r="E2358" s="8" t="s">
        <v>4518</v>
      </c>
      <c r="F2358" s="10">
        <v>7</v>
      </c>
      <c r="G2358" s="8">
        <v>22</v>
      </c>
      <c r="H2358" s="8" t="s">
        <v>4514</v>
      </c>
      <c r="I2358" s="8" t="s">
        <v>4523</v>
      </c>
      <c r="J2358" s="8" t="s">
        <v>4514</v>
      </c>
      <c r="K2358" s="8" t="s">
        <v>4514</v>
      </c>
      <c r="L2358" s="8" t="s">
        <v>4514</v>
      </c>
      <c r="M2358" s="8" t="s">
        <v>4514</v>
      </c>
      <c r="N2358" s="11">
        <v>1</v>
      </c>
      <c r="O2358" s="8">
        <v>3</v>
      </c>
      <c r="P2358" s="12" t="str">
        <f>IF(Cleaned_Data!$N2358&gt;=3.5,"Excellent",IF(Cleaned_Data!$N2358&gt;=3,"Good",IF(Cleaned_Data!$N2358&gt;=2,"Average",IF(Cleaned_Data!$N2358&gt;=1,"Below Average","Very Poor"))))</f>
        <v>Below Average</v>
      </c>
    </row>
    <row r="2359" spans="1:16" x14ac:dyDescent="0.25">
      <c r="A2359" s="13">
        <v>3358</v>
      </c>
      <c r="B2359" s="13">
        <v>17</v>
      </c>
      <c r="C2359" s="14" t="s">
        <v>4507</v>
      </c>
      <c r="D2359" s="13" t="s">
        <v>4511</v>
      </c>
      <c r="E2359" s="13" t="s">
        <v>4515</v>
      </c>
      <c r="F2359" s="15">
        <v>17</v>
      </c>
      <c r="G2359" s="13">
        <v>10</v>
      </c>
      <c r="H2359" s="13" t="s">
        <v>4514</v>
      </c>
      <c r="I2359" s="13" t="s">
        <v>4523</v>
      </c>
      <c r="J2359" s="13" t="s">
        <v>4514</v>
      </c>
      <c r="K2359" s="13" t="s">
        <v>4514</v>
      </c>
      <c r="L2359" s="13" t="s">
        <v>4514</v>
      </c>
      <c r="M2359" s="13" t="s">
        <v>4513</v>
      </c>
      <c r="N2359" s="16">
        <v>2</v>
      </c>
      <c r="O2359" s="13">
        <v>4</v>
      </c>
      <c r="P2359" s="17" t="str">
        <f>IF(Cleaned_Data!$N2359&gt;=3.5,"Excellent",IF(Cleaned_Data!$N2359&gt;=3,"Good",IF(Cleaned_Data!$N2359&gt;=2,"Average",IF(Cleaned_Data!$N2359&gt;=1,"Below Average","Very Poor"))))</f>
        <v>Average</v>
      </c>
    </row>
    <row r="2360" spans="1:16" x14ac:dyDescent="0.25">
      <c r="A2360" s="8">
        <v>3359</v>
      </c>
      <c r="B2360" s="8">
        <v>16</v>
      </c>
      <c r="C2360" s="9" t="s">
        <v>4507</v>
      </c>
      <c r="D2360" s="8" t="s">
        <v>4509</v>
      </c>
      <c r="E2360" s="8" t="s">
        <v>4516</v>
      </c>
      <c r="F2360" s="10">
        <v>8</v>
      </c>
      <c r="G2360" s="8">
        <v>2</v>
      </c>
      <c r="H2360" s="8" t="s">
        <v>4514</v>
      </c>
      <c r="I2360" s="8" t="s">
        <v>4524</v>
      </c>
      <c r="J2360" s="8" t="s">
        <v>4513</v>
      </c>
      <c r="K2360" s="8" t="s">
        <v>4514</v>
      </c>
      <c r="L2360" s="8" t="s">
        <v>4514</v>
      </c>
      <c r="M2360" s="8" t="s">
        <v>4514</v>
      </c>
      <c r="N2360" s="11">
        <v>3</v>
      </c>
      <c r="O2360" s="8">
        <v>1</v>
      </c>
      <c r="P2360" s="12" t="str">
        <f>IF(Cleaned_Data!$N2360&gt;=3.5,"Excellent",IF(Cleaned_Data!$N2360&gt;=3,"Good",IF(Cleaned_Data!$N2360&gt;=2,"Average",IF(Cleaned_Data!$N2360&gt;=1,"Below Average","Very Poor"))))</f>
        <v>Good</v>
      </c>
    </row>
    <row r="2361" spans="1:16" x14ac:dyDescent="0.25">
      <c r="A2361" s="13">
        <v>3360</v>
      </c>
      <c r="B2361" s="13">
        <v>15</v>
      </c>
      <c r="C2361" s="14" t="s">
        <v>4507</v>
      </c>
      <c r="D2361" s="13" t="s">
        <v>4509</v>
      </c>
      <c r="E2361" s="13" t="s">
        <v>4515</v>
      </c>
      <c r="F2361" s="15">
        <v>9</v>
      </c>
      <c r="G2361" s="13">
        <v>12</v>
      </c>
      <c r="H2361" s="13" t="s">
        <v>4513</v>
      </c>
      <c r="I2361" s="13" t="s">
        <v>4522</v>
      </c>
      <c r="J2361" s="13" t="s">
        <v>4513</v>
      </c>
      <c r="K2361" s="13" t="s">
        <v>4514</v>
      </c>
      <c r="L2361" s="13" t="s">
        <v>4513</v>
      </c>
      <c r="M2361" s="13" t="s">
        <v>4514</v>
      </c>
      <c r="N2361" s="16">
        <v>2</v>
      </c>
      <c r="O2361" s="13">
        <v>3</v>
      </c>
      <c r="P2361" s="17" t="str">
        <f>IF(Cleaned_Data!$N2361&gt;=3.5,"Excellent",IF(Cleaned_Data!$N2361&gt;=3,"Good",IF(Cleaned_Data!$N2361&gt;=2,"Average",IF(Cleaned_Data!$N2361&gt;=1,"Below Average","Very Poor"))))</f>
        <v>Average</v>
      </c>
    </row>
    <row r="2362" spans="1:16" x14ac:dyDescent="0.25">
      <c r="A2362" s="8">
        <v>3361</v>
      </c>
      <c r="B2362" s="8">
        <v>18</v>
      </c>
      <c r="C2362" s="9" t="s">
        <v>4507</v>
      </c>
      <c r="D2362" s="8" t="s">
        <v>4512</v>
      </c>
      <c r="E2362" s="8" t="s">
        <v>4518</v>
      </c>
      <c r="F2362" s="10">
        <v>13</v>
      </c>
      <c r="G2362" s="8">
        <v>20</v>
      </c>
      <c r="H2362" s="8" t="s">
        <v>4514</v>
      </c>
      <c r="I2362" s="8" t="s">
        <v>4522</v>
      </c>
      <c r="J2362" s="8" t="s">
        <v>4514</v>
      </c>
      <c r="K2362" s="8" t="s">
        <v>4514</v>
      </c>
      <c r="L2362" s="8" t="s">
        <v>4514</v>
      </c>
      <c r="M2362" s="8" t="s">
        <v>4514</v>
      </c>
      <c r="N2362" s="11">
        <v>1</v>
      </c>
      <c r="O2362" s="8">
        <v>2</v>
      </c>
      <c r="P2362" s="12" t="str">
        <f>IF(Cleaned_Data!$N2362&gt;=3.5,"Excellent",IF(Cleaned_Data!$N2362&gt;=3,"Good",IF(Cleaned_Data!$N2362&gt;=2,"Average",IF(Cleaned_Data!$N2362&gt;=1,"Below Average","Very Poor"))))</f>
        <v>Below Average</v>
      </c>
    </row>
    <row r="2363" spans="1:16" x14ac:dyDescent="0.25">
      <c r="A2363" s="13">
        <v>3362</v>
      </c>
      <c r="B2363" s="13">
        <v>16</v>
      </c>
      <c r="C2363" s="14" t="s">
        <v>4508</v>
      </c>
      <c r="D2363" s="13" t="s">
        <v>4512</v>
      </c>
      <c r="E2363" s="13" t="s">
        <v>4516</v>
      </c>
      <c r="F2363" s="15">
        <v>15</v>
      </c>
      <c r="G2363" s="13">
        <v>7</v>
      </c>
      <c r="H2363" s="13" t="s">
        <v>4514</v>
      </c>
      <c r="I2363" s="13" t="s">
        <v>4520</v>
      </c>
      <c r="J2363" s="13" t="s">
        <v>4514</v>
      </c>
      <c r="K2363" s="13" t="s">
        <v>4514</v>
      </c>
      <c r="L2363" s="13" t="s">
        <v>4514</v>
      </c>
      <c r="M2363" s="13" t="s">
        <v>4514</v>
      </c>
      <c r="N2363" s="16">
        <v>2</v>
      </c>
      <c r="O2363" s="13">
        <v>0</v>
      </c>
      <c r="P2363" s="17" t="str">
        <f>IF(Cleaned_Data!$N2363&gt;=3.5,"Excellent",IF(Cleaned_Data!$N2363&gt;=3,"Good",IF(Cleaned_Data!$N2363&gt;=2,"Average",IF(Cleaned_Data!$N2363&gt;=1,"Below Average","Very Poor"))))</f>
        <v>Average</v>
      </c>
    </row>
    <row r="2364" spans="1:16" x14ac:dyDescent="0.25">
      <c r="A2364" s="8">
        <v>3363</v>
      </c>
      <c r="B2364" s="8">
        <v>17</v>
      </c>
      <c r="C2364" s="9" t="s">
        <v>4508</v>
      </c>
      <c r="D2364" s="8" t="s">
        <v>4511</v>
      </c>
      <c r="E2364" s="8" t="s">
        <v>4516</v>
      </c>
      <c r="F2364" s="10">
        <v>1</v>
      </c>
      <c r="G2364" s="8">
        <v>19</v>
      </c>
      <c r="H2364" s="8" t="s">
        <v>4513</v>
      </c>
      <c r="I2364" s="8" t="s">
        <v>4520</v>
      </c>
      <c r="J2364" s="8" t="s">
        <v>4514</v>
      </c>
      <c r="K2364" s="8" t="s">
        <v>4514</v>
      </c>
      <c r="L2364" s="8" t="s">
        <v>4514</v>
      </c>
      <c r="M2364" s="8" t="s">
        <v>4514</v>
      </c>
      <c r="N2364" s="11">
        <v>1</v>
      </c>
      <c r="O2364" s="8">
        <v>2</v>
      </c>
      <c r="P2364" s="12" t="str">
        <f>IF(Cleaned_Data!$N2364&gt;=3.5,"Excellent",IF(Cleaned_Data!$N2364&gt;=3,"Good",IF(Cleaned_Data!$N2364&gt;=2,"Average",IF(Cleaned_Data!$N2364&gt;=1,"Below Average","Very Poor"))))</f>
        <v>Below Average</v>
      </c>
    </row>
    <row r="2365" spans="1:16" x14ac:dyDescent="0.25">
      <c r="A2365" s="13">
        <v>3364</v>
      </c>
      <c r="B2365" s="13">
        <v>18</v>
      </c>
      <c r="C2365" s="14" t="s">
        <v>4508</v>
      </c>
      <c r="D2365" s="13" t="s">
        <v>4511</v>
      </c>
      <c r="E2365" s="13" t="s">
        <v>4515</v>
      </c>
      <c r="F2365" s="15">
        <v>12</v>
      </c>
      <c r="G2365" s="13">
        <v>9</v>
      </c>
      <c r="H2365" s="13" t="s">
        <v>4514</v>
      </c>
      <c r="I2365" s="13" t="s">
        <v>4523</v>
      </c>
      <c r="J2365" s="13" t="s">
        <v>4513</v>
      </c>
      <c r="K2365" s="13" t="s">
        <v>4514</v>
      </c>
      <c r="L2365" s="13" t="s">
        <v>4514</v>
      </c>
      <c r="M2365" s="13" t="s">
        <v>4514</v>
      </c>
      <c r="N2365" s="16">
        <v>3</v>
      </c>
      <c r="O2365" s="13">
        <v>2</v>
      </c>
      <c r="P2365" s="17" t="str">
        <f>IF(Cleaned_Data!$N2365&gt;=3.5,"Excellent",IF(Cleaned_Data!$N2365&gt;=3,"Good",IF(Cleaned_Data!$N2365&gt;=2,"Average",IF(Cleaned_Data!$N2365&gt;=1,"Below Average","Very Poor"))))</f>
        <v>Good</v>
      </c>
    </row>
    <row r="2366" spans="1:16" x14ac:dyDescent="0.25">
      <c r="A2366" s="8">
        <v>3365</v>
      </c>
      <c r="B2366" s="8">
        <v>18</v>
      </c>
      <c r="C2366" s="9" t="s">
        <v>4508</v>
      </c>
      <c r="D2366" s="8" t="s">
        <v>4509</v>
      </c>
      <c r="E2366" s="8" t="s">
        <v>4516</v>
      </c>
      <c r="F2366" s="10">
        <v>4</v>
      </c>
      <c r="G2366" s="8">
        <v>1</v>
      </c>
      <c r="H2366" s="8" t="s">
        <v>4513</v>
      </c>
      <c r="I2366" s="8" t="s">
        <v>4520</v>
      </c>
      <c r="J2366" s="8" t="s">
        <v>4514</v>
      </c>
      <c r="K2366" s="8" t="s">
        <v>4514</v>
      </c>
      <c r="L2366" s="8" t="s">
        <v>4514</v>
      </c>
      <c r="M2366" s="8" t="s">
        <v>4514</v>
      </c>
      <c r="N2366" s="11">
        <v>3</v>
      </c>
      <c r="O2366" s="8">
        <v>0</v>
      </c>
      <c r="P2366" s="12" t="str">
        <f>IF(Cleaned_Data!$N2366&gt;=3.5,"Excellent",IF(Cleaned_Data!$N2366&gt;=3,"Good",IF(Cleaned_Data!$N2366&gt;=2,"Average",IF(Cleaned_Data!$N2366&gt;=1,"Below Average","Very Poor"))))</f>
        <v>Good</v>
      </c>
    </row>
    <row r="2367" spans="1:16" x14ac:dyDescent="0.25">
      <c r="A2367" s="13">
        <v>3366</v>
      </c>
      <c r="B2367" s="13">
        <v>17</v>
      </c>
      <c r="C2367" s="14" t="s">
        <v>4508</v>
      </c>
      <c r="D2367" s="13" t="s">
        <v>4511</v>
      </c>
      <c r="E2367" s="13" t="s">
        <v>4516</v>
      </c>
      <c r="F2367" s="15">
        <v>7</v>
      </c>
      <c r="G2367" s="13">
        <v>3</v>
      </c>
      <c r="H2367" s="13" t="s">
        <v>4514</v>
      </c>
      <c r="I2367" s="13" t="s">
        <v>4522</v>
      </c>
      <c r="J2367" s="13" t="s">
        <v>4514</v>
      </c>
      <c r="K2367" s="13" t="s">
        <v>4514</v>
      </c>
      <c r="L2367" s="13" t="s">
        <v>4514</v>
      </c>
      <c r="M2367" s="13" t="s">
        <v>4514</v>
      </c>
      <c r="N2367" s="16">
        <v>3</v>
      </c>
      <c r="O2367" s="13">
        <v>2</v>
      </c>
      <c r="P2367" s="17" t="str">
        <f>IF(Cleaned_Data!$N2367&gt;=3.5,"Excellent",IF(Cleaned_Data!$N2367&gt;=3,"Good",IF(Cleaned_Data!$N2367&gt;=2,"Average",IF(Cleaned_Data!$N2367&gt;=1,"Below Average","Very Poor"))))</f>
        <v>Good</v>
      </c>
    </row>
    <row r="2368" spans="1:16" x14ac:dyDescent="0.25">
      <c r="A2368" s="8">
        <v>3367</v>
      </c>
      <c r="B2368" s="8">
        <v>16</v>
      </c>
      <c r="C2368" s="9" t="s">
        <v>4508</v>
      </c>
      <c r="D2368" s="8" t="s">
        <v>4509</v>
      </c>
      <c r="E2368" s="8" t="s">
        <v>4516</v>
      </c>
      <c r="F2368" s="10">
        <v>7</v>
      </c>
      <c r="G2368" s="8">
        <v>17</v>
      </c>
      <c r="H2368" s="8" t="s">
        <v>4514</v>
      </c>
      <c r="I2368" s="8" t="s">
        <v>4520</v>
      </c>
      <c r="J2368" s="8" t="s">
        <v>4514</v>
      </c>
      <c r="K2368" s="8" t="s">
        <v>4514</v>
      </c>
      <c r="L2368" s="8" t="s">
        <v>4514</v>
      </c>
      <c r="M2368" s="8" t="s">
        <v>4514</v>
      </c>
      <c r="N2368" s="11">
        <v>1</v>
      </c>
      <c r="O2368" s="8">
        <v>2</v>
      </c>
      <c r="P2368" s="12" t="str">
        <f>IF(Cleaned_Data!$N2368&gt;=3.5,"Excellent",IF(Cleaned_Data!$N2368&gt;=3,"Good",IF(Cleaned_Data!$N2368&gt;=2,"Average",IF(Cleaned_Data!$N2368&gt;=1,"Below Average","Very Poor"))))</f>
        <v>Below Average</v>
      </c>
    </row>
    <row r="2369" spans="1:16" x14ac:dyDescent="0.25">
      <c r="A2369" s="13">
        <v>3368</v>
      </c>
      <c r="B2369" s="13">
        <v>15</v>
      </c>
      <c r="C2369" s="14" t="s">
        <v>4508</v>
      </c>
      <c r="D2369" s="13" t="s">
        <v>4510</v>
      </c>
      <c r="E2369" s="13" t="s">
        <v>4515</v>
      </c>
      <c r="F2369" s="15">
        <v>9</v>
      </c>
      <c r="G2369" s="13">
        <v>18</v>
      </c>
      <c r="H2369" s="13" t="s">
        <v>4514</v>
      </c>
      <c r="I2369" s="13" t="s">
        <v>4523</v>
      </c>
      <c r="J2369" s="13" t="s">
        <v>4514</v>
      </c>
      <c r="K2369" s="13" t="s">
        <v>4514</v>
      </c>
      <c r="L2369" s="13" t="s">
        <v>4513</v>
      </c>
      <c r="M2369" s="13" t="s">
        <v>4514</v>
      </c>
      <c r="N2369" s="16">
        <v>1</v>
      </c>
      <c r="O2369" s="13">
        <v>1</v>
      </c>
      <c r="P2369" s="17" t="str">
        <f>IF(Cleaned_Data!$N2369&gt;=3.5,"Excellent",IF(Cleaned_Data!$N2369&gt;=3,"Good",IF(Cleaned_Data!$N2369&gt;=2,"Average",IF(Cleaned_Data!$N2369&gt;=1,"Below Average","Very Poor"))))</f>
        <v>Below Average</v>
      </c>
    </row>
    <row r="2370" spans="1:16" x14ac:dyDescent="0.25">
      <c r="A2370" s="8">
        <v>3369</v>
      </c>
      <c r="B2370" s="8">
        <v>15</v>
      </c>
      <c r="C2370" s="9" t="s">
        <v>4507</v>
      </c>
      <c r="D2370" s="8" t="s">
        <v>4509</v>
      </c>
      <c r="E2370" s="8" t="s">
        <v>4519</v>
      </c>
      <c r="F2370" s="10">
        <v>7</v>
      </c>
      <c r="G2370" s="8">
        <v>3</v>
      </c>
      <c r="H2370" s="8" t="s">
        <v>4514</v>
      </c>
      <c r="I2370" s="8" t="s">
        <v>4522</v>
      </c>
      <c r="J2370" s="8" t="s">
        <v>4514</v>
      </c>
      <c r="K2370" s="8" t="s">
        <v>4514</v>
      </c>
      <c r="L2370" s="8" t="s">
        <v>4513</v>
      </c>
      <c r="M2370" s="8" t="s">
        <v>4513</v>
      </c>
      <c r="N2370" s="11">
        <v>3</v>
      </c>
      <c r="O2370" s="8">
        <v>1</v>
      </c>
      <c r="P2370" s="12" t="str">
        <f>IF(Cleaned_Data!$N2370&gt;=3.5,"Excellent",IF(Cleaned_Data!$N2370&gt;=3,"Good",IF(Cleaned_Data!$N2370&gt;=2,"Average",IF(Cleaned_Data!$N2370&gt;=1,"Below Average","Very Poor"))))</f>
        <v>Good</v>
      </c>
    </row>
    <row r="2371" spans="1:16" x14ac:dyDescent="0.25">
      <c r="A2371" s="13">
        <v>3370</v>
      </c>
      <c r="B2371" s="13">
        <v>16</v>
      </c>
      <c r="C2371" s="14" t="s">
        <v>4507</v>
      </c>
      <c r="D2371" s="13" t="s">
        <v>4510</v>
      </c>
      <c r="E2371" s="13" t="s">
        <v>4518</v>
      </c>
      <c r="F2371" s="15">
        <v>2</v>
      </c>
      <c r="G2371" s="13">
        <v>19</v>
      </c>
      <c r="H2371" s="13" t="s">
        <v>4514</v>
      </c>
      <c r="I2371" s="13" t="s">
        <v>4521</v>
      </c>
      <c r="J2371" s="13" t="s">
        <v>4514</v>
      </c>
      <c r="K2371" s="13" t="s">
        <v>4514</v>
      </c>
      <c r="L2371" s="13" t="s">
        <v>4514</v>
      </c>
      <c r="M2371" s="13" t="s">
        <v>4513</v>
      </c>
      <c r="N2371" s="16">
        <v>1</v>
      </c>
      <c r="O2371" s="13">
        <v>3</v>
      </c>
      <c r="P2371" s="17" t="str">
        <f>IF(Cleaned_Data!$N2371&gt;=3.5,"Excellent",IF(Cleaned_Data!$N2371&gt;=3,"Good",IF(Cleaned_Data!$N2371&gt;=2,"Average",IF(Cleaned_Data!$N2371&gt;=1,"Below Average","Very Poor"))))</f>
        <v>Below Average</v>
      </c>
    </row>
    <row r="2372" spans="1:16" x14ac:dyDescent="0.25">
      <c r="A2372" s="8">
        <v>3371</v>
      </c>
      <c r="B2372" s="8">
        <v>18</v>
      </c>
      <c r="C2372" s="9" t="s">
        <v>4508</v>
      </c>
      <c r="D2372" s="8" t="s">
        <v>4511</v>
      </c>
      <c r="E2372" s="8" t="s">
        <v>4515</v>
      </c>
      <c r="F2372" s="10">
        <v>3</v>
      </c>
      <c r="G2372" s="8">
        <v>25</v>
      </c>
      <c r="H2372" s="8" t="s">
        <v>4514</v>
      </c>
      <c r="I2372" s="8" t="s">
        <v>4521</v>
      </c>
      <c r="J2372" s="8" t="s">
        <v>4514</v>
      </c>
      <c r="K2372" s="8" t="s">
        <v>4513</v>
      </c>
      <c r="L2372" s="8" t="s">
        <v>4514</v>
      </c>
      <c r="M2372" s="8" t="s">
        <v>4513</v>
      </c>
      <c r="N2372" s="11">
        <v>1</v>
      </c>
      <c r="O2372" s="8">
        <v>4</v>
      </c>
      <c r="P2372" s="12" t="str">
        <f>IF(Cleaned_Data!$N2372&gt;=3.5,"Excellent",IF(Cleaned_Data!$N2372&gt;=3,"Good",IF(Cleaned_Data!$N2372&gt;=2,"Average",IF(Cleaned_Data!$N2372&gt;=1,"Below Average","Very Poor"))))</f>
        <v>Below Average</v>
      </c>
    </row>
    <row r="2373" spans="1:16" x14ac:dyDescent="0.25">
      <c r="A2373" s="13">
        <v>3372</v>
      </c>
      <c r="B2373" s="13">
        <v>18</v>
      </c>
      <c r="C2373" s="14" t="s">
        <v>4508</v>
      </c>
      <c r="D2373" s="13" t="s">
        <v>4509</v>
      </c>
      <c r="E2373" s="13" t="s">
        <v>4518</v>
      </c>
      <c r="F2373" s="15">
        <v>1</v>
      </c>
      <c r="G2373" s="13">
        <v>8</v>
      </c>
      <c r="H2373" s="13" t="s">
        <v>4514</v>
      </c>
      <c r="I2373" s="13" t="s">
        <v>4522</v>
      </c>
      <c r="J2373" s="13" t="s">
        <v>4514</v>
      </c>
      <c r="K2373" s="13" t="s">
        <v>4514</v>
      </c>
      <c r="L2373" s="13" t="s">
        <v>4514</v>
      </c>
      <c r="M2373" s="13" t="s">
        <v>4513</v>
      </c>
      <c r="N2373" s="16">
        <v>2</v>
      </c>
      <c r="O2373" s="13">
        <v>3</v>
      </c>
      <c r="P2373" s="17" t="str">
        <f>IF(Cleaned_Data!$N2373&gt;=3.5,"Excellent",IF(Cleaned_Data!$N2373&gt;=3,"Good",IF(Cleaned_Data!$N2373&gt;=2,"Average",IF(Cleaned_Data!$N2373&gt;=1,"Below Average","Very Poor"))))</f>
        <v>Average</v>
      </c>
    </row>
    <row r="2374" spans="1:16" x14ac:dyDescent="0.25">
      <c r="A2374" s="8">
        <v>3373</v>
      </c>
      <c r="B2374" s="8">
        <v>18</v>
      </c>
      <c r="C2374" s="9" t="s">
        <v>4507</v>
      </c>
      <c r="D2374" s="8" t="s">
        <v>4512</v>
      </c>
      <c r="E2374" s="8" t="s">
        <v>4516</v>
      </c>
      <c r="F2374" s="10">
        <v>9</v>
      </c>
      <c r="G2374" s="8">
        <v>15</v>
      </c>
      <c r="H2374" s="8" t="s">
        <v>4514</v>
      </c>
      <c r="I2374" s="8" t="s">
        <v>4523</v>
      </c>
      <c r="J2374" s="8" t="s">
        <v>4514</v>
      </c>
      <c r="K2374" s="8" t="s">
        <v>4514</v>
      </c>
      <c r="L2374" s="8" t="s">
        <v>4514</v>
      </c>
      <c r="M2374" s="8" t="s">
        <v>4514</v>
      </c>
      <c r="N2374" s="11">
        <v>2</v>
      </c>
      <c r="O2374" s="8">
        <v>1</v>
      </c>
      <c r="P2374" s="12" t="str">
        <f>IF(Cleaned_Data!$N2374&gt;=3.5,"Excellent",IF(Cleaned_Data!$N2374&gt;=3,"Good",IF(Cleaned_Data!$N2374&gt;=2,"Average",IF(Cleaned_Data!$N2374&gt;=1,"Below Average","Very Poor"))))</f>
        <v>Average</v>
      </c>
    </row>
    <row r="2375" spans="1:16" x14ac:dyDescent="0.25">
      <c r="A2375" s="13">
        <v>3374</v>
      </c>
      <c r="B2375" s="13">
        <v>18</v>
      </c>
      <c r="C2375" s="14" t="s">
        <v>4507</v>
      </c>
      <c r="D2375" s="13" t="s">
        <v>4510</v>
      </c>
      <c r="E2375" s="13" t="s">
        <v>4516</v>
      </c>
      <c r="F2375" s="15">
        <v>19</v>
      </c>
      <c r="G2375" s="13">
        <v>25</v>
      </c>
      <c r="H2375" s="13" t="s">
        <v>4514</v>
      </c>
      <c r="I2375" s="13" t="s">
        <v>4522</v>
      </c>
      <c r="J2375" s="13" t="s">
        <v>4514</v>
      </c>
      <c r="K2375" s="13" t="s">
        <v>4514</v>
      </c>
      <c r="L2375" s="13" t="s">
        <v>4514</v>
      </c>
      <c r="M2375" s="13" t="s">
        <v>4514</v>
      </c>
      <c r="N2375" s="16">
        <v>1</v>
      </c>
      <c r="O2375" s="13">
        <v>1</v>
      </c>
      <c r="P2375" s="17" t="str">
        <f>IF(Cleaned_Data!$N2375&gt;=3.5,"Excellent",IF(Cleaned_Data!$N2375&gt;=3,"Good",IF(Cleaned_Data!$N2375&gt;=2,"Average",IF(Cleaned_Data!$N2375&gt;=1,"Below Average","Very Poor"))))</f>
        <v>Below Average</v>
      </c>
    </row>
    <row r="2376" spans="1:16" x14ac:dyDescent="0.25">
      <c r="A2376" s="8">
        <v>3375</v>
      </c>
      <c r="B2376" s="8">
        <v>16</v>
      </c>
      <c r="C2376" s="9" t="s">
        <v>4507</v>
      </c>
      <c r="D2376" s="8" t="s">
        <v>4511</v>
      </c>
      <c r="E2376" s="8" t="s">
        <v>4515</v>
      </c>
      <c r="F2376" s="10">
        <v>2</v>
      </c>
      <c r="G2376" s="8">
        <v>5</v>
      </c>
      <c r="H2376" s="8" t="s">
        <v>4513</v>
      </c>
      <c r="I2376" s="8" t="s">
        <v>4523</v>
      </c>
      <c r="J2376" s="8" t="s">
        <v>4513</v>
      </c>
      <c r="K2376" s="8" t="s">
        <v>4514</v>
      </c>
      <c r="L2376" s="8" t="s">
        <v>4514</v>
      </c>
      <c r="M2376" s="8" t="s">
        <v>4514</v>
      </c>
      <c r="N2376" s="11">
        <v>3</v>
      </c>
      <c r="O2376" s="8">
        <v>0</v>
      </c>
      <c r="P2376" s="12" t="str">
        <f>IF(Cleaned_Data!$N2376&gt;=3.5,"Excellent",IF(Cleaned_Data!$N2376&gt;=3,"Good",IF(Cleaned_Data!$N2376&gt;=2,"Average",IF(Cleaned_Data!$N2376&gt;=1,"Below Average","Very Poor"))))</f>
        <v>Good</v>
      </c>
    </row>
    <row r="2377" spans="1:16" x14ac:dyDescent="0.25">
      <c r="A2377" s="13">
        <v>3376</v>
      </c>
      <c r="B2377" s="13">
        <v>18</v>
      </c>
      <c r="C2377" s="14" t="s">
        <v>4507</v>
      </c>
      <c r="D2377" s="13" t="s">
        <v>4509</v>
      </c>
      <c r="E2377" s="13" t="s">
        <v>4516</v>
      </c>
      <c r="F2377" s="15">
        <v>19</v>
      </c>
      <c r="G2377" s="13">
        <v>24</v>
      </c>
      <c r="H2377" s="13" t="s">
        <v>4514</v>
      </c>
      <c r="I2377" s="13" t="s">
        <v>4521</v>
      </c>
      <c r="J2377" s="13" t="s">
        <v>4513</v>
      </c>
      <c r="K2377" s="13" t="s">
        <v>4514</v>
      </c>
      <c r="L2377" s="13" t="s">
        <v>4513</v>
      </c>
      <c r="M2377" s="13" t="s">
        <v>4513</v>
      </c>
      <c r="N2377" s="16">
        <v>1</v>
      </c>
      <c r="O2377" s="13">
        <v>0</v>
      </c>
      <c r="P2377" s="17" t="str">
        <f>IF(Cleaned_Data!$N2377&gt;=3.5,"Excellent",IF(Cleaned_Data!$N2377&gt;=3,"Good",IF(Cleaned_Data!$N2377&gt;=2,"Average",IF(Cleaned_Data!$N2377&gt;=1,"Below Average","Very Poor"))))</f>
        <v>Below Average</v>
      </c>
    </row>
    <row r="2378" spans="1:16" x14ac:dyDescent="0.25">
      <c r="A2378" s="8">
        <v>3377</v>
      </c>
      <c r="B2378" s="8">
        <v>17</v>
      </c>
      <c r="C2378" s="9" t="s">
        <v>4508</v>
      </c>
      <c r="D2378" s="8" t="s">
        <v>4511</v>
      </c>
      <c r="E2378" s="8" t="s">
        <v>4516</v>
      </c>
      <c r="F2378" s="10">
        <v>15</v>
      </c>
      <c r="G2378" s="8">
        <v>3</v>
      </c>
      <c r="H2378" s="8" t="s">
        <v>4514</v>
      </c>
      <c r="I2378" s="8" t="s">
        <v>4520</v>
      </c>
      <c r="J2378" s="8" t="s">
        <v>4513</v>
      </c>
      <c r="K2378" s="8" t="s">
        <v>4514</v>
      </c>
      <c r="L2378" s="8" t="s">
        <v>4514</v>
      </c>
      <c r="M2378" s="8" t="s">
        <v>4514</v>
      </c>
      <c r="N2378" s="11">
        <v>3</v>
      </c>
      <c r="O2378" s="8">
        <v>1</v>
      </c>
      <c r="P2378" s="12" t="str">
        <f>IF(Cleaned_Data!$N2378&gt;=3.5,"Excellent",IF(Cleaned_Data!$N2378&gt;=3,"Good",IF(Cleaned_Data!$N2378&gt;=2,"Average",IF(Cleaned_Data!$N2378&gt;=1,"Below Average","Very Poor"))))</f>
        <v>Good</v>
      </c>
    </row>
    <row r="2379" spans="1:16" x14ac:dyDescent="0.25">
      <c r="A2379" s="13">
        <v>3378</v>
      </c>
      <c r="B2379" s="13">
        <v>18</v>
      </c>
      <c r="C2379" s="14" t="s">
        <v>4507</v>
      </c>
      <c r="D2379" s="13" t="s">
        <v>4509</v>
      </c>
      <c r="E2379" s="13" t="s">
        <v>4516</v>
      </c>
      <c r="F2379" s="15">
        <v>13</v>
      </c>
      <c r="G2379" s="13">
        <v>8</v>
      </c>
      <c r="H2379" s="13" t="s">
        <v>4513</v>
      </c>
      <c r="I2379" s="13" t="s">
        <v>4520</v>
      </c>
      <c r="J2379" s="13" t="s">
        <v>4513</v>
      </c>
      <c r="K2379" s="13" t="s">
        <v>4513</v>
      </c>
      <c r="L2379" s="13" t="s">
        <v>4514</v>
      </c>
      <c r="M2379" s="13" t="s">
        <v>4514</v>
      </c>
      <c r="N2379" s="16">
        <v>3</v>
      </c>
      <c r="O2379" s="13">
        <v>2</v>
      </c>
      <c r="P2379" s="17" t="str">
        <f>IF(Cleaned_Data!$N2379&gt;=3.5,"Excellent",IF(Cleaned_Data!$N2379&gt;=3,"Good",IF(Cleaned_Data!$N2379&gt;=2,"Average",IF(Cleaned_Data!$N2379&gt;=1,"Below Average","Very Poor"))))</f>
        <v>Good</v>
      </c>
    </row>
    <row r="2380" spans="1:16" x14ac:dyDescent="0.25">
      <c r="A2380" s="8">
        <v>3379</v>
      </c>
      <c r="B2380" s="8">
        <v>15</v>
      </c>
      <c r="C2380" s="9" t="s">
        <v>4508</v>
      </c>
      <c r="D2380" s="8" t="s">
        <v>4509</v>
      </c>
      <c r="E2380" s="8" t="s">
        <v>4516</v>
      </c>
      <c r="F2380" s="10">
        <v>13</v>
      </c>
      <c r="G2380" s="8">
        <v>26</v>
      </c>
      <c r="H2380" s="8" t="s">
        <v>4514</v>
      </c>
      <c r="I2380" s="8" t="s">
        <v>4522</v>
      </c>
      <c r="J2380" s="8" t="s">
        <v>4514</v>
      </c>
      <c r="K2380" s="8" t="s">
        <v>4514</v>
      </c>
      <c r="L2380" s="8" t="s">
        <v>4513</v>
      </c>
      <c r="M2380" s="8" t="s">
        <v>4513</v>
      </c>
      <c r="N2380" s="11">
        <v>1</v>
      </c>
      <c r="O2380" s="8">
        <v>3</v>
      </c>
      <c r="P2380" s="12" t="str">
        <f>IF(Cleaned_Data!$N2380&gt;=3.5,"Excellent",IF(Cleaned_Data!$N2380&gt;=3,"Good",IF(Cleaned_Data!$N2380&gt;=2,"Average",IF(Cleaned_Data!$N2380&gt;=1,"Below Average","Very Poor"))))</f>
        <v>Below Average</v>
      </c>
    </row>
    <row r="2381" spans="1:16" x14ac:dyDescent="0.25">
      <c r="A2381" s="13">
        <v>3380</v>
      </c>
      <c r="B2381" s="13">
        <v>18</v>
      </c>
      <c r="C2381" s="14" t="s">
        <v>4508</v>
      </c>
      <c r="D2381" s="13" t="s">
        <v>4509</v>
      </c>
      <c r="E2381" s="13" t="s">
        <v>4516</v>
      </c>
      <c r="F2381" s="15">
        <v>17</v>
      </c>
      <c r="G2381" s="13">
        <v>12</v>
      </c>
      <c r="H2381" s="13" t="s">
        <v>4514</v>
      </c>
      <c r="I2381" s="13" t="s">
        <v>4523</v>
      </c>
      <c r="J2381" s="13" t="s">
        <v>4514</v>
      </c>
      <c r="K2381" s="13" t="s">
        <v>4514</v>
      </c>
      <c r="L2381" s="13" t="s">
        <v>4514</v>
      </c>
      <c r="M2381" s="13" t="s">
        <v>4514</v>
      </c>
      <c r="N2381" s="16">
        <v>3</v>
      </c>
      <c r="O2381" s="13">
        <v>1</v>
      </c>
      <c r="P2381" s="17" t="str">
        <f>IF(Cleaned_Data!$N2381&gt;=3.5,"Excellent",IF(Cleaned_Data!$N2381&gt;=3,"Good",IF(Cleaned_Data!$N2381&gt;=2,"Average",IF(Cleaned_Data!$N2381&gt;=1,"Below Average","Very Poor"))))</f>
        <v>Good</v>
      </c>
    </row>
    <row r="2382" spans="1:16" x14ac:dyDescent="0.25">
      <c r="A2382" s="8">
        <v>3381</v>
      </c>
      <c r="B2382" s="8">
        <v>16</v>
      </c>
      <c r="C2382" s="9" t="s">
        <v>4508</v>
      </c>
      <c r="D2382" s="8" t="s">
        <v>4509</v>
      </c>
      <c r="E2382" s="8" t="s">
        <v>4516</v>
      </c>
      <c r="F2382" s="10">
        <v>2</v>
      </c>
      <c r="G2382" s="8">
        <v>8</v>
      </c>
      <c r="H2382" s="8" t="s">
        <v>4514</v>
      </c>
      <c r="I2382" s="8" t="s">
        <v>4521</v>
      </c>
      <c r="J2382" s="8" t="s">
        <v>4513</v>
      </c>
      <c r="K2382" s="8" t="s">
        <v>4513</v>
      </c>
      <c r="L2382" s="8" t="s">
        <v>4514</v>
      </c>
      <c r="M2382" s="8" t="s">
        <v>4514</v>
      </c>
      <c r="N2382" s="11">
        <v>2</v>
      </c>
      <c r="O2382" s="8">
        <v>1</v>
      </c>
      <c r="P2382" s="12" t="str">
        <f>IF(Cleaned_Data!$N2382&gt;=3.5,"Excellent",IF(Cleaned_Data!$N2382&gt;=3,"Good",IF(Cleaned_Data!$N2382&gt;=2,"Average",IF(Cleaned_Data!$N2382&gt;=1,"Below Average","Very Poor"))))</f>
        <v>Average</v>
      </c>
    </row>
    <row r="2383" spans="1:16" x14ac:dyDescent="0.25">
      <c r="A2383" s="13">
        <v>3382</v>
      </c>
      <c r="B2383" s="13">
        <v>15</v>
      </c>
      <c r="C2383" s="14" t="s">
        <v>4507</v>
      </c>
      <c r="D2383" s="13" t="s">
        <v>4511</v>
      </c>
      <c r="E2383" s="13" t="s">
        <v>4517</v>
      </c>
      <c r="F2383" s="15">
        <v>10</v>
      </c>
      <c r="G2383" s="13">
        <v>5</v>
      </c>
      <c r="H2383" s="13" t="s">
        <v>4514</v>
      </c>
      <c r="I2383" s="13" t="s">
        <v>4523</v>
      </c>
      <c r="J2383" s="13" t="s">
        <v>4514</v>
      </c>
      <c r="K2383" s="13" t="s">
        <v>4514</v>
      </c>
      <c r="L2383" s="13" t="s">
        <v>4514</v>
      </c>
      <c r="M2383" s="13" t="s">
        <v>4514</v>
      </c>
      <c r="N2383" s="16">
        <v>3</v>
      </c>
      <c r="O2383" s="13">
        <v>0</v>
      </c>
      <c r="P2383" s="17" t="str">
        <f>IF(Cleaned_Data!$N2383&gt;=3.5,"Excellent",IF(Cleaned_Data!$N2383&gt;=3,"Good",IF(Cleaned_Data!$N2383&gt;=2,"Average",IF(Cleaned_Data!$N2383&gt;=1,"Below Average","Very Poor"))))</f>
        <v>Good</v>
      </c>
    </row>
    <row r="2384" spans="1:16" x14ac:dyDescent="0.25">
      <c r="A2384" s="8">
        <v>3383</v>
      </c>
      <c r="B2384" s="8">
        <v>16</v>
      </c>
      <c r="C2384" s="9" t="s">
        <v>4507</v>
      </c>
      <c r="D2384" s="8" t="s">
        <v>4509</v>
      </c>
      <c r="E2384" s="8" t="s">
        <v>4518</v>
      </c>
      <c r="F2384" s="10">
        <v>14</v>
      </c>
      <c r="G2384" s="8">
        <v>20</v>
      </c>
      <c r="H2384" s="8" t="s">
        <v>4514</v>
      </c>
      <c r="I2384" s="8" t="s">
        <v>4522</v>
      </c>
      <c r="J2384" s="8" t="s">
        <v>4514</v>
      </c>
      <c r="K2384" s="8" t="s">
        <v>4514</v>
      </c>
      <c r="L2384" s="8" t="s">
        <v>4514</v>
      </c>
      <c r="M2384" s="8" t="s">
        <v>4514</v>
      </c>
      <c r="N2384" s="11">
        <v>1</v>
      </c>
      <c r="O2384" s="8">
        <v>3</v>
      </c>
      <c r="P2384" s="12" t="str">
        <f>IF(Cleaned_Data!$N2384&gt;=3.5,"Excellent",IF(Cleaned_Data!$N2384&gt;=3,"Good",IF(Cleaned_Data!$N2384&gt;=2,"Average",IF(Cleaned_Data!$N2384&gt;=1,"Below Average","Very Poor"))))</f>
        <v>Below Average</v>
      </c>
    </row>
    <row r="2385" spans="1:16" x14ac:dyDescent="0.25">
      <c r="A2385" s="13">
        <v>3384</v>
      </c>
      <c r="B2385" s="13">
        <v>16</v>
      </c>
      <c r="C2385" s="14" t="s">
        <v>4508</v>
      </c>
      <c r="D2385" s="13" t="s">
        <v>4511</v>
      </c>
      <c r="E2385" s="13" t="s">
        <v>4516</v>
      </c>
      <c r="F2385" s="15">
        <v>12</v>
      </c>
      <c r="G2385" s="13">
        <v>18</v>
      </c>
      <c r="H2385" s="13" t="s">
        <v>4513</v>
      </c>
      <c r="I2385" s="13" t="s">
        <v>4524</v>
      </c>
      <c r="J2385" s="13" t="s">
        <v>4514</v>
      </c>
      <c r="K2385" s="13" t="s">
        <v>4514</v>
      </c>
      <c r="L2385" s="13" t="s">
        <v>4514</v>
      </c>
      <c r="M2385" s="13" t="s">
        <v>4514</v>
      </c>
      <c r="N2385" s="16">
        <v>2</v>
      </c>
      <c r="O2385" s="13">
        <v>3</v>
      </c>
      <c r="P2385" s="17" t="str">
        <f>IF(Cleaned_Data!$N2385&gt;=3.5,"Excellent",IF(Cleaned_Data!$N2385&gt;=3,"Good",IF(Cleaned_Data!$N2385&gt;=2,"Average",IF(Cleaned_Data!$N2385&gt;=1,"Below Average","Very Poor"))))</f>
        <v>Average</v>
      </c>
    </row>
    <row r="2386" spans="1:16" x14ac:dyDescent="0.25">
      <c r="A2386" s="8">
        <v>3385</v>
      </c>
      <c r="B2386" s="8">
        <v>15</v>
      </c>
      <c r="C2386" s="9" t="s">
        <v>4508</v>
      </c>
      <c r="D2386" s="8" t="s">
        <v>4509</v>
      </c>
      <c r="E2386" s="8" t="s">
        <v>4515</v>
      </c>
      <c r="F2386" s="10">
        <v>17</v>
      </c>
      <c r="G2386" s="8">
        <v>13</v>
      </c>
      <c r="H2386" s="8" t="s">
        <v>4513</v>
      </c>
      <c r="I2386" s="8" t="s">
        <v>4523</v>
      </c>
      <c r="J2386" s="8" t="s">
        <v>4514</v>
      </c>
      <c r="K2386" s="8" t="s">
        <v>4513</v>
      </c>
      <c r="L2386" s="8" t="s">
        <v>4514</v>
      </c>
      <c r="M2386" s="8" t="s">
        <v>4514</v>
      </c>
      <c r="N2386" s="11">
        <v>3</v>
      </c>
      <c r="O2386" s="8">
        <v>4</v>
      </c>
      <c r="P2386" s="12" t="str">
        <f>IF(Cleaned_Data!$N2386&gt;=3.5,"Excellent",IF(Cleaned_Data!$N2386&gt;=3,"Good",IF(Cleaned_Data!$N2386&gt;=2,"Average",IF(Cleaned_Data!$N2386&gt;=1,"Below Average","Very Poor"))))</f>
        <v>Good</v>
      </c>
    </row>
    <row r="2387" spans="1:16" x14ac:dyDescent="0.25">
      <c r="A2387" s="13">
        <v>3386</v>
      </c>
      <c r="B2387" s="13">
        <v>16</v>
      </c>
      <c r="C2387" s="14" t="s">
        <v>4508</v>
      </c>
      <c r="D2387" s="13" t="s">
        <v>4509</v>
      </c>
      <c r="E2387" s="13" t="s">
        <v>4515</v>
      </c>
      <c r="F2387" s="15">
        <v>1</v>
      </c>
      <c r="G2387" s="13">
        <v>20</v>
      </c>
      <c r="H2387" s="13" t="s">
        <v>4514</v>
      </c>
      <c r="I2387" s="13" t="s">
        <v>4523</v>
      </c>
      <c r="J2387" s="13" t="s">
        <v>4513</v>
      </c>
      <c r="K2387" s="13" t="s">
        <v>4513</v>
      </c>
      <c r="L2387" s="13" t="s">
        <v>4514</v>
      </c>
      <c r="M2387" s="13" t="s">
        <v>4514</v>
      </c>
      <c r="N2387" s="16">
        <v>1</v>
      </c>
      <c r="O2387" s="13">
        <v>1</v>
      </c>
      <c r="P2387" s="17" t="str">
        <f>IF(Cleaned_Data!$N2387&gt;=3.5,"Excellent",IF(Cleaned_Data!$N2387&gt;=3,"Good",IF(Cleaned_Data!$N2387&gt;=2,"Average",IF(Cleaned_Data!$N2387&gt;=1,"Below Average","Very Poor"))))</f>
        <v>Below Average</v>
      </c>
    </row>
    <row r="2388" spans="1:16" x14ac:dyDescent="0.25">
      <c r="A2388" s="8">
        <v>3387</v>
      </c>
      <c r="B2388" s="8">
        <v>16</v>
      </c>
      <c r="C2388" s="9" t="s">
        <v>4507</v>
      </c>
      <c r="D2388" s="8" t="s">
        <v>4509</v>
      </c>
      <c r="E2388" s="8" t="s">
        <v>4516</v>
      </c>
      <c r="F2388" s="10">
        <v>14</v>
      </c>
      <c r="G2388" s="8">
        <v>14</v>
      </c>
      <c r="H2388" s="8" t="s">
        <v>4514</v>
      </c>
      <c r="I2388" s="8" t="s">
        <v>4522</v>
      </c>
      <c r="J2388" s="8" t="s">
        <v>4514</v>
      </c>
      <c r="K2388" s="8" t="s">
        <v>4514</v>
      </c>
      <c r="L2388" s="8" t="s">
        <v>4514</v>
      </c>
      <c r="M2388" s="8" t="s">
        <v>4514</v>
      </c>
      <c r="N2388" s="11">
        <v>2</v>
      </c>
      <c r="O2388" s="8">
        <v>4</v>
      </c>
      <c r="P2388" s="12" t="str">
        <f>IF(Cleaned_Data!$N2388&gt;=3.5,"Excellent",IF(Cleaned_Data!$N2388&gt;=3,"Good",IF(Cleaned_Data!$N2388&gt;=2,"Average",IF(Cleaned_Data!$N2388&gt;=1,"Below Average","Very Poor"))))</f>
        <v>Average</v>
      </c>
    </row>
    <row r="2389" spans="1:16" x14ac:dyDescent="0.25">
      <c r="A2389" s="13">
        <v>3388</v>
      </c>
      <c r="B2389" s="13">
        <v>18</v>
      </c>
      <c r="C2389" s="14" t="s">
        <v>4508</v>
      </c>
      <c r="D2389" s="13" t="s">
        <v>4509</v>
      </c>
      <c r="E2389" s="13" t="s">
        <v>4518</v>
      </c>
      <c r="F2389" s="15">
        <v>11</v>
      </c>
      <c r="G2389" s="13">
        <v>2</v>
      </c>
      <c r="H2389" s="13" t="s">
        <v>4514</v>
      </c>
      <c r="I2389" s="13" t="s">
        <v>4524</v>
      </c>
      <c r="J2389" s="13" t="s">
        <v>4513</v>
      </c>
      <c r="K2389" s="13" t="s">
        <v>4514</v>
      </c>
      <c r="L2389" s="13" t="s">
        <v>4514</v>
      </c>
      <c r="M2389" s="13" t="s">
        <v>4514</v>
      </c>
      <c r="N2389" s="16">
        <v>3</v>
      </c>
      <c r="O2389" s="13">
        <v>0</v>
      </c>
      <c r="P2389" s="17" t="str">
        <f>IF(Cleaned_Data!$N2389&gt;=3.5,"Excellent",IF(Cleaned_Data!$N2389&gt;=3,"Good",IF(Cleaned_Data!$N2389&gt;=2,"Average",IF(Cleaned_Data!$N2389&gt;=1,"Below Average","Very Poor"))))</f>
        <v>Good</v>
      </c>
    </row>
    <row r="2390" spans="1:16" x14ac:dyDescent="0.25">
      <c r="A2390" s="8">
        <v>3389</v>
      </c>
      <c r="B2390" s="8">
        <v>17</v>
      </c>
      <c r="C2390" s="9" t="s">
        <v>4507</v>
      </c>
      <c r="D2390" s="8" t="s">
        <v>4509</v>
      </c>
      <c r="E2390" s="8" t="s">
        <v>4515</v>
      </c>
      <c r="F2390" s="10">
        <v>8</v>
      </c>
      <c r="G2390" s="8">
        <v>4</v>
      </c>
      <c r="H2390" s="8" t="s">
        <v>4513</v>
      </c>
      <c r="I2390" s="8" t="s">
        <v>4524</v>
      </c>
      <c r="J2390" s="8" t="s">
        <v>4514</v>
      </c>
      <c r="K2390" s="8" t="s">
        <v>4513</v>
      </c>
      <c r="L2390" s="8" t="s">
        <v>4514</v>
      </c>
      <c r="M2390" s="8" t="s">
        <v>4514</v>
      </c>
      <c r="N2390" s="11">
        <v>3</v>
      </c>
      <c r="O2390" s="8">
        <v>4</v>
      </c>
      <c r="P2390" s="12" t="str">
        <f>IF(Cleaned_Data!$N2390&gt;=3.5,"Excellent",IF(Cleaned_Data!$N2390&gt;=3,"Good",IF(Cleaned_Data!$N2390&gt;=2,"Average",IF(Cleaned_Data!$N2390&gt;=1,"Below Average","Very Poor"))))</f>
        <v>Good</v>
      </c>
    </row>
    <row r="2391" spans="1:16" x14ac:dyDescent="0.25">
      <c r="A2391" s="13">
        <v>3390</v>
      </c>
      <c r="B2391" s="13">
        <v>16</v>
      </c>
      <c r="C2391" s="14" t="s">
        <v>4508</v>
      </c>
      <c r="D2391" s="13" t="s">
        <v>4509</v>
      </c>
      <c r="E2391" s="13" t="s">
        <v>4516</v>
      </c>
      <c r="F2391" s="15">
        <v>7</v>
      </c>
      <c r="G2391" s="13">
        <v>20</v>
      </c>
      <c r="H2391" s="13" t="s">
        <v>4514</v>
      </c>
      <c r="I2391" s="13" t="s">
        <v>4522</v>
      </c>
      <c r="J2391" s="13" t="s">
        <v>4514</v>
      </c>
      <c r="K2391" s="13" t="s">
        <v>4514</v>
      </c>
      <c r="L2391" s="13" t="s">
        <v>4514</v>
      </c>
      <c r="M2391" s="13" t="s">
        <v>4513</v>
      </c>
      <c r="N2391" s="16">
        <v>1</v>
      </c>
      <c r="O2391" s="13">
        <v>2</v>
      </c>
      <c r="P2391" s="17" t="str">
        <f>IF(Cleaned_Data!$N2391&gt;=3.5,"Excellent",IF(Cleaned_Data!$N2391&gt;=3,"Good",IF(Cleaned_Data!$N2391&gt;=2,"Average",IF(Cleaned_Data!$N2391&gt;=1,"Below Average","Very Poor"))))</f>
        <v>Below Average</v>
      </c>
    </row>
    <row r="2392" spans="1:16" x14ac:dyDescent="0.25">
      <c r="A2392" s="8">
        <v>3391</v>
      </c>
      <c r="B2392" s="8">
        <v>16</v>
      </c>
      <c r="C2392" s="9" t="s">
        <v>4508</v>
      </c>
      <c r="D2392" s="8" t="s">
        <v>4512</v>
      </c>
      <c r="E2392" s="8" t="s">
        <v>4517</v>
      </c>
      <c r="F2392" s="10">
        <v>12</v>
      </c>
      <c r="G2392" s="8">
        <v>17</v>
      </c>
      <c r="H2392" s="8" t="s">
        <v>4514</v>
      </c>
      <c r="I2392" s="8" t="s">
        <v>4522</v>
      </c>
      <c r="J2392" s="8" t="s">
        <v>4514</v>
      </c>
      <c r="K2392" s="8" t="s">
        <v>4513</v>
      </c>
      <c r="L2392" s="8" t="s">
        <v>4513</v>
      </c>
      <c r="M2392" s="8" t="s">
        <v>4514</v>
      </c>
      <c r="N2392" s="11">
        <v>2</v>
      </c>
      <c r="O2392" s="8">
        <v>1</v>
      </c>
      <c r="P2392" s="12" t="str">
        <f>IF(Cleaned_Data!$N2392&gt;=3.5,"Excellent",IF(Cleaned_Data!$N2392&gt;=3,"Good",IF(Cleaned_Data!$N2392&gt;=2,"Average",IF(Cleaned_Data!$N2392&gt;=1,"Below Average","Very Poor"))))</f>
        <v>Average</v>
      </c>
    </row>
    <row r="2393" spans="1:16" x14ac:dyDescent="0.25">
      <c r="A2393" s="18">
        <v>3392</v>
      </c>
      <c r="B2393" s="18">
        <v>16</v>
      </c>
      <c r="C2393" s="19" t="s">
        <v>4508</v>
      </c>
      <c r="D2393" s="18" t="s">
        <v>4509</v>
      </c>
      <c r="E2393" s="18" t="s">
        <v>4516</v>
      </c>
      <c r="F2393" s="20">
        <v>18</v>
      </c>
      <c r="G2393" s="18">
        <v>13</v>
      </c>
      <c r="H2393" s="18" t="s">
        <v>4514</v>
      </c>
      <c r="I2393" s="18" t="s">
        <v>4522</v>
      </c>
      <c r="J2393" s="18" t="s">
        <v>4514</v>
      </c>
      <c r="K2393" s="18" t="s">
        <v>4514</v>
      </c>
      <c r="L2393" s="18" t="s">
        <v>4514</v>
      </c>
      <c r="M2393" s="18" t="s">
        <v>4513</v>
      </c>
      <c r="N2393" s="21">
        <v>2</v>
      </c>
      <c r="O2393" s="18">
        <v>1</v>
      </c>
      <c r="P2393" s="22" t="str">
        <f>IF(Cleaned_Data!$N2393&gt;=3.5,"Excellent",IF(Cleaned_Data!$N2393&gt;=3,"Good",IF(Cleaned_Data!$N2393&gt;=2,"Average",IF(Cleaned_Data!$N2393&gt;=1,"Below Average","Very Poor"))))</f>
        <v>Average</v>
      </c>
    </row>
  </sheetData>
  <autoFilter ref="A1:P1" xr:uid="{A1E395A3-580E-49AC-B2DD-F0AAF13C9E26}"/>
  <phoneticPr fontId="1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574E-A6AD-49FE-89E2-441383DB0D8C}">
  <dimension ref="A3:D10"/>
  <sheetViews>
    <sheetView workbookViewId="0">
      <selection activeCell="B6" sqref="B6"/>
    </sheetView>
  </sheetViews>
  <sheetFormatPr defaultRowHeight="15" x14ac:dyDescent="0.25"/>
  <cols>
    <col min="1" max="1" width="18.140625" bestFit="1" customWidth="1"/>
    <col min="2" max="2" width="16.28515625" bestFit="1" customWidth="1"/>
    <col min="3" max="3" width="5.5703125" bestFit="1" customWidth="1"/>
    <col min="4" max="4" width="11.28515625" bestFit="1" customWidth="1"/>
    <col min="5" max="5" width="16" bestFit="1" customWidth="1"/>
    <col min="6" max="6" width="5.28515625" bestFit="1" customWidth="1"/>
    <col min="7" max="7" width="19.140625" bestFit="1" customWidth="1"/>
    <col min="8" max="8" width="11.28515625" bestFit="1" customWidth="1"/>
    <col min="9" max="9" width="5.28515625" bestFit="1" customWidth="1"/>
    <col min="10" max="10" width="14.42578125" bestFit="1" customWidth="1"/>
    <col min="11" max="11" width="7.7109375" bestFit="1" customWidth="1"/>
    <col min="12" max="12" width="5.28515625" bestFit="1" customWidth="1"/>
    <col min="13" max="13" width="10.7109375" bestFit="1" customWidth="1"/>
    <col min="14" max="14" width="11.42578125" bestFit="1" customWidth="1"/>
    <col min="15" max="15" width="5.28515625" bestFit="1" customWidth="1"/>
    <col min="16" max="16" width="14.5703125" bestFit="1" customWidth="1"/>
    <col min="17" max="17" width="11.28515625" bestFit="1" customWidth="1"/>
  </cols>
  <sheetData>
    <row r="3" spans="1:4" x14ac:dyDescent="0.25">
      <c r="A3" s="23" t="s">
        <v>4535</v>
      </c>
      <c r="B3" s="23" t="s">
        <v>4536</v>
      </c>
    </row>
    <row r="4" spans="1:4" x14ac:dyDescent="0.25">
      <c r="A4" s="23" t="s">
        <v>4531</v>
      </c>
      <c r="B4" t="s">
        <v>4508</v>
      </c>
      <c r="C4" t="s">
        <v>4507</v>
      </c>
      <c r="D4" t="s">
        <v>4532</v>
      </c>
    </row>
    <row r="5" spans="1:4" x14ac:dyDescent="0.25">
      <c r="A5" s="26" t="s">
        <v>4537</v>
      </c>
      <c r="B5">
        <v>430</v>
      </c>
      <c r="C5">
        <v>408</v>
      </c>
      <c r="D5">
        <v>838</v>
      </c>
    </row>
    <row r="6" spans="1:4" x14ac:dyDescent="0.25">
      <c r="A6" s="26" t="s">
        <v>4538</v>
      </c>
      <c r="B6">
        <v>362</v>
      </c>
      <c r="C6">
        <v>344</v>
      </c>
      <c r="D6">
        <v>706</v>
      </c>
    </row>
    <row r="7" spans="1:4" x14ac:dyDescent="0.25">
      <c r="A7" s="26" t="s">
        <v>4539</v>
      </c>
      <c r="B7">
        <v>41</v>
      </c>
      <c r="C7">
        <v>36</v>
      </c>
      <c r="D7">
        <v>77</v>
      </c>
    </row>
    <row r="8" spans="1:4" x14ac:dyDescent="0.25">
      <c r="A8" s="26" t="s">
        <v>4540</v>
      </c>
      <c r="B8">
        <v>313</v>
      </c>
      <c r="C8">
        <v>316</v>
      </c>
      <c r="D8">
        <v>629</v>
      </c>
    </row>
    <row r="9" spans="1:4" x14ac:dyDescent="0.25">
      <c r="A9" s="26" t="s">
        <v>4541</v>
      </c>
      <c r="B9">
        <v>76</v>
      </c>
      <c r="C9">
        <v>66</v>
      </c>
      <c r="D9">
        <v>142</v>
      </c>
    </row>
    <row r="10" spans="1:4" x14ac:dyDescent="0.25">
      <c r="A10" s="26" t="s">
        <v>4532</v>
      </c>
      <c r="B10">
        <v>1222</v>
      </c>
      <c r="C10">
        <v>1170</v>
      </c>
      <c r="D10">
        <v>2392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635F-EA72-4FD3-BA4F-BFE452385DCC}">
  <dimension ref="A3:B8"/>
  <sheetViews>
    <sheetView workbookViewId="0">
      <selection activeCell="A6" sqref="A4:A7"/>
      <pivotSelection pane="bottomRight" showHeader="1" axis="axisRow" activeRow="5" previousRow="5" click="1" r:id="rId1">
        <pivotArea dataOnly="0" labelOnly="1" fieldPosition="0">
          <references count="1">
            <reference field="3" count="0"/>
          </references>
        </pivotArea>
      </pivotSelection>
    </sheetView>
  </sheetViews>
  <sheetFormatPr defaultRowHeight="15" x14ac:dyDescent="0.25"/>
  <cols>
    <col min="1" max="1" width="13.42578125" bestFit="1" customWidth="1"/>
    <col min="2" max="2" width="14.7109375" bestFit="1" customWidth="1"/>
    <col min="12" max="12" width="10.42578125" customWidth="1"/>
    <col min="13" max="13" width="14.7109375" bestFit="1" customWidth="1"/>
  </cols>
  <sheetData>
    <row r="3" spans="1:2" x14ac:dyDescent="0.25">
      <c r="A3" s="23" t="s">
        <v>4531</v>
      </c>
      <c r="B3" t="s">
        <v>4533</v>
      </c>
    </row>
    <row r="4" spans="1:2" x14ac:dyDescent="0.25">
      <c r="A4" s="26" t="s">
        <v>4509</v>
      </c>
      <c r="B4" s="24">
        <v>1.8898094449047225</v>
      </c>
    </row>
    <row r="5" spans="1:2" x14ac:dyDescent="0.25">
      <c r="A5" s="26" t="s">
        <v>4510</v>
      </c>
      <c r="B5" s="24">
        <v>1.954954954954955</v>
      </c>
    </row>
    <row r="6" spans="1:2" x14ac:dyDescent="0.25">
      <c r="A6" s="26" t="s">
        <v>4511</v>
      </c>
      <c r="B6" s="24">
        <v>1.9212765957446809</v>
      </c>
    </row>
    <row r="7" spans="1:2" x14ac:dyDescent="0.25">
      <c r="A7" s="26" t="s">
        <v>4512</v>
      </c>
      <c r="B7" s="24">
        <v>1.945233265720081</v>
      </c>
    </row>
    <row r="8" spans="1:2" x14ac:dyDescent="0.25">
      <c r="A8" s="26" t="s">
        <v>4532</v>
      </c>
      <c r="B8" s="24">
        <v>1.9134615384615385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2C96-A549-4021-B575-7ED660995366}">
  <dimension ref="A2:Q25"/>
  <sheetViews>
    <sheetView workbookViewId="0">
      <selection activeCell="A6" sqref="A6"/>
    </sheetView>
  </sheetViews>
  <sheetFormatPr defaultRowHeight="15" x14ac:dyDescent="0.25"/>
  <cols>
    <col min="16" max="16" width="13.140625" bestFit="1" customWidth="1"/>
    <col min="17" max="17" width="18.140625" bestFit="1" customWidth="1"/>
  </cols>
  <sheetData>
    <row r="2" spans="1:17" x14ac:dyDescent="0.25">
      <c r="P2" s="23" t="s">
        <v>4531</v>
      </c>
      <c r="Q2" t="s">
        <v>4535</v>
      </c>
    </row>
    <row r="3" spans="1:17" x14ac:dyDescent="0.25">
      <c r="A3" s="23" t="s">
        <v>4531</v>
      </c>
      <c r="B3" t="s">
        <v>4533</v>
      </c>
      <c r="P3" s="26" t="s">
        <v>4514</v>
      </c>
      <c r="Q3">
        <v>1671</v>
      </c>
    </row>
    <row r="4" spans="1:17" x14ac:dyDescent="0.25">
      <c r="A4" s="25">
        <v>0</v>
      </c>
      <c r="B4" s="24">
        <v>1.3538461538461539</v>
      </c>
      <c r="P4" s="26" t="s">
        <v>4513</v>
      </c>
      <c r="Q4">
        <v>721</v>
      </c>
    </row>
    <row r="5" spans="1:17" x14ac:dyDescent="0.25">
      <c r="A5" s="25">
        <v>1</v>
      </c>
      <c r="B5" s="24">
        <v>1.7168141592920354</v>
      </c>
      <c r="P5" s="26" t="s">
        <v>4532</v>
      </c>
      <c r="Q5">
        <v>2392</v>
      </c>
    </row>
    <row r="6" spans="1:17" x14ac:dyDescent="0.25">
      <c r="A6" s="25">
        <v>2</v>
      </c>
      <c r="B6" s="24">
        <v>1.7768595041322315</v>
      </c>
    </row>
    <row r="7" spans="1:17" x14ac:dyDescent="0.25">
      <c r="A7" s="25">
        <v>3</v>
      </c>
      <c r="B7" s="24">
        <v>1.7603305785123966</v>
      </c>
    </row>
    <row r="8" spans="1:17" x14ac:dyDescent="0.25">
      <c r="A8" s="25">
        <v>4</v>
      </c>
      <c r="B8" s="24">
        <v>1.7603305785123966</v>
      </c>
    </row>
    <row r="9" spans="1:17" x14ac:dyDescent="0.25">
      <c r="A9" s="25">
        <v>5</v>
      </c>
      <c r="B9" s="24">
        <v>1.71875</v>
      </c>
    </row>
    <row r="10" spans="1:17" x14ac:dyDescent="0.25">
      <c r="A10" s="25">
        <v>6</v>
      </c>
      <c r="B10" s="24">
        <v>1.8547008547008548</v>
      </c>
    </row>
    <row r="11" spans="1:17" x14ac:dyDescent="0.25">
      <c r="A11" s="25">
        <v>7</v>
      </c>
      <c r="B11" s="24">
        <v>1.7521367521367521</v>
      </c>
    </row>
    <row r="12" spans="1:17" x14ac:dyDescent="0.25">
      <c r="A12" s="25">
        <v>8</v>
      </c>
      <c r="B12" s="24">
        <v>1.855072463768116</v>
      </c>
    </row>
    <row r="13" spans="1:17" x14ac:dyDescent="0.25">
      <c r="A13" s="25">
        <v>9</v>
      </c>
      <c r="B13" s="24">
        <v>1.9166666666666667</v>
      </c>
    </row>
    <row r="14" spans="1:17" x14ac:dyDescent="0.25">
      <c r="A14" s="25">
        <v>10</v>
      </c>
      <c r="B14" s="24">
        <v>1.9496402877697843</v>
      </c>
    </row>
    <row r="15" spans="1:17" x14ac:dyDescent="0.25">
      <c r="A15" s="25">
        <v>11</v>
      </c>
      <c r="B15" s="24">
        <v>2.0080645161290325</v>
      </c>
    </row>
    <row r="16" spans="1:17" x14ac:dyDescent="0.25">
      <c r="A16" s="25">
        <v>12</v>
      </c>
      <c r="B16" s="24">
        <v>1.9523809523809523</v>
      </c>
    </row>
    <row r="17" spans="1:2" x14ac:dyDescent="0.25">
      <c r="A17" s="25">
        <v>13</v>
      </c>
      <c r="B17" s="24">
        <v>2.0593220338983049</v>
      </c>
    </row>
    <row r="18" spans="1:2" x14ac:dyDescent="0.25">
      <c r="A18" s="25">
        <v>14</v>
      </c>
      <c r="B18" s="24">
        <v>2.0793650793650795</v>
      </c>
    </row>
    <row r="19" spans="1:2" x14ac:dyDescent="0.25">
      <c r="A19" s="25">
        <v>15</v>
      </c>
      <c r="B19" s="24">
        <v>2.0204081632653059</v>
      </c>
    </row>
    <row r="20" spans="1:2" x14ac:dyDescent="0.25">
      <c r="A20" s="25">
        <v>16</v>
      </c>
      <c r="B20" s="24">
        <v>2.0097087378640777</v>
      </c>
    </row>
    <row r="21" spans="1:2" x14ac:dyDescent="0.25">
      <c r="A21" s="25">
        <v>17</v>
      </c>
      <c r="B21" s="24">
        <v>2.0530973451327434</v>
      </c>
    </row>
    <row r="22" spans="1:2" x14ac:dyDescent="0.25">
      <c r="A22" s="25">
        <v>18</v>
      </c>
      <c r="B22" s="24">
        <v>2.1559633027522938</v>
      </c>
    </row>
    <row r="23" spans="1:2" x14ac:dyDescent="0.25">
      <c r="A23" s="25">
        <v>19</v>
      </c>
      <c r="B23" s="24">
        <v>2.2260869565217392</v>
      </c>
    </row>
    <row r="24" spans="1:2" x14ac:dyDescent="0.25">
      <c r="A24" s="25">
        <v>20</v>
      </c>
      <c r="B24" s="24">
        <v>2.1666666666666665</v>
      </c>
    </row>
    <row r="25" spans="1:2" x14ac:dyDescent="0.25">
      <c r="A25" s="25" t="s">
        <v>4532</v>
      </c>
      <c r="B25" s="24">
        <v>1.9134615384615385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74BA-5A93-42DC-AE10-39DFEB46AAAF}">
  <dimension ref="A1:W26"/>
  <sheetViews>
    <sheetView showGridLines="0" tabSelected="1" topLeftCell="B1" zoomScale="80" zoomScaleNormal="80" workbookViewId="0">
      <selection activeCell="B1" sqref="A1:XFD1048576"/>
    </sheetView>
  </sheetViews>
  <sheetFormatPr defaultRowHeight="15" x14ac:dyDescent="0.25"/>
  <cols>
    <col min="1" max="1" width="9.140625" style="27"/>
    <col min="2" max="2" width="18" style="27" bestFit="1" customWidth="1"/>
    <col min="3" max="3" width="9.140625" style="27"/>
    <col min="4" max="4" width="18" style="27" bestFit="1" customWidth="1"/>
    <col min="5" max="5" width="9.140625" style="27"/>
    <col min="6" max="6" width="18" style="27" bestFit="1" customWidth="1"/>
    <col min="7" max="7" width="9.140625" style="27"/>
    <col min="8" max="8" width="13.85546875" style="27" customWidth="1"/>
    <col min="9" max="16384" width="9.140625" style="27"/>
  </cols>
  <sheetData>
    <row r="1" spans="1:23" ht="41.25" customHeight="1" x14ac:dyDescent="0.25">
      <c r="A1" s="35" t="s">
        <v>4527</v>
      </c>
      <c r="B1" s="35"/>
      <c r="C1" s="35"/>
      <c r="D1" s="35"/>
      <c r="E1" s="35"/>
      <c r="F1" s="35"/>
      <c r="G1" s="35"/>
      <c r="H1" s="35"/>
      <c r="I1" s="35"/>
      <c r="J1" s="35"/>
      <c r="K1" s="35"/>
      <c r="L1" s="35"/>
      <c r="M1" s="35"/>
      <c r="N1" s="35"/>
      <c r="O1" s="35"/>
      <c r="P1" s="35"/>
      <c r="Q1" s="35"/>
      <c r="R1" s="35"/>
      <c r="S1" s="30"/>
      <c r="T1" s="30"/>
      <c r="U1" s="30"/>
      <c r="V1" s="30"/>
      <c r="W1" s="30"/>
    </row>
    <row r="2" spans="1:23" s="28" customFormat="1" ht="15.75" x14ac:dyDescent="0.25">
      <c r="A2" s="31"/>
      <c r="B2" s="31"/>
      <c r="C2" s="31"/>
      <c r="D2" s="31"/>
      <c r="E2" s="31"/>
      <c r="F2" s="31"/>
      <c r="G2" s="31"/>
      <c r="H2" s="31"/>
      <c r="I2" s="31"/>
      <c r="J2" s="31"/>
      <c r="K2" s="31"/>
      <c r="L2" s="31"/>
      <c r="M2" s="31"/>
      <c r="N2" s="31"/>
      <c r="O2" s="31"/>
      <c r="P2" s="31"/>
      <c r="Q2" s="31"/>
      <c r="R2" s="31"/>
      <c r="S2" s="31"/>
      <c r="T2" s="31"/>
      <c r="U2" s="31"/>
      <c r="V2" s="31"/>
      <c r="W2" s="31"/>
    </row>
    <row r="3" spans="1:23" s="29" customFormat="1" ht="22.5" x14ac:dyDescent="0.25">
      <c r="A3" s="32"/>
      <c r="B3" s="33" t="s">
        <v>4528</v>
      </c>
      <c r="C3" s="33"/>
      <c r="D3" s="33" t="s">
        <v>4529</v>
      </c>
      <c r="E3" s="33"/>
      <c r="F3" s="33" t="s">
        <v>4530</v>
      </c>
      <c r="G3" s="33"/>
      <c r="H3" s="33" t="s">
        <v>4534</v>
      </c>
      <c r="I3" s="32"/>
      <c r="J3" s="32"/>
      <c r="K3" s="32"/>
      <c r="L3" s="32"/>
      <c r="M3" s="32"/>
      <c r="N3" s="32"/>
      <c r="O3" s="32"/>
      <c r="P3" s="32"/>
      <c r="Q3" s="32"/>
      <c r="R3" s="32"/>
      <c r="S3" s="32"/>
      <c r="T3" s="32"/>
      <c r="U3" s="32"/>
      <c r="V3" s="32"/>
      <c r="W3" s="32"/>
    </row>
    <row r="4" spans="1:23" ht="22.5" x14ac:dyDescent="0.25">
      <c r="A4" s="30"/>
      <c r="B4" s="33">
        <f>COUNT(Cleaned_Data!A2:A2393)</f>
        <v>2392</v>
      </c>
      <c r="C4" s="33"/>
      <c r="D4" s="33">
        <f>COUNTIF(Cleaned_Data!C2:C2393,"Male")</f>
        <v>1170</v>
      </c>
      <c r="E4" s="33"/>
      <c r="F4" s="33">
        <f>COUNTIF(Cleaned_Data!C2:C2393,"Female")</f>
        <v>1222</v>
      </c>
      <c r="G4" s="33"/>
      <c r="H4" s="34">
        <f>AVERAGE(Cleaned_Data!N2:N2393)</f>
        <v>1.9134615384615385</v>
      </c>
      <c r="I4" s="30"/>
      <c r="J4" s="30"/>
      <c r="K4" s="30"/>
      <c r="L4" s="30"/>
      <c r="M4" s="30"/>
      <c r="N4" s="30"/>
      <c r="O4" s="30"/>
      <c r="P4" s="30"/>
      <c r="Q4" s="30"/>
      <c r="R4" s="30"/>
      <c r="S4" s="30"/>
      <c r="T4" s="30"/>
      <c r="U4" s="30"/>
      <c r="V4" s="30"/>
      <c r="W4" s="30"/>
    </row>
    <row r="5" spans="1:23" x14ac:dyDescent="0.25">
      <c r="A5" s="30"/>
      <c r="B5" s="30"/>
      <c r="C5" s="30"/>
      <c r="D5" s="30"/>
      <c r="E5" s="30"/>
      <c r="F5" s="30"/>
      <c r="G5" s="30"/>
      <c r="H5" s="30"/>
      <c r="I5" s="30"/>
      <c r="J5" s="30"/>
      <c r="K5" s="30"/>
      <c r="L5" s="30"/>
      <c r="M5" s="30"/>
      <c r="N5" s="30"/>
      <c r="O5" s="30"/>
      <c r="P5" s="30"/>
      <c r="Q5" s="30"/>
      <c r="R5" s="30"/>
      <c r="S5" s="30"/>
      <c r="T5" s="30"/>
      <c r="U5" s="30"/>
      <c r="V5" s="30"/>
      <c r="W5" s="30"/>
    </row>
    <row r="6" spans="1:23" x14ac:dyDescent="0.25">
      <c r="A6" s="30"/>
      <c r="B6" s="30"/>
      <c r="C6" s="30"/>
      <c r="D6" s="30"/>
      <c r="E6" s="30"/>
      <c r="F6" s="30"/>
      <c r="G6" s="30"/>
      <c r="H6" s="30"/>
      <c r="I6" s="30"/>
      <c r="J6" s="30"/>
      <c r="K6" s="30"/>
      <c r="L6" s="30"/>
      <c r="M6" s="30"/>
      <c r="N6" s="30"/>
      <c r="O6" s="30"/>
      <c r="P6" s="30"/>
      <c r="Q6" s="30"/>
      <c r="R6" s="30"/>
      <c r="S6" s="30"/>
      <c r="T6" s="30"/>
      <c r="U6" s="30"/>
      <c r="V6" s="30"/>
      <c r="W6" s="30"/>
    </row>
    <row r="7" spans="1:23" x14ac:dyDescent="0.25">
      <c r="A7" s="30"/>
      <c r="B7" s="30"/>
      <c r="C7" s="30"/>
      <c r="D7" s="30"/>
      <c r="E7" s="30"/>
      <c r="F7" s="30"/>
      <c r="G7" s="30"/>
      <c r="H7" s="30"/>
      <c r="I7" s="30"/>
      <c r="J7" s="30"/>
      <c r="K7" s="30"/>
      <c r="L7" s="30"/>
      <c r="M7" s="30"/>
      <c r="N7" s="30"/>
      <c r="O7" s="30"/>
      <c r="P7" s="30"/>
      <c r="Q7" s="30"/>
      <c r="R7" s="30"/>
      <c r="S7" s="30"/>
      <c r="T7" s="30"/>
      <c r="U7" s="30"/>
      <c r="V7" s="30"/>
      <c r="W7" s="30"/>
    </row>
    <row r="8" spans="1:23" x14ac:dyDescent="0.25">
      <c r="A8" s="30"/>
      <c r="B8" s="30"/>
      <c r="C8" s="30"/>
      <c r="D8" s="30"/>
      <c r="E8" s="30"/>
      <c r="F8" s="30"/>
      <c r="G8" s="30"/>
      <c r="H8" s="30"/>
      <c r="I8" s="30"/>
      <c r="J8" s="30"/>
      <c r="K8" s="30"/>
      <c r="L8" s="30"/>
      <c r="M8" s="30"/>
      <c r="N8" s="30"/>
      <c r="O8" s="30"/>
      <c r="P8" s="30"/>
      <c r="Q8" s="30"/>
      <c r="R8" s="30"/>
      <c r="S8" s="30"/>
      <c r="T8" s="30"/>
      <c r="U8" s="30"/>
      <c r="V8" s="30"/>
      <c r="W8" s="30"/>
    </row>
    <row r="9" spans="1:23" x14ac:dyDescent="0.25">
      <c r="A9" s="30"/>
      <c r="B9" s="30"/>
      <c r="C9" s="30"/>
      <c r="D9" s="30"/>
      <c r="E9" s="30"/>
      <c r="F9" s="30"/>
      <c r="G9" s="30"/>
      <c r="H9" s="30"/>
      <c r="I9" s="30"/>
      <c r="J9" s="30"/>
      <c r="K9" s="30"/>
      <c r="L9" s="30"/>
      <c r="M9" s="30"/>
      <c r="N9" s="30"/>
      <c r="O9" s="30"/>
      <c r="P9" s="30"/>
      <c r="Q9" s="30"/>
      <c r="R9" s="30"/>
      <c r="S9" s="30"/>
      <c r="T9" s="30"/>
      <c r="U9" s="30"/>
      <c r="V9" s="30"/>
      <c r="W9" s="30"/>
    </row>
    <row r="10" spans="1:23" x14ac:dyDescent="0.25">
      <c r="A10" s="30"/>
      <c r="B10" s="30"/>
      <c r="C10" s="30"/>
      <c r="D10" s="30"/>
      <c r="E10" s="30"/>
      <c r="F10" s="30"/>
      <c r="G10" s="30"/>
      <c r="H10" s="30"/>
      <c r="I10" s="30"/>
      <c r="J10" s="30"/>
      <c r="K10" s="30"/>
      <c r="L10" s="30"/>
      <c r="M10" s="30"/>
      <c r="N10" s="30"/>
      <c r="O10" s="30"/>
      <c r="P10" s="30"/>
      <c r="Q10" s="30"/>
      <c r="R10" s="30"/>
      <c r="S10" s="30"/>
      <c r="T10" s="30"/>
      <c r="U10" s="30"/>
      <c r="V10" s="30"/>
      <c r="W10" s="30"/>
    </row>
    <row r="11" spans="1:23" x14ac:dyDescent="0.25">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25">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25">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25">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25">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25">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25">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25">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25">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25">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25">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25">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25">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25">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25">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25">
      <c r="A26" s="30"/>
      <c r="B26" s="30"/>
      <c r="C26" s="30"/>
      <c r="D26" s="30"/>
      <c r="E26" s="30"/>
      <c r="F26" s="30"/>
      <c r="G26" s="30"/>
      <c r="H26" s="30"/>
      <c r="I26" s="30"/>
      <c r="J26" s="30"/>
      <c r="K26" s="30"/>
      <c r="L26" s="30"/>
      <c r="M26" s="30"/>
      <c r="N26" s="30"/>
      <c r="O26" s="30"/>
      <c r="P26" s="30"/>
      <c r="Q26" s="30"/>
      <c r="R26" s="30"/>
      <c r="S26" s="30"/>
      <c r="T26" s="30"/>
      <c r="U26" s="30"/>
      <c r="V26" s="30"/>
      <c r="W26" s="30"/>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Student_performance_data _</vt:lpstr>
      <vt:lpstr>Cleaned_Data</vt:lpstr>
      <vt:lpstr>Bar Chart</vt:lpstr>
      <vt:lpstr>Categorywise GPA</vt:lpstr>
      <vt:lpstr>StudyTime vs GPA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Silent Hero</dc:creator>
  <cp:lastModifiedBy>Vikas Gupta</cp:lastModifiedBy>
  <dcterms:created xsi:type="dcterms:W3CDTF">2025-10-16T13:02:21Z</dcterms:created>
  <dcterms:modified xsi:type="dcterms:W3CDTF">2025-11-23T14:33:00Z</dcterms:modified>
</cp:coreProperties>
</file>