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autoCompressPictures="0"/>
  <mc:AlternateContent xmlns:mc="http://schemas.openxmlformats.org/markup-compatibility/2006">
    <mc:Choice Requires="x15">
      <x15ac:absPath xmlns:x15ac="http://schemas.microsoft.com/office/spreadsheetml/2010/11/ac" url="C:\Users\Maction\Downloads\"/>
    </mc:Choice>
  </mc:AlternateContent>
  <xr:revisionPtr revIDLastSave="0" documentId="13_ncr:1_{FFE58F12-52FF-47C2-AC7E-83732D2970C3}" xr6:coauthVersionLast="47" xr6:coauthVersionMax="47" xr10:uidLastSave="{00000000-0000-0000-0000-000000000000}"/>
  <bookViews>
    <workbookView xWindow="-108" yWindow="-108" windowWidth="23256" windowHeight="12456" tabRatio="534" xr2:uid="{00000000-000D-0000-FFFF-FFFF00000000}"/>
  </bookViews>
  <sheets>
    <sheet name="survey" sheetId="1" r:id="rId1"/>
    <sheet name="choices" sheetId="2" r:id="rId2"/>
    <sheet name="settings" sheetId="3" r:id="rId3"/>
    <sheet name="help-survey" sheetId="7" r:id="rId4"/>
    <sheet name="help-choices" sheetId="5" r:id="rId5"/>
    <sheet name="help-settings" sheetId="6" r:id="rId6"/>
  </sheets>
  <calcPr calcId="191029"/>
  <fileRecoveryPr autoRecover="0"/>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C96" i="7" l="1"/>
  <c r="C2" i="3"/>
</calcChain>
</file>

<file path=xl/sharedStrings.xml><?xml version="1.0" encoding="utf-8"?>
<sst xmlns="http://schemas.openxmlformats.org/spreadsheetml/2006/main" count="1239" uniqueCount="710">
  <si>
    <t>deviceid</t>
    <phoneticPr fontId="1" type="noConversion"/>
  </si>
  <si>
    <t>type</t>
  </si>
  <si>
    <t>name</t>
  </si>
  <si>
    <t>default</t>
    <phoneticPr fontId="1" type="noConversion"/>
  </si>
  <si>
    <t>media:image</t>
    <phoneticPr fontId="1" type="noConversion"/>
  </si>
  <si>
    <t>hint</t>
    <phoneticPr fontId="1" type="noConversion"/>
  </si>
  <si>
    <t>appearance</t>
    <phoneticPr fontId="1" type="noConversion"/>
  </si>
  <si>
    <t>constraint</t>
    <phoneticPr fontId="1" type="noConversion"/>
  </si>
  <si>
    <t>relevance</t>
    <phoneticPr fontId="1" type="noConversion"/>
  </si>
  <si>
    <t>required</t>
    <phoneticPr fontId="1" type="noConversion"/>
  </si>
  <si>
    <t>read only</t>
    <phoneticPr fontId="1" type="noConversion"/>
  </si>
  <si>
    <t>media:audio</t>
    <phoneticPr fontId="1" type="noConversion"/>
  </si>
  <si>
    <t>media:video</t>
    <phoneticPr fontId="1" type="noConversion"/>
  </si>
  <si>
    <t>calculation</t>
    <phoneticPr fontId="1" type="noConversion"/>
  </si>
  <si>
    <t>disabled</t>
    <phoneticPr fontId="1" type="noConversion"/>
  </si>
  <si>
    <t>starttime</t>
  </si>
  <si>
    <t>endtime</t>
  </si>
  <si>
    <t>devicephonenum</t>
  </si>
  <si>
    <t>form_title</t>
  </si>
  <si>
    <t>form_id</t>
  </si>
  <si>
    <t>public_key</t>
  </si>
  <si>
    <t>submission_url</t>
  </si>
  <si>
    <t>version</t>
  </si>
  <si>
    <t>label</t>
  </si>
  <si>
    <t>list_name</t>
  </si>
  <si>
    <t>image</t>
  </si>
  <si>
    <t>default_language</t>
  </si>
  <si>
    <t>english</t>
  </si>
  <si>
    <t>yesno</t>
  </si>
  <si>
    <t>Yes</t>
  </si>
  <si>
    <t>No</t>
  </si>
  <si>
    <t>start</t>
  </si>
  <si>
    <t>end</t>
  </si>
  <si>
    <t>deviceid</t>
  </si>
  <si>
    <t>subscriberid</t>
  </si>
  <si>
    <t>phonenumber</t>
  </si>
  <si>
    <t>simserial</t>
  </si>
  <si>
    <t>repeat_count</t>
  </si>
  <si>
    <t>required message</t>
  </si>
  <si>
    <t>constraint message</t>
  </si>
  <si>
    <t>note</t>
  </si>
  <si>
    <t>response_note</t>
  </si>
  <si>
    <t>filter</t>
  </si>
  <si>
    <t>choice_filter</t>
  </si>
  <si>
    <t>The settings worksheet</t>
  </si>
  <si>
    <t>This worksheet contains overall settings for your form, all specified in the second row of the worksheet. When you download a form template from your SurveyCTO server, these settings will be pre-filled for you.</t>
  </si>
  <si>
    <t>The choices worksheet</t>
  </si>
  <si>
    <t>The survey worksheet</t>
  </si>
  <si>
    <r>
      <t xml:space="preserve">This column specifies the name of a multiple-choice question type (without any spaces or punctuation). A given list of options will involve multiple rows, each with the same </t>
    </r>
    <r>
      <rPr>
        <i/>
        <sz val="12"/>
        <color indexed="8"/>
        <rFont val="Calibri"/>
        <family val="2"/>
      </rPr>
      <t>list_name</t>
    </r>
    <r>
      <rPr>
        <sz val="12"/>
        <color indexed="8"/>
        <rFont val="Calibri"/>
        <family val="2"/>
      </rPr>
      <t xml:space="preserve">. Example: </t>
    </r>
    <r>
      <rPr>
        <b/>
        <sz val="12"/>
        <color indexed="8"/>
        <rFont val="Calibri"/>
        <family val="2"/>
      </rPr>
      <t>yesno</t>
    </r>
  </si>
  <si>
    <r>
      <t xml:space="preserve">This column specifies the internal value stored for a given choice. (It should really be called "value" rather than "name".) Example: </t>
    </r>
    <r>
      <rPr>
        <b/>
        <sz val="12"/>
        <color indexed="8"/>
        <rFont val="Calibri"/>
        <family val="2"/>
      </rPr>
      <t xml:space="preserve">1
</t>
    </r>
    <r>
      <rPr>
        <sz val="12"/>
        <color indexed="8"/>
        <rFont val="Calibri"/>
        <family val="2"/>
      </rPr>
      <t>If dynamically loading from a pre-loaded .csv file, this should instead be the .csv column name from which to load option values.</t>
    </r>
  </si>
  <si>
    <r>
      <t xml:space="preserve">This column specifies the label to use for a given choice, in the form's default language. Example: </t>
    </r>
    <r>
      <rPr>
        <b/>
        <sz val="12"/>
        <color indexed="8"/>
        <rFont val="Calibri"/>
        <family val="2"/>
      </rPr>
      <t xml:space="preserve">Yes
</t>
    </r>
    <r>
      <rPr>
        <sz val="12"/>
        <color indexed="8"/>
        <rFont val="Calibri"/>
        <family val="2"/>
      </rPr>
      <t>If dynamically loading from a pre-loaded .csv file, this should instead be the .csv column name -- or comma-separated list of column names -- from which to load option labels for the default language.</t>
    </r>
  </si>
  <si>
    <t>label:languagename</t>
  </si>
  <si>
    <t>image:languagename</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</si>
  <si>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images in an alternative language.</t>
    </r>
  </si>
  <si>
    <r>
      <t xml:space="preserve">To filter the list of options displayed, a filter value can be specified here, along with a filter expression in the </t>
    </r>
    <r>
      <rPr>
        <i/>
        <sz val="12"/>
        <color indexed="8"/>
        <rFont val="Calibri"/>
        <family val="2"/>
      </rPr>
      <t>choice_filter</t>
    </r>
    <r>
      <rPr>
        <sz val="12"/>
        <color indexed="8"/>
        <rFont val="Calibri"/>
        <family val="2"/>
      </rPr>
      <t xml:space="preserve"> column of the </t>
    </r>
    <r>
      <rPr>
        <i/>
        <sz val="12"/>
        <color indexed="8"/>
        <rFont val="Calibri"/>
        <family val="2"/>
      </rPr>
      <t>survey</t>
    </r>
    <r>
      <rPr>
        <sz val="12"/>
        <color indexed="8"/>
        <rFont val="Calibri"/>
        <family val="2"/>
      </rPr>
      <t xml:space="preserve"> worksheet. For example, you might have </t>
    </r>
    <r>
      <rPr>
        <i/>
        <sz val="12"/>
        <color indexed="8"/>
        <rFont val="Calibri"/>
        <family val="2"/>
      </rPr>
      <t>filter</t>
    </r>
    <r>
      <rPr>
        <sz val="12"/>
        <color indexed="8"/>
        <rFont val="Calibri"/>
        <family val="2"/>
      </rPr>
      <t xml:space="preserve"> values like </t>
    </r>
    <r>
      <rPr>
        <b/>
        <sz val="12"/>
        <color indexed="8"/>
        <rFont val="Calibri"/>
        <family val="2"/>
      </rPr>
      <t>LAC</t>
    </r>
    <r>
      <rPr>
        <sz val="12"/>
        <color indexed="8"/>
        <rFont val="Calibri"/>
        <family val="2"/>
      </rPr>
      <t xml:space="preserve"> and a </t>
    </r>
    <r>
      <rPr>
        <i/>
        <sz val="12"/>
        <color indexed="8"/>
        <rFont val="Calibri"/>
        <family val="2"/>
      </rPr>
      <t>choice_filter</t>
    </r>
    <r>
      <rPr>
        <sz val="12"/>
        <color indexed="8"/>
        <rFont val="Calibri"/>
        <family val="2"/>
      </rPr>
      <t xml:space="preserve"> like </t>
    </r>
    <r>
      <rPr>
        <b/>
        <sz val="12"/>
        <color indexed="8"/>
        <rFont val="Calibri"/>
        <family val="2"/>
      </rPr>
      <t>filter=${survey_region}</t>
    </r>
    <r>
      <rPr>
        <sz val="12"/>
        <color indexed="8"/>
        <rFont val="Calibri"/>
        <family val="2"/>
      </rPr>
      <t xml:space="preserve">. For more details, see the following help topic: </t>
    </r>
    <r>
      <rPr>
        <i/>
        <sz val="12"/>
        <color indexed="8"/>
        <rFont val="Calibri"/>
        <family val="2"/>
      </rPr>
      <t>How can I filter the list of multiple-choice options presented to users?</t>
    </r>
  </si>
  <si>
    <t>hint:languagename</t>
  </si>
  <si>
    <t>constraint message:languagename</t>
  </si>
  <si>
    <t>required message:languagename</t>
  </si>
  <si>
    <t>media:image:languagename</t>
  </si>
  <si>
    <t>media:audio:languagename</t>
  </si>
  <si>
    <t>media:video:languagename</t>
  </si>
  <si>
    <r>
      <t xml:space="preserve">For those field types that present a user interface, this column is where you put the primary text for the question or field. You can include line-breaks in your label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</si>
  <si>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Text in this column, if any, will appear italicized beneath the field's label. You can include line-breaks in your hint text by pressing </t>
    </r>
    <r>
      <rPr>
        <i/>
        <sz val="12"/>
        <color indexed="8"/>
        <rFont val="Calibri"/>
        <family val="2"/>
      </rPr>
      <t xml:space="preserve">Alt+Enter </t>
    </r>
    <r>
      <rPr>
        <sz val="12"/>
        <color indexed="8"/>
        <rFont val="Calibri"/>
        <family val="2"/>
      </rPr>
      <t xml:space="preserve">on Windows or </t>
    </r>
    <r>
      <rPr>
        <i/>
        <sz val="12"/>
        <color indexed="8"/>
        <rFont val="Calibri"/>
        <family val="2"/>
      </rPr>
      <t xml:space="preserve">Control+Option+Enter </t>
    </r>
    <r>
      <rPr>
        <sz val="12"/>
        <color indexed="8"/>
        <rFont val="Calibri"/>
        <family val="2"/>
      </rPr>
      <t>on a Mac.</t>
    </r>
  </si>
  <si>
    <r>
      <t xml:space="preserve">Enter </t>
    </r>
    <r>
      <rPr>
        <b/>
        <sz val="12"/>
        <color indexed="8"/>
        <rFont val="Calibri"/>
        <family val="2"/>
      </rPr>
      <t>yes</t>
    </r>
    <r>
      <rPr>
        <sz val="12"/>
        <color indexed="8"/>
        <rFont val="Calibri"/>
        <family val="2"/>
      </rPr>
      <t xml:space="preserve"> into this column to make it read-only (a user can see the field, but cannot enter or select a value). (Rarely used, because </t>
    </r>
    <r>
      <rPr>
        <i/>
        <sz val="12"/>
        <color indexed="8"/>
        <rFont val="Calibri"/>
        <family val="2"/>
      </rPr>
      <t>note</t>
    </r>
    <r>
      <rPr>
        <sz val="12"/>
        <color indexed="8"/>
        <rFont val="Calibri"/>
        <family val="2"/>
      </rPr>
      <t xml:space="preserve"> fields, which are by nature read-only, are automatically read-only regardless of what is specified here.)</t>
    </r>
  </si>
  <si>
    <r>
      <t xml:space="preserve">Any </t>
    </r>
    <r>
      <rPr>
        <i/>
        <sz val="12"/>
        <color indexed="8"/>
        <rFont val="Calibri"/>
        <family val="2"/>
      </rPr>
      <t>constraint message:languagename</t>
    </r>
    <r>
      <rPr>
        <sz val="12"/>
        <color indexed="8"/>
        <rFont val="Calibri"/>
        <family val="2"/>
      </rPr>
      <t xml:space="preserve"> column (e.g., </t>
    </r>
    <r>
      <rPr>
        <i/>
        <sz val="12"/>
        <color indexed="8"/>
        <rFont val="Calibri"/>
        <family val="2"/>
      </rPr>
      <t>constraint message:tamil</t>
    </r>
    <r>
      <rPr>
        <sz val="12"/>
        <color indexed="8"/>
        <rFont val="Calibri"/>
        <family val="2"/>
      </rPr>
      <t>) may be added in order to provide constraint messages in an alternative language.</t>
    </r>
  </si>
  <si>
    <r>
      <t xml:space="preserve">Any </t>
    </r>
    <r>
      <rPr>
        <i/>
        <sz val="12"/>
        <color indexed="8"/>
        <rFont val="Calibri"/>
        <family val="2"/>
      </rPr>
      <t>required message:languagename</t>
    </r>
    <r>
      <rPr>
        <sz val="12"/>
        <color indexed="8"/>
        <rFont val="Calibri"/>
        <family val="2"/>
      </rPr>
      <t xml:space="preserve"> column (e.g., </t>
    </r>
    <r>
      <rPr>
        <i/>
        <sz val="12"/>
        <color indexed="8"/>
        <rFont val="Calibri"/>
        <family val="2"/>
      </rPr>
      <t>required message:tamil</t>
    </r>
    <r>
      <rPr>
        <sz val="12"/>
        <color indexed="8"/>
        <rFont val="Calibri"/>
        <family val="2"/>
      </rPr>
      <t>) may be added in order to provide required messages in an alternative language.</t>
    </r>
  </si>
  <si>
    <t>This column can specify an optional note to appear with the field in printable versions of the survey form, in order to explain when groups or fields will appear (i.e., when they are relevant), what restrictions there are on user entries (i.e., what constraints apply), etc.</t>
  </si>
  <si>
    <r>
      <t xml:space="preserve">This column can specify optional text or symbols to appear in the response area to the right of questions in printable versions of the survey form. For a text field, for example, you might put something like </t>
    </r>
    <r>
      <rPr>
        <b/>
        <sz val="12"/>
        <color indexed="8"/>
        <rFont val="Calibri"/>
        <family val="2"/>
      </rPr>
      <t>|___|___|</t>
    </r>
    <r>
      <rPr>
        <sz val="12"/>
        <color indexed="8"/>
        <rFont val="Calibri"/>
        <family val="2"/>
      </rPr>
      <t xml:space="preserve"> if you are looking for two letters or numbers; or, for a checkbox, you might put a hollow square like </t>
    </r>
    <r>
      <rPr>
        <b/>
        <sz val="12"/>
        <color indexed="8"/>
        <rFont val="Calibri"/>
        <family val="2"/>
      </rPr>
      <t>□</t>
    </r>
    <r>
      <rPr>
        <sz val="12"/>
        <color indexed="8"/>
        <rFont val="Calibri"/>
        <family val="2"/>
      </rPr>
      <t xml:space="preserve"> (this is a special HTML character: enter "</t>
    </r>
    <r>
      <rPr>
        <b/>
        <sz val="12"/>
        <color indexed="8"/>
        <rFont val="Calibri"/>
        <family val="2"/>
      </rPr>
      <t>&amp;#9633;</t>
    </r>
    <r>
      <rPr>
        <sz val="12"/>
        <color indexed="8"/>
        <rFont val="Calibri"/>
        <family val="2"/>
      </rPr>
      <t xml:space="preserve">", without quotes, into this column); finally, for a radio button, you might simply enter a capital </t>
    </r>
    <r>
      <rPr>
        <b/>
        <sz val="12"/>
        <color indexed="8"/>
        <rFont val="Calibri"/>
        <family val="2"/>
      </rPr>
      <t>O</t>
    </r>
    <r>
      <rPr>
        <sz val="12"/>
        <color indexed="8"/>
        <rFont val="Calibri"/>
        <family val="2"/>
      </rPr>
      <t>.</t>
    </r>
  </si>
  <si>
    <t>text</t>
  </si>
  <si>
    <t>numbers</t>
  </si>
  <si>
    <t>fieldname</t>
  </si>
  <si>
    <t>Standard text field:</t>
  </si>
  <si>
    <t>integer</t>
  </si>
  <si>
    <t>decimal</t>
  </si>
  <si>
    <t>select_one listname</t>
  </si>
  <si>
    <t>quick</t>
  </si>
  <si>
    <t>minimal</t>
  </si>
  <si>
    <t>compact</t>
  </si>
  <si>
    <t>compact-3</t>
  </si>
  <si>
    <t>quickcompact</t>
  </si>
  <si>
    <t>quickcompact-3</t>
  </si>
  <si>
    <t>Standard integer field:</t>
  </si>
  <si>
    <t>Standard decimal field:</t>
  </si>
  <si>
    <t>Standard multiple-choice field (allows one selection, shown as series of radio buttons):</t>
  </si>
  <si>
    <t>select_multiple listname</t>
  </si>
  <si>
    <t>Standard multiple-choice field (allows multiple selections, shown as series of radio buttons):</t>
  </si>
  <si>
    <t>geopoint</t>
  </si>
  <si>
    <t>barcode</t>
  </si>
  <si>
    <t>Standard GPS location-capture field:</t>
  </si>
  <si>
    <t>Standard scan-barcode field:</t>
  </si>
  <si>
    <t>date</t>
  </si>
  <si>
    <t>no-calendar</t>
  </si>
  <si>
    <t>Standard date field:</t>
  </si>
  <si>
    <t>Date field (but for smaller screens):</t>
  </si>
  <si>
    <t>Text field which uses the numeric keypad:</t>
  </si>
  <si>
    <t>Multiple-choice field (allows one selection, auto-advances to next question as soon as an option is selected):</t>
  </si>
  <si>
    <t>Multiple-choice field (allows one selection, shown as a drop-down selector):</t>
  </si>
  <si>
    <t>Multiple-choice field (allows one selection, shown as a compact table of options):</t>
  </si>
  <si>
    <t>Multiple-choice field (allows one selection, shown as a compact table of options with exactly three columns):</t>
  </si>
  <si>
    <t>Multiple-choice field (allows one selection, shown as a compact table of options, auto-advances to next question as soon as an option is selected):</t>
  </si>
  <si>
    <t>Multiple-choice field (allows one selection, shown as a compact table of options with exactly three columns, auto-advances to next question as soon as an option is selected):</t>
  </si>
  <si>
    <t>Multiple-choice field (allows multiple selections, shown as a pop-up selector):</t>
  </si>
  <si>
    <t>Multiple-choice field (allows multiple selections, shown as a compact table of options):</t>
  </si>
  <si>
    <t>Multiple-choice field (allows multiple selections, shown as a compact table of options with exactly three columns):</t>
  </si>
  <si>
    <t>datetime</t>
  </si>
  <si>
    <t>Standard date+time field:</t>
  </si>
  <si>
    <t>Date+time field (but for smaller screens):</t>
  </si>
  <si>
    <t>annotate</t>
  </si>
  <si>
    <t>draw</t>
  </si>
  <si>
    <t>signature</t>
  </si>
  <si>
    <t>Standard image-capture field:</t>
  </si>
  <si>
    <t>Image-capture field which allows user to annotate image:</t>
  </si>
  <si>
    <t>Image-capture field which allows user to draw image:</t>
  </si>
  <si>
    <t>Image-capture field which collects a signature as the image:</t>
  </si>
  <si>
    <t>audio</t>
  </si>
  <si>
    <t>Standard audio-capture field:</t>
  </si>
  <si>
    <t>video</t>
  </si>
  <si>
    <t>Standard video-capture field:</t>
  </si>
  <si>
    <t>Standard note field (read-only).</t>
  </si>
  <si>
    <t>comments</t>
  </si>
  <si>
    <t>calculate</t>
  </si>
  <si>
    <t>calculate_here</t>
  </si>
  <si>
    <t>(${age1}+${age2}+${age3}) div 3</t>
  </si>
  <si>
    <t>once(format-date-time(now(), '%Y-%b-%e %H:%M:%S'))</t>
  </si>
  <si>
    <t>text audit</t>
  </si>
  <si>
    <t>audio audit</t>
  </si>
  <si>
    <t>begin group</t>
  </si>
  <si>
    <t>Standard group</t>
  </si>
  <si>
    <t>end group</t>
  </si>
  <si>
    <t>groupname</t>
  </si>
  <si>
    <t>…</t>
  </si>
  <si>
    <t>begin repeat</t>
  </si>
  <si>
    <t>end repeat</t>
  </si>
  <si>
    <t>repeatname</t>
  </si>
  <si>
    <t>Standard repeated group</t>
  </si>
  <si>
    <t>Group repeated exactly three times</t>
  </si>
  <si>
    <t>Operation</t>
  </si>
  <si>
    <t>Operator</t>
  </si>
  <si>
    <t>Example</t>
  </si>
  <si>
    <t>Example answer</t>
  </si>
  <si>
    <t>Addition</t>
  </si>
  <si>
    <t>+</t>
  </si>
  <si>
    <t>1 + 1</t>
  </si>
  <si>
    <t>Subtraction</t>
  </si>
  <si>
    <t>-</t>
  </si>
  <si>
    <t>Multiplication</t>
  </si>
  <si>
    <t>*</t>
  </si>
  <si>
    <t>3 * 2</t>
  </si>
  <si>
    <t>Division</t>
  </si>
  <si>
    <t>div</t>
  </si>
  <si>
    <t>10 div 2</t>
  </si>
  <si>
    <t>Modulus</t>
  </si>
  <si>
    <t>mod</t>
  </si>
  <si>
    <t>9 mod 2</t>
  </si>
  <si>
    <t>Equal</t>
  </si>
  <si>
    <t>=</t>
  </si>
  <si>
    <t>${fieldname} = 3</t>
  </si>
  <si>
    <t>true or false</t>
  </si>
  <si>
    <t>Not equal</t>
  </si>
  <si>
    <t>!=</t>
  </si>
  <si>
    <t>${fieldname} != 3</t>
  </si>
  <si>
    <t>Greater-than</t>
  </si>
  <si>
    <t>&gt;</t>
  </si>
  <si>
    <t>${fieldname} &gt; 3</t>
  </si>
  <si>
    <t>&gt;-or-equal</t>
  </si>
  <si>
    <t>&gt;=</t>
  </si>
  <si>
    <t>${fieldname} &gt;= 3</t>
  </si>
  <si>
    <t>Less-than</t>
  </si>
  <si>
    <t>&lt;</t>
  </si>
  <si>
    <t>${fieldname} &lt; 3</t>
  </si>
  <si>
    <t>&lt;-or-equal</t>
  </si>
  <si>
    <t>&lt;=</t>
  </si>
  <si>
    <t>${fieldname} &lt;= 3</t>
  </si>
  <si>
    <t>Or</t>
  </si>
  <si>
    <t>or</t>
  </si>
  <si>
    <t>${fieldname} = 3 or ${fieldname} = 4</t>
  </si>
  <si>
    <t>And</t>
  </si>
  <si>
    <t>and</t>
  </si>
  <si>
    <t>${fieldname} &gt; 3 and ${fieldname} &lt; 5</t>
  </si>
  <si>
    <t>Not</t>
  </si>
  <si>
    <t>not()</t>
  </si>
  <si>
    <t>not(${fieldname} &gt; 3 and ${fieldname} &lt; 5)</t>
  </si>
  <si>
    <t>false or true</t>
  </si>
  <si>
    <t>Function</t>
  </si>
  <si>
    <t>once(expression)</t>
  </si>
  <si>
    <t>once(random())</t>
  </si>
  <si>
    <t>pulldata(csvname, colname, lookupcolname, lookupval)</t>
  </si>
  <si>
    <t>pulldata('hhplotdata', 'plot1size', 'hhid_key', ${hhid})</t>
  </si>
  <si>
    <t>string-length(field)</t>
  </si>
  <si>
    <t>string-length(.) &gt; 3</t>
  </si>
  <si>
    <t>count-selected(field)</t>
  </si>
  <si>
    <t>count-selected(.) &gt;= 1</t>
  </si>
  <si>
    <t>selected(field, value)</t>
  </si>
  <si>
    <t>selected(${fieldname}, 'Male')</t>
  </si>
  <si>
    <t>selected-at(field, number)</t>
  </si>
  <si>
    <t>selected-at(${fieldname}, 0) = 'Shona'</t>
  </si>
  <si>
    <t>concat(fieldorstring, fieldorstring, ...)</t>
  </si>
  <si>
    <t>concat(${firstname}, ' ', ${lastname})</t>
  </si>
  <si>
    <t>count(repeatgroup)</t>
  </si>
  <si>
    <t>count(${repeatgroupname})</t>
  </si>
  <si>
    <t>sum(repeatedfield)</t>
  </si>
  <si>
    <t>sum(${loan_size})</t>
  </si>
  <si>
    <t>join(string, repeatedfield)</t>
  </si>
  <si>
    <t>join(' ,', ${hh_member_name})</t>
  </si>
  <si>
    <t>min(repeatedfield)</t>
  </si>
  <si>
    <t>min(${hh_member_age})</t>
  </si>
  <si>
    <t>max(repeatedfield)</t>
  </si>
  <si>
    <t>max(${hh_member_age})</t>
  </si>
  <si>
    <t>indexed-repeat(repeatedfield, repeatgroup, index)</t>
  </si>
  <si>
    <t>indexed-repeat(${name}, ${names}, 1)</t>
  </si>
  <si>
    <t>substr(fieldorstring, startindex, endindex)</t>
  </si>
  <si>
    <t>substr(${phone}, 0, 3)</t>
  </si>
  <si>
    <t>coalesce(field1, field2)</t>
  </si>
  <si>
    <t>coalesce(${id}, ${id2})</t>
  </si>
  <si>
    <t>round(field, digits)</t>
  </si>
  <si>
    <t>round(${interest_rate}, 2)</t>
  </si>
  <si>
    <t>regex(field, expression)</t>
  </si>
  <si>
    <t>regex(., '[A-Za-z0-9._%+-]+@[A-Za-z0-9.-]+.[A-Za-z]{2,4}')</t>
  </si>
  <si>
    <t>if(expression, valueiftrue, valueiffalse)</t>
  </si>
  <si>
    <t>if(selected(${country}, 'South Africa') or selected(${country}, 'Zimbabwe'), 'SADC', 'Non-SADC')</t>
  </si>
  <si>
    <t>today()</t>
  </si>
  <si>
    <t>format-date-time(today(), '%Y-%b-%e')</t>
  </si>
  <si>
    <t>now()</t>
  </si>
  <si>
    <t>username()</t>
  </si>
  <si>
    <r>
      <t>Examples</t>
    </r>
    <r>
      <rPr>
        <sz val="12"/>
        <color indexed="8"/>
        <rFont val="Calibri"/>
        <family val="2"/>
      </rPr>
      <t xml:space="preserve"> (scroll right for appearance styles)</t>
    </r>
  </si>
  <si>
    <t>search('hhplotdata', 'contains', 'respondentname', ${nametofind})</t>
  </si>
  <si>
    <t>search('hhplotdata', 'startswith', 'respondentname', ${nameprefix})</t>
  </si>
  <si>
    <t>search('hhplotdata', 'endswith', 'respondentname', ${namesuffix})</t>
  </si>
  <si>
    <t>search('hhplotdata', 'matches', 'respondentname', ${nametofind})</t>
  </si>
  <si>
    <t>Multiple-choice field (allows one selection, loads options from pre-loaded .csv file, includes options based on an "exact match" comparison):</t>
  </si>
  <si>
    <t>Multiple-choice field (allows one selection, loads options from pre-loaded .csv file, includes options based on an "ends with" comparison):</t>
  </si>
  <si>
    <t>Multiple-choice field (allows one selection, loads options from pre-loaded .csv file, includes options based on a "starts with" comparison):</t>
  </si>
  <si>
    <t>Multiple-choice field (allows one selection, loads options from pre-loaded .csv file, includes options based on a "contains" comparison):</t>
  </si>
  <si>
    <t>Multiple-choice field (allows one selection, loads options from pre-loaded .csv file, includes options based on both a "contains" comparison and an "exact match" filter):</t>
  </si>
  <si>
    <t>search('hhplotdata', 'contains', 'respondentname', ${nametofind}, 'villageid', ${villageid})</t>
  </si>
  <si>
    <t>Multiple-choice field (allows multiple selections, loads options from pre-loaded .csv file, includes options based on a "contains" comparison):</t>
  </si>
  <si>
    <t>Multiple-choice field (allows multiple selections, loads options from pre-loaded .csv file, includes options based on a "starts with" comparison):</t>
  </si>
  <si>
    <t>Multiple-choice field (allows multiple selections, loads options from pre-loaded .csv file, includes options based on an "ends with" comparison):</t>
  </si>
  <si>
    <t>Multiple-choice field (allows multiple selections, loads options from pre-loaded .csv file, includes options based on an "exact match" comparison):</t>
  </si>
  <si>
    <t>Multiple-choice field (allows multiple selections, loads options from pre-loaded .csv file, includes options based on both a "contains" comparison and an "exact match" filter):</t>
  </si>
  <si>
    <t>publishable</t>
  </si>
  <si>
    <t>minimum_seconds</t>
  </si>
  <si>
    <t>speed violations audit</t>
  </si>
  <si>
    <t>speed violations count</t>
  </si>
  <si>
    <t>speed violations list</t>
  </si>
  <si>
    <t>caseid</t>
  </si>
  <si>
    <t>duration()</t>
  </si>
  <si>
    <t>duration</t>
  </si>
  <si>
    <t>username</t>
  </si>
  <si>
    <t>value</t>
  </si>
  <si>
    <t>file</t>
  </si>
  <si>
    <t>Attach text, image, video, audio, PDF, ZIP, or MS Office file (Excel or Word):</t>
  </si>
  <si>
    <t>constraint</t>
    <phoneticPr fontId="1" type="noConversion"/>
  </si>
  <si>
    <t>relevance</t>
    <phoneticPr fontId="1" type="noConversion"/>
  </si>
  <si>
    <t>disabled</t>
    <phoneticPr fontId="1" type="noConversion"/>
  </si>
  <si>
    <t>calculation</t>
    <phoneticPr fontId="1" type="noConversion"/>
  </si>
  <si>
    <t>media:image</t>
    <phoneticPr fontId="1" type="noConversion"/>
  </si>
  <si>
    <t>media:video</t>
    <phoneticPr fontId="1" type="noConversion"/>
  </si>
  <si>
    <t>geoshape</t>
  </si>
  <si>
    <t>Boundary-capture field (GPS polygon):</t>
  </si>
  <si>
    <t>geotrace</t>
  </si>
  <si>
    <t>Boundary- or path-capture field (GPS polyline or polygon):</t>
  </si>
  <si>
    <t>index()</t>
  </si>
  <si>
    <t>rank-index(index, repeatedfield)</t>
  </si>
  <si>
    <t>rank-index(1, ${random_draw})</t>
  </si>
  <si>
    <t>rank-value(fieldorvalue, fieldorlist)</t>
  </si>
  <si>
    <t>rank-value(${random_draw}, ${list_of_draws})</t>
  </si>
  <si>
    <t>de-duplicate(string, field)</t>
  </si>
  <si>
    <t>de-duplicate(' ', join(' ', ${repeatedfield}))</t>
  </si>
  <si>
    <t>distance-between(geopointfield1, geopointfield2)</t>
  </si>
  <si>
    <t>distance-between(${start_gps}, ${end_gps})</t>
  </si>
  <si>
    <t>area(repeatedgeopointfield)</t>
  </si>
  <si>
    <t>area(${gps_reading})</t>
  </si>
  <si>
    <t>likert</t>
  </si>
  <si>
    <t>likert-min</t>
  </si>
  <si>
    <t>likert-mid</t>
  </si>
  <si>
    <t>Multiple-choice field (allows one selection, shown horizontally along likert-type scale):</t>
  </si>
  <si>
    <t>Multiple-choice field (allows one selection, shown horizontally along likert-type scale, labels only at ends of the scale):</t>
  </si>
  <si>
    <t>Multiple-choice field (allows one selection, shown horizontally along likert-type scale, labels only at ends and middle of scale):</t>
  </si>
  <si>
    <t>sensor_stream movement</t>
  </si>
  <si>
    <t>sensor_statistic pct_movement_between</t>
  </si>
  <si>
    <t>enumerator</t>
  </si>
  <si>
    <t>other-user-code(xyz)</t>
  </si>
  <si>
    <t>default-to-scan</t>
  </si>
  <si>
    <t>add-new-code(xyz)</t>
  </si>
  <si>
    <t>default-to-entry</t>
  </si>
  <si>
    <t>Enumerator selection field (require a special code in order to enter a new enumerator):</t>
  </si>
  <si>
    <t>Enumerator selection field (require a special code in order to reveal the full enumerator list):</t>
  </si>
  <si>
    <t>Enumerator selection field:</t>
  </si>
  <si>
    <t>choice-label(${selectonefield}, ${selectonefield})</t>
  </si>
  <si>
    <t>choice-label(field, value)</t>
  </si>
  <si>
    <t>Quick reference for relevance, constraint, and selected calculation expressions</t>
  </si>
  <si>
    <t>plug-in-metadata(field)</t>
  </si>
  <si>
    <t>plug-in-metadata(${counter})</t>
  </si>
  <si>
    <t>phone-call-log()</t>
  </si>
  <si>
    <t>relevant(field)</t>
  </si>
  <si>
    <t>relevant(${followup_question})</t>
  </si>
  <si>
    <t>empty(field)</t>
  </si>
  <si>
    <t>empty(${consent})</t>
  </si>
  <si>
    <t>This worksheet specifies all of the groups, questions, and other fields in your survey form, each in its own row. Aside from overall settings and lists of multiple-choice options, everything about your survey form is specified in this worksheet.</t>
  </si>
  <si>
    <t>device-info()</t>
  </si>
  <si>
    <t>device_info</t>
  </si>
  <si>
    <r>
      <t xml:space="preserve">This worksheet is for the configuration of multiple-choice response options. These are stored in choice lists which are used with </t>
    </r>
    <r>
      <rPr>
        <i/>
        <sz val="12"/>
        <color rgb="FF000000"/>
        <rFont val="Calibri"/>
        <family val="2"/>
      </rPr>
      <t>select_one</t>
    </r>
    <r>
      <rPr>
        <sz val="12"/>
        <color indexed="8"/>
        <rFont val="Calibri"/>
        <family val="2"/>
      </rPr>
      <t xml:space="preserve"> and </t>
    </r>
    <r>
      <rPr>
        <i/>
        <sz val="12"/>
        <color rgb="FF000000"/>
        <rFont val="Calibri"/>
        <family val="2"/>
      </rPr>
      <t>select_multiple</t>
    </r>
    <r>
      <rPr>
        <sz val="12"/>
        <color indexed="8"/>
        <rFont val="Calibri"/>
        <family val="2"/>
      </rPr>
      <t xml:space="preserve"> type fields.</t>
    </r>
  </si>
  <si>
    <t>Help topic: Hiding forms during testing</t>
  </si>
  <si>
    <t>This is the title of your form. Enumerators will use the title to tell different forms apart. You will be able to revise the title of the form through subsequent form updates.
If you begin this title with TEST - (as in "TEST - Household listing survey"), it will not appear by default to users. View the help topic below for more details.</t>
  </si>
  <si>
    <r>
      <t xml:space="preserve">This is the unique ID that will identify the form. The form ID must not contain spaces and must remain fixed for the life of the form. The form ID must also begin with a letter, and it can only include letters, numbers, underscores, and hyphens (no other punctuation or special characters).
Example: </t>
    </r>
    <r>
      <rPr>
        <b/>
        <sz val="12"/>
        <color indexed="8"/>
        <rFont val="Calibri"/>
        <family val="2"/>
      </rPr>
      <t>hhlisting_round1</t>
    </r>
  </si>
  <si>
    <t>Help topic: Encrypting form data (end-to-end encryption)</t>
  </si>
  <si>
    <t>Help topic: Form languages</t>
  </si>
  <si>
    <t>This is the public key with which to encrypt all form submissions.
View the help topic below for more details.</t>
  </si>
  <si>
    <t>This is the submission URL to use when submitting encrypted forms.
View the help topic below for more details.</t>
  </si>
  <si>
    <t>This is the name of the language associated with labels, images, and other content when no other language is specified. For example, the label:french column is clearly in French, but the label column, which will display by default, is in an unknown language. Put the name of that default language here. 
View the help topic below for more details.</t>
  </si>
  <si>
    <t>Help topic: Pre-loading data into a form</t>
  </si>
  <si>
    <t>Help topic: Dynamically filtering lists of multiple-choice options</t>
  </si>
  <si>
    <t>Help topic: Using constraints to validate responses</t>
  </si>
  <si>
    <r>
      <t xml:space="preserve">Enter an expression into this column to validate entered or selected values. The user will only be allowed to proceed to the next question when the expression evaluates to true. Use the </t>
    </r>
    <r>
      <rPr>
        <i/>
        <sz val="12"/>
        <color indexed="8"/>
        <rFont val="Calibri"/>
        <family val="2"/>
      </rPr>
      <t xml:space="preserve">constraint builder </t>
    </r>
    <r>
      <rPr>
        <sz val="12"/>
        <color indexed="8"/>
        <rFont val="Calibri"/>
        <family val="2"/>
      </rPr>
      <t xml:space="preserve">to build new constraint expressions. (Also see the expression quick-reference following the examples below.) 
Example: </t>
    </r>
    <r>
      <rPr>
        <b/>
        <sz val="12"/>
        <color indexed="8"/>
        <rFont val="Calibri"/>
        <family val="2"/>
      </rPr>
      <t>. &lt; 130</t>
    </r>
    <r>
      <rPr>
        <b/>
        <sz val="12"/>
        <color rgb="FF000000"/>
        <rFont val="Calibri"/>
        <family val="2"/>
      </rPr>
      <t xml:space="preserve">
</t>
    </r>
    <r>
      <rPr>
        <sz val="12"/>
        <color rgb="FF000000"/>
        <rFont val="Calibri"/>
        <family val="2"/>
      </rPr>
      <t>View the help topic below for more details.</t>
    </r>
  </si>
  <si>
    <t>Help topic: Implementing skip patterns with "relevance"</t>
  </si>
  <si>
    <r>
      <t xml:space="preserve">Enter an expression into this column to control when a field or group displays to the user (i.e., to control when it is "relevant"). The field or group will only show up to users when the expression in this column evaluates to true; otherwise, it will remain hidden. Use the </t>
    </r>
    <r>
      <rPr>
        <i/>
        <sz val="12"/>
        <color indexed="8"/>
        <rFont val="Calibri"/>
        <family val="2"/>
      </rPr>
      <t xml:space="preserve">relevance builder </t>
    </r>
    <r>
      <rPr>
        <sz val="12"/>
        <color indexed="8"/>
        <rFont val="Calibri"/>
        <family val="2"/>
      </rPr>
      <t xml:space="preserve">to build new relevance expressions. (Also see the expression quick-reference following the examples below.) 
Example: </t>
    </r>
    <r>
      <rPr>
        <b/>
        <sz val="12"/>
        <color indexed="8"/>
        <rFont val="Calibri"/>
        <family val="2"/>
      </rPr>
      <t xml:space="preserve">${age} &lt; 18
</t>
    </r>
    <r>
      <rPr>
        <sz val="12"/>
        <color rgb="FF000000"/>
        <rFont val="Calibri"/>
        <family val="2"/>
      </rPr>
      <t xml:space="preserve">
View the help topic below for more details.</t>
    </r>
  </si>
  <si>
    <r>
      <t xml:space="preserve">Enter </t>
    </r>
    <r>
      <rPr>
        <b/>
        <sz val="12"/>
        <color indexed="8"/>
        <rFont val="Calibri"/>
        <family val="2"/>
      </rPr>
      <t>yes</t>
    </r>
    <r>
      <rPr>
        <sz val="12"/>
        <color indexed="8"/>
        <rFont val="Calibri"/>
        <family val="2"/>
      </rPr>
      <t xml:space="preserve"> into this column to indicate that a field in an encrypted form should be left unencrypted so that it can be published to one or more datasets. Use only for non-sensitive fields that can be left unencrypted without compromising data security. (This field is ignored for unencrypted forms.)
View the help topic below for more details.</t>
    </r>
  </si>
  <si>
    <t>Help topic: Updating an existing form</t>
  </si>
  <si>
    <t>This is the version number of the form, which you must increase each time you modify an existing form. If you started with a form template or with one of the sample forms, then this is automatic: the version is set to a formula that automatically increments every minute. (Otherwise, you need to increment the version number yourself, taking care to keep the number of digits fixed; the version has to be a single whole number, and its number of digits has to stay the same from one version to the next. The convention is to always use a ten-digit number that represents the current date and time, e.g., 1401130917 for 9:17AM on January 13, 2014. Alternatively, you can use 10-digit numbers like 0000000001 and 0000000024 or 3-digit numbers like 001 and 024.)
View the help topic below for more details.</t>
  </si>
  <si>
    <t>time</t>
  </si>
  <si>
    <t>Standard time field:</t>
  </si>
  <si>
    <t>Read about the select_one field type for more information</t>
  </si>
  <si>
    <t>Read about the select_multiple field type for more information</t>
  </si>
  <si>
    <t>Read about dynamically loading choice lists from external pre-loaded data</t>
  </si>
  <si>
    <t>Learn more about form definitions and field types</t>
  </si>
  <si>
    <t>Help topic: Images: Adding pictures and other graphics</t>
  </si>
  <si>
    <r>
      <t xml:space="preserve">Any </t>
    </r>
    <r>
      <rPr>
        <i/>
        <sz val="12"/>
        <color indexed="8"/>
        <rFont val="Calibri"/>
        <family val="2"/>
      </rPr>
      <t>label:languagename</t>
    </r>
    <r>
      <rPr>
        <sz val="12"/>
        <color indexed="8"/>
        <rFont val="Calibri"/>
        <family val="2"/>
      </rPr>
      <t xml:space="preserve"> column (e.g., </t>
    </r>
    <r>
      <rPr>
        <i/>
        <sz val="12"/>
        <color indexed="8"/>
        <rFont val="Calibri"/>
        <family val="2"/>
      </rPr>
      <t>label:tamil</t>
    </r>
    <r>
      <rPr>
        <sz val="12"/>
        <color indexed="8"/>
        <rFont val="Calibri"/>
        <family val="2"/>
      </rPr>
      <t>) may be added in order to provide labels in an alternative language.
View the help topic below for more details.</t>
    </r>
  </si>
  <si>
    <r>
      <t xml:space="preserve">To include an image to display for an option,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 xml:space="preserve">paddy.png
</t>
    </r>
    <r>
      <rPr>
        <sz val="12"/>
        <color indexed="8"/>
        <rFont val="Calibri"/>
        <family val="2"/>
      </rPr>
      <t>If dynamically loading from a pre-loaded .csv file, this should instead be the .csv column name from which to load image filenames.
View the help topic below for more details.</t>
    </r>
  </si>
  <si>
    <t>Help topic: Other field properties</t>
  </si>
  <si>
    <r>
      <t xml:space="preserve">Enter </t>
    </r>
    <r>
      <rPr>
        <b/>
        <sz val="12"/>
        <color indexed="8"/>
        <rFont val="Calibri"/>
        <family val="2"/>
      </rPr>
      <t>yes</t>
    </r>
    <r>
      <rPr>
        <sz val="12"/>
        <color indexed="8"/>
        <rFont val="Calibri"/>
        <family val="2"/>
      </rPr>
      <t xml:space="preserve"> into this column to temporarily disable a field. (Rarely used.)
View the help topic below for more details.</t>
    </r>
  </si>
  <si>
    <r>
      <t xml:space="preserve">Enter </t>
    </r>
    <r>
      <rPr>
        <b/>
        <sz val="12"/>
        <color indexed="8"/>
        <rFont val="Calibri"/>
        <family val="2"/>
      </rPr>
      <t>yes</t>
    </r>
    <r>
      <rPr>
        <sz val="12"/>
        <color indexed="8"/>
        <rFont val="Calibri"/>
        <family val="2"/>
      </rPr>
      <t xml:space="preserve"> into this column to require that users enter or select a value before continuing.
View the help topic below for more details.</t>
    </r>
  </si>
  <si>
    <t>If the user tries to move forward without entering or selecting a value for a required field, a generic "Sorry, this response is required" message will appear; to override this message on a field-by-field basis, enter another message into this column.
View the help topic below for more details.</t>
  </si>
  <si>
    <t>If the user tries to move forward but the constraint expression is false, a generic "That entry is invalid" message will appear; to override this message on a field-by-field basis, enter another message into this column.
View the help topic below for more details.</t>
  </si>
  <si>
    <t>If you want to default the user's entry or selection for a given field, you can specify a number or some text in this column. 
Alternatively, you can specify an expression for dynamically calculating the field's default entry or selection, in the "calculation" column. View the help topic below for more details.
View the help topic below for more details.</t>
  </si>
  <si>
    <r>
      <t xml:space="preserve">Any </t>
    </r>
    <r>
      <rPr>
        <i/>
        <sz val="12"/>
        <color indexed="8"/>
        <rFont val="Calibri"/>
        <family val="2"/>
      </rPr>
      <t>hint:languagename</t>
    </r>
    <r>
      <rPr>
        <sz val="12"/>
        <color indexed="8"/>
        <rFont val="Calibri"/>
        <family val="2"/>
      </rPr>
      <t xml:space="preserve"> column (e.g., </t>
    </r>
    <r>
      <rPr>
        <i/>
        <sz val="12"/>
        <color indexed="8"/>
        <rFont val="Calibri"/>
        <family val="2"/>
      </rPr>
      <t>hint:tamil</t>
    </r>
    <r>
      <rPr>
        <sz val="12"/>
        <color indexed="8"/>
        <rFont val="Calibri"/>
        <family val="2"/>
      </rPr>
      <t>) may be added in order to provide hints in an alternative language.
View the help topic below for more details.</t>
    </r>
  </si>
  <si>
    <r>
      <t xml:space="preserve">To include an image to display for a field (in addition to or in lieu of its label), its filename should be specified here (and the file should be uploaded with this form defintion). Which media file formats are supported will depend on your Android device, but all devices support common image formats like .jpg or .png. 
Example: </t>
    </r>
    <r>
      <rPr>
        <b/>
        <sz val="12"/>
        <color indexed="8"/>
        <rFont val="Calibri"/>
        <family val="2"/>
      </rPr>
      <t>paddy.png</t>
    </r>
    <r>
      <rPr>
        <sz val="12"/>
        <color indexed="8"/>
        <rFont val="Calibri"/>
        <family val="2"/>
      </rPr>
      <t xml:space="preserve">
View the help topic below for more details.</t>
    </r>
  </si>
  <si>
    <r>
      <t xml:space="preserve">To include a video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demonstration.mp4
</t>
    </r>
    <r>
      <rPr>
        <sz val="12"/>
        <color rgb="FF000000"/>
        <rFont val="Calibri"/>
        <family val="2"/>
      </rPr>
      <t xml:space="preserve">
View the help topic below for more details.</t>
    </r>
  </si>
  <si>
    <r>
      <t xml:space="preserve">To include a sound clip that can be played at a field, its filename should be specified here (and the file should be uploaded with this form defintion). Which media file formats are supported will depend on your Android device. 
Example: </t>
    </r>
    <r>
      <rPr>
        <b/>
        <sz val="12"/>
        <color indexed="8"/>
        <rFont val="Calibri"/>
        <family val="2"/>
      </rPr>
      <t xml:space="preserve">explanation.3gpp
</t>
    </r>
    <r>
      <rPr>
        <sz val="12"/>
        <color rgb="FF000000"/>
        <rFont val="Calibri"/>
        <family val="2"/>
      </rPr>
      <t xml:space="preserve">
View the help topic below for more details.</t>
    </r>
  </si>
  <si>
    <r>
      <t xml:space="preserve">Any </t>
    </r>
    <r>
      <rPr>
        <i/>
        <sz val="12"/>
        <color indexed="8"/>
        <rFont val="Calibri"/>
        <family val="2"/>
      </rPr>
      <t>media:image:languagename</t>
    </r>
    <r>
      <rPr>
        <sz val="12"/>
        <color indexed="8"/>
        <rFont val="Calibri"/>
        <family val="2"/>
      </rPr>
      <t xml:space="preserve"> column (e.g., </t>
    </r>
    <r>
      <rPr>
        <i/>
        <sz val="12"/>
        <color indexed="8"/>
        <rFont val="Calibri"/>
        <family val="2"/>
      </rPr>
      <t>media:image:tamil</t>
    </r>
    <r>
      <rPr>
        <sz val="12"/>
        <color indexed="8"/>
        <rFont val="Calibri"/>
        <family val="2"/>
      </rPr>
      <t>) may be added in order to provide images for an alternative language.
View the help topic below for more details.</t>
    </r>
  </si>
  <si>
    <r>
      <t xml:space="preserve">Any </t>
    </r>
    <r>
      <rPr>
        <i/>
        <sz val="12"/>
        <color indexed="8"/>
        <rFont val="Calibri"/>
        <family val="2"/>
      </rPr>
      <t>media:audio:languagename</t>
    </r>
    <r>
      <rPr>
        <sz val="12"/>
        <color indexed="8"/>
        <rFont val="Calibri"/>
        <family val="2"/>
      </rPr>
      <t xml:space="preserve"> column (e.g., </t>
    </r>
    <r>
      <rPr>
        <i/>
        <sz val="12"/>
        <color indexed="8"/>
        <rFont val="Calibri"/>
        <family val="2"/>
      </rPr>
      <t>media:audio:tamil</t>
    </r>
    <r>
      <rPr>
        <sz val="12"/>
        <color indexed="8"/>
        <rFont val="Calibri"/>
        <family val="2"/>
      </rPr>
      <t>) may be added in order to provide audio clips for an alternative language.
View the help topic below for more details.</t>
    </r>
  </si>
  <si>
    <r>
      <t xml:space="preserve">Any </t>
    </r>
    <r>
      <rPr>
        <i/>
        <sz val="12"/>
        <color indexed="8"/>
        <rFont val="Calibri"/>
        <family val="2"/>
      </rPr>
      <t>media:video:languagename</t>
    </r>
    <r>
      <rPr>
        <sz val="12"/>
        <color indexed="8"/>
        <rFont val="Calibri"/>
        <family val="2"/>
      </rPr>
      <t xml:space="preserve"> column (e.g., </t>
    </r>
    <r>
      <rPr>
        <i/>
        <sz val="12"/>
        <color indexed="8"/>
        <rFont val="Calibri"/>
        <family val="2"/>
      </rPr>
      <t>media:video:tamil</t>
    </r>
    <r>
      <rPr>
        <sz val="12"/>
        <color indexed="8"/>
        <rFont val="Calibri"/>
        <family val="2"/>
      </rPr>
      <t>) may be added in order to provide video clips for an alternative language.
View the help topic below for more details.</t>
    </r>
  </si>
  <si>
    <r>
      <t xml:space="preserve">When filtering lists of multiple-choice options, this column specifies, for each field, which prior field should be used when filtering the list of options. 
Example: </t>
    </r>
    <r>
      <rPr>
        <b/>
        <sz val="12"/>
        <color rgb="FF000000"/>
        <rFont val="Calibri"/>
        <family val="2"/>
      </rPr>
      <t>filter=${survey_region}</t>
    </r>
    <r>
      <rPr>
        <sz val="12"/>
        <color indexed="8"/>
        <rFont val="Calibri"/>
        <family val="2"/>
      </rPr>
      <t xml:space="preserve">
View the help topic below for more details.</t>
    </r>
  </si>
  <si>
    <t>Help topic: Collecting high-quality data</t>
  </si>
  <si>
    <r>
      <t xml:space="preserve">Enter a number of seconds that represents the minimum time enumerators should spend the first time they view the field. This represents a "speed limit" that can be enforced by SurveyCTO Collect for Android (with the </t>
    </r>
    <r>
      <rPr>
        <i/>
        <sz val="12"/>
        <color indexed="8"/>
        <rFont val="Calibri"/>
        <family val="2"/>
      </rPr>
      <t>Enforce minimum times for fields</t>
    </r>
    <r>
      <rPr>
        <sz val="12"/>
        <color indexed="8"/>
        <rFont val="Calibri"/>
        <family val="2"/>
      </rPr>
      <t xml:space="preserve"> option within Collect's </t>
    </r>
    <r>
      <rPr>
        <i/>
        <sz val="12"/>
        <color indexed="8"/>
        <rFont val="Calibri"/>
        <family val="2"/>
      </rPr>
      <t>Admin Settings</t>
    </r>
    <r>
      <rPr>
        <sz val="12"/>
        <color indexed="8"/>
        <rFont val="Calibri"/>
        <family val="2"/>
      </rPr>
      <t xml:space="preserve">); alternatively, you can track violations with the following field types: "speed violations count", "speed violations list", and "speed violations audit" (see examples for these field types below).
View the help topic below for more details. </t>
    </r>
  </si>
  <si>
    <t>Help topic: Grouping and repeating questions</t>
  </si>
  <si>
    <r>
      <t xml:space="preserve">For a </t>
    </r>
    <r>
      <rPr>
        <i/>
        <sz val="12"/>
        <color indexed="8"/>
        <rFont val="Calibri"/>
        <family val="2"/>
      </rPr>
      <t>begin repeat</t>
    </r>
    <r>
      <rPr>
        <sz val="12"/>
        <color indexed="8"/>
        <rFont val="Calibri"/>
        <family val="2"/>
      </rPr>
      <t xml:space="preserve"> row, this column can specify the number of times to repeat the group of questions. (Can be a fixed count like </t>
    </r>
    <r>
      <rPr>
        <b/>
        <sz val="12"/>
        <color indexed="8"/>
        <rFont val="Calibri"/>
        <family val="2"/>
      </rPr>
      <t>3</t>
    </r>
    <r>
      <rPr>
        <sz val="12"/>
        <color indexed="8"/>
        <rFont val="Calibri"/>
        <family val="2"/>
      </rPr>
      <t xml:space="preserve"> or a reference to an earlier field like </t>
    </r>
    <r>
      <rPr>
        <b/>
        <sz val="12"/>
        <color indexed="8"/>
        <rFont val="Calibri"/>
        <family val="2"/>
      </rPr>
      <t>${numhh_members}</t>
    </r>
    <r>
      <rPr>
        <sz val="12"/>
        <color indexed="8"/>
        <rFont val="Calibri"/>
        <family val="2"/>
      </rPr>
      <t>.)
View the help topic below for more details.</t>
    </r>
  </si>
  <si>
    <r>
      <t xml:space="preserve">This column specifies the expression to use for a </t>
    </r>
    <r>
      <rPr>
        <i/>
        <sz val="12"/>
        <color indexed="8"/>
        <rFont val="Calibri"/>
        <family val="2"/>
      </rPr>
      <t>calculate</t>
    </r>
    <r>
      <rPr>
        <sz val="12"/>
        <color indexed="8"/>
        <rFont val="Calibri"/>
        <family val="2"/>
      </rPr>
      <t xml:space="preserve"> field, or the expression to use for calculating the default entry or selection for a visible form field. Use the </t>
    </r>
    <r>
      <rPr>
        <i/>
        <sz val="12"/>
        <color indexed="8"/>
        <rFont val="Calibri"/>
        <family val="2"/>
      </rPr>
      <t xml:space="preserve">calculation builder </t>
    </r>
    <r>
      <rPr>
        <sz val="12"/>
        <color indexed="8"/>
        <rFont val="Calibri"/>
        <family val="2"/>
      </rPr>
      <t>to build new calculation expressions. (Also see the expression quick-reference following the examples below.)
View the help topic below for more details.</t>
    </r>
  </si>
  <si>
    <r>
      <t xml:space="preserve">This column specifies the type of the field or group. It has to follow a pre-specified format, and Excel's conditional formatting has been used to auto-highlight rows that appear to have a valid </t>
    </r>
    <r>
      <rPr>
        <i/>
        <sz val="12"/>
        <color indexed="8"/>
        <rFont val="Calibri"/>
        <family val="2"/>
      </rPr>
      <t>type</t>
    </r>
    <r>
      <rPr>
        <sz val="12"/>
        <color indexed="8"/>
        <rFont val="Calibri"/>
        <family val="2"/>
      </rPr>
      <t xml:space="preserve"> column -- so, if you are using Excel and your row is </t>
    </r>
    <r>
      <rPr>
        <i/>
        <sz val="12"/>
        <color indexed="8"/>
        <rFont val="Calibri"/>
        <family val="2"/>
      </rPr>
      <t>not</t>
    </r>
    <r>
      <rPr>
        <sz val="12"/>
        <color indexed="8"/>
        <rFont val="Calibri"/>
        <family val="2"/>
      </rPr>
      <t xml:space="preserve"> automatically highlighted, re-check that you have entered the type properly. 
See below for an exhaustive list of brief examples.</t>
    </r>
  </si>
  <si>
    <r>
      <t xml:space="preserve">For field types that allow multiple appearances, you can specify the appearance style in this column (e.g., </t>
    </r>
    <r>
      <rPr>
        <i/>
        <sz val="12"/>
        <color indexed="8"/>
        <rFont val="Calibri"/>
        <family val="2"/>
      </rPr>
      <t>quick</t>
    </r>
    <r>
      <rPr>
        <sz val="12"/>
        <color indexed="8"/>
        <rFont val="Calibri"/>
        <family val="2"/>
      </rPr>
      <t xml:space="preserve"> or </t>
    </r>
    <r>
      <rPr>
        <i/>
        <sz val="12"/>
        <color indexed="8"/>
        <rFont val="Calibri"/>
        <family val="2"/>
      </rPr>
      <t>minimal</t>
    </r>
    <r>
      <rPr>
        <sz val="12"/>
        <color indexed="8"/>
        <rFont val="Calibri"/>
        <family val="2"/>
      </rPr>
      <t xml:space="preserve"> for </t>
    </r>
    <r>
      <rPr>
        <i/>
        <sz val="12"/>
        <color indexed="8"/>
        <rFont val="Calibri"/>
        <family val="2"/>
      </rPr>
      <t>select_one</t>
    </r>
    <r>
      <rPr>
        <sz val="12"/>
        <color indexed="8"/>
        <rFont val="Calibri"/>
        <family val="2"/>
      </rPr>
      <t xml:space="preserve"> fields). 
See the individual examples below.</t>
    </r>
  </si>
  <si>
    <r>
      <t xml:space="preserve">This column specifies the name of the field or group. Field names must be unique, and they cannot include any spaces or punctuation. 
Example: </t>
    </r>
    <r>
      <rPr>
        <b/>
        <sz val="12"/>
        <color indexed="8"/>
        <rFont val="Calibri"/>
        <family val="2"/>
      </rPr>
      <t>age</t>
    </r>
  </si>
  <si>
    <t>Help topic: Field type: calculate</t>
  </si>
  <si>
    <t>Help topic: Downloading printable copies of your forms</t>
  </si>
  <si>
    <t>Learn about all available expressions in "Using expressions in your forms: a reference for all operators and functions"</t>
  </si>
  <si>
    <t>p = 50; eventlog; choices</t>
  </si>
  <si>
    <t>p = 50</t>
  </si>
  <si>
    <t>p = 50; s = 0; d = 60</t>
  </si>
  <si>
    <t>p = 50; s = 0-600; d = 60</t>
  </si>
  <si>
    <t>p = 50; s = firstfield; d = lastfield</t>
  </si>
  <si>
    <t>v = 5; d = 120</t>
  </si>
  <si>
    <t>period = 1</t>
  </si>
  <si>
    <t>min = 0.25; max = 2</t>
  </si>
  <si>
    <t>Leader Survey form</t>
  </si>
  <si>
    <t>leader_survey_form</t>
  </si>
  <si>
    <t/>
  </si>
  <si>
    <t>You are invited to participate in a research study to discover whether and how individuals’ understanding in leadership varies. Your participation is voluntary. 
If you are 18 years old or older, and agree to participate, we would like you to complete an online survey. Completing the survey will take about 10 minutes. In this study, you will complete questions related to your subordinate’s workplace behaviors and your emotion expression at work. At the end of the survey, you will provide demographic information (e.g., age, working status, leadership experience). You will be compensated for your participation. 
&lt;b&gt;TIME INVOLVEMENT&lt;/b&gt;: Your participation will take approximately 10 minutes.
&lt;b&gt;PARTICIPANT’S RIGHTS&lt;/b&gt;: If you have read this form and have decided to participate in this project, please understand your participation is voluntary and you have the right to withdraw your consent or discontinue participation at any time. 
&lt;b&gt;CONTACT INFORMATION&lt;/b&gt;: 
If you have any questions, concerns, or complaints about this study now or in the future, please contact Dr. Wenhao Wang at wenhao.wang@neoma-bs.fr  
&lt;b&gt;AGREEMENT&lt;/b&gt;:
If you agree to participate in the research study described above, please proceed by starting the survey below.
Once again, thank you for your participation in this study!</t>
  </si>
  <si>
    <t>cons</t>
  </si>
  <si>
    <t>inf</t>
  </si>
  <si>
    <t>field-list</t>
  </si>
  <si>
    <t>ID</t>
  </si>
  <si>
    <t>1. Please enter the unique code provided to you:</t>
  </si>
  <si>
    <t>select_one role</t>
  </si>
  <si>
    <t>role</t>
  </si>
  <si>
    <t>2. Please indicate your role in this study:</t>
  </si>
  <si>
    <t>Supervisor/ Leader</t>
  </si>
  <si>
    <t>Subordinate/ Follower</t>
  </si>
  <si>
    <t>t1</t>
  </si>
  <si>
    <t>n1</t>
  </si>
  <si>
    <t>n2</t>
  </si>
  <si>
    <t>t1_Q1</t>
  </si>
  <si>
    <t>t1_statement</t>
  </si>
  <si>
    <t>Statement</t>
  </si>
  <si>
    <t>select_one tm</t>
  </si>
  <si>
    <t>t1_Q2</t>
  </si>
  <si>
    <t>t1_Q3</t>
  </si>
  <si>
    <t>t1_Q4</t>
  </si>
  <si>
    <t>t1_Q5</t>
  </si>
  <si>
    <t>t1_Q6</t>
  </si>
  <si>
    <t>t1_Q7</t>
  </si>
  <si>
    <t>t1_Q8</t>
  </si>
  <si>
    <t>t1_Q9</t>
  </si>
  <si>
    <t>list-nolabel</t>
  </si>
  <si>
    <t>tm</t>
  </si>
  <si>
    <t>Never</t>
  </si>
  <si>
    <t>Rarely</t>
  </si>
  <si>
    <t>Sometimes</t>
  </si>
  <si>
    <t>Very often</t>
  </si>
  <si>
    <t>Always</t>
  </si>
  <si>
    <t>agree</t>
  </si>
  <si>
    <t>Strongly Disagree</t>
  </si>
  <si>
    <t>Disagree</t>
  </si>
  <si>
    <t>Neither Agree nor Disagree</t>
  </si>
  <si>
    <t>Agree</t>
  </si>
  <si>
    <t>Strongly Agree</t>
  </si>
  <si>
    <t>t2</t>
  </si>
  <si>
    <t>yes</t>
  </si>
  <si>
    <t>t2_statement</t>
  </si>
  <si>
    <t>t1_Q10</t>
  </si>
  <si>
    <t>t1_Q11</t>
  </si>
  <si>
    <t>t1_Q12</t>
  </si>
  <si>
    <t>t1_Q13</t>
  </si>
  <si>
    <t>t1_Q14</t>
  </si>
  <si>
    <t>t1_Q15</t>
  </si>
  <si>
    <t>t1_Q16</t>
  </si>
  <si>
    <t>t1_Q17</t>
  </si>
  <si>
    <t>t1_Q18</t>
  </si>
  <si>
    <t>t1_Q19</t>
  </si>
  <si>
    <t>t3</t>
  </si>
  <si>
    <t>t3_statement</t>
  </si>
  <si>
    <t>t1_Q20</t>
  </si>
  <si>
    <t>t1_Q21</t>
  </si>
  <si>
    <t>t1_Q22</t>
  </si>
  <si>
    <t>t1_Q23</t>
  </si>
  <si>
    <t>t1_Q24</t>
  </si>
  <si>
    <t>t1_Q25</t>
  </si>
  <si>
    <t>t1_Q26</t>
  </si>
  <si>
    <t>t1_Q27</t>
  </si>
  <si>
    <t>t1_Q28</t>
  </si>
  <si>
    <t>t1_Q29</t>
  </si>
  <si>
    <t>t4</t>
  </si>
  <si>
    <t>n44</t>
  </si>
  <si>
    <t>t4_statement</t>
  </si>
  <si>
    <t>t4_Q1</t>
  </si>
  <si>
    <t>t4_Q2</t>
  </si>
  <si>
    <t>t4_Q3</t>
  </si>
  <si>
    <t>t4_Q4</t>
  </si>
  <si>
    <t>demo</t>
  </si>
  <si>
    <t>select_one emp</t>
  </si>
  <si>
    <t>D1_q1</t>
  </si>
  <si>
    <t>D1_q2</t>
  </si>
  <si>
    <t>Year</t>
  </si>
  <si>
    <t>Years:</t>
  </si>
  <si>
    <t>Months</t>
  </si>
  <si>
    <t>Months:</t>
  </si>
  <si>
    <t>select_one week</t>
  </si>
  <si>
    <t>D1_q3</t>
  </si>
  <si>
    <t>select_one level</t>
  </si>
  <si>
    <t>D1_q4</t>
  </si>
  <si>
    <t xml:space="preserve"> </t>
  </si>
  <si>
    <t>D1_q4_oth</t>
  </si>
  <si>
    <t>Please Specify:</t>
  </si>
  <si>
    <t>emp</t>
  </si>
  <si>
    <t xml:space="preserve">Employed 40 or more hours per week </t>
  </si>
  <si>
    <t>Employed 20-40 hours per week</t>
  </si>
  <si>
    <t>Employed fewer than 20 hours per week</t>
  </si>
  <si>
    <t xml:space="preserve">Not employed </t>
  </si>
  <si>
    <t>week</t>
  </si>
  <si>
    <t>Less than once per week (e.g., once a month or sporadically)</t>
  </si>
  <si>
    <t>1-2 times per week</t>
  </si>
  <si>
    <t>3-4 times per week</t>
  </si>
  <si>
    <t>Every workday</t>
  </si>
  <si>
    <t>level</t>
  </si>
  <si>
    <t>Entry-level employee</t>
  </si>
  <si>
    <t>Associate / Mid-level professional</t>
  </si>
  <si>
    <t>Senior professional</t>
  </si>
  <si>
    <t>Director / Department Head</t>
  </si>
  <si>
    <t>Executive / Vice President / CEO/ CFO/ COO</t>
  </si>
  <si>
    <t>Other (please specify): _______________</t>
  </si>
  <si>
    <t>demo2</t>
  </si>
  <si>
    <t>select_one level2</t>
  </si>
  <si>
    <t>D1_q1_n</t>
  </si>
  <si>
    <t>select_one type</t>
  </si>
  <si>
    <t>D1_q6</t>
  </si>
  <si>
    <t>D1_q7</t>
  </si>
  <si>
    <t>D1_q8</t>
  </si>
  <si>
    <t>select_one state</t>
  </si>
  <si>
    <t>D1_q9</t>
  </si>
  <si>
    <t>select_multiple lang</t>
  </si>
  <si>
    <t>D1_q10</t>
  </si>
  <si>
    <t>Please specify:</t>
  </si>
  <si>
    <t>D1_q11</t>
  </si>
  <si>
    <t>D1_q11_oth</t>
  </si>
  <si>
    <t>level2</t>
  </si>
  <si>
    <t xml:space="preserve">I have not held a leadership position </t>
  </si>
  <si>
    <t>Entry-level manager / supervisor (e.g., team lead, shift supervisor)</t>
  </si>
  <si>
    <t>Mid-level manager (e.g., department manager, project manager)</t>
  </si>
  <si>
    <t>Senior-level manager (e.g., department head, division director, regional manager)</t>
  </si>
  <si>
    <t>Top-level manager/ executive (e.g., CEO, Vice President, etc.).</t>
  </si>
  <si>
    <t>Fully remote (I work from home or another off-site location every day)</t>
  </si>
  <si>
    <t>Fully on-site (I go into the workplace every day)</t>
  </si>
  <si>
    <t>Hybrid (I work both remotely and on-site during the week)</t>
  </si>
  <si>
    <t>lang</t>
  </si>
  <si>
    <t>Hindi</t>
  </si>
  <si>
    <t>Bengali</t>
  </si>
  <si>
    <t>Telugu</t>
  </si>
  <si>
    <t>Marathi</t>
  </si>
  <si>
    <t>Tamil</t>
  </si>
  <si>
    <t>Urdu</t>
  </si>
  <si>
    <t>Gujarati</t>
  </si>
  <si>
    <t>Kannada</t>
  </si>
  <si>
    <t>Odia</t>
  </si>
  <si>
    <t>Malayalam</t>
  </si>
  <si>
    <t>Punjabi</t>
  </si>
  <si>
    <t>Assamese</t>
  </si>
  <si>
    <t>Other (please specify</t>
  </si>
  <si>
    <t>glo</t>
  </si>
  <si>
    <t>English</t>
  </si>
  <si>
    <t>Arabic</t>
  </si>
  <si>
    <t>French</t>
  </si>
  <si>
    <t>German</t>
  </si>
  <si>
    <t>Chinese</t>
  </si>
  <si>
    <t>Spanish</t>
  </si>
  <si>
    <t xml:space="preserve">Other (please specify): </t>
  </si>
  <si>
    <t>select_one gen</t>
  </si>
  <si>
    <t>D1_q12</t>
  </si>
  <si>
    <t>D1_q12_oth</t>
  </si>
  <si>
    <t>select_one sch</t>
  </si>
  <si>
    <t>D1_q13</t>
  </si>
  <si>
    <t>D1_q13_oth</t>
  </si>
  <si>
    <t>select_one ind</t>
  </si>
  <si>
    <t>D1_q14</t>
  </si>
  <si>
    <t>D1_q14_oth</t>
  </si>
  <si>
    <t>age</t>
  </si>
  <si>
    <t>gen</t>
  </si>
  <si>
    <t>Male</t>
  </si>
  <si>
    <t>Female</t>
  </si>
  <si>
    <t>Prefer to self-describe:__</t>
  </si>
  <si>
    <t>Prefer not to say</t>
  </si>
  <si>
    <t>sch</t>
  </si>
  <si>
    <t>High School</t>
  </si>
  <si>
    <t>Some College</t>
  </si>
  <si>
    <t>Bachelor’s Degree</t>
  </si>
  <si>
    <t>Master’s Degree</t>
  </si>
  <si>
    <t>Doctorate</t>
  </si>
  <si>
    <t>Other: ___________</t>
  </si>
  <si>
    <t>ind</t>
  </si>
  <si>
    <t>Healthcare / Medical</t>
  </si>
  <si>
    <t>Manufacturing / Engineering</t>
  </si>
  <si>
    <t>Education / Academia</t>
  </si>
  <si>
    <t>Legal / Law</t>
  </si>
  <si>
    <t>Nonprofit / NGO</t>
  </si>
  <si>
    <t>Other (please specify): ___</t>
  </si>
  <si>
    <t>state</t>
  </si>
  <si>
    <t>andhra_pradesh</t>
  </si>
  <si>
    <t>Andhra Pradesh</t>
  </si>
  <si>
    <t>arunachal_pradesh</t>
  </si>
  <si>
    <t>Arunachal Pradesh</t>
  </si>
  <si>
    <t>assam</t>
  </si>
  <si>
    <t>Assam</t>
  </si>
  <si>
    <t>bihar</t>
  </si>
  <si>
    <t>Bihar</t>
  </si>
  <si>
    <t>chhattisgarh</t>
  </si>
  <si>
    <t>Chhattisgarh</t>
  </si>
  <si>
    <t>goa</t>
  </si>
  <si>
    <t>Goa</t>
  </si>
  <si>
    <t>gujarat</t>
  </si>
  <si>
    <t>Gujarat</t>
  </si>
  <si>
    <t>haryana</t>
  </si>
  <si>
    <t>Haryana</t>
  </si>
  <si>
    <t>himachal_pradesh</t>
  </si>
  <si>
    <t>Himachal Pradesh</t>
  </si>
  <si>
    <t>jharkhand</t>
  </si>
  <si>
    <t>Jharkhand</t>
  </si>
  <si>
    <t>karnataka</t>
  </si>
  <si>
    <t>Karnataka</t>
  </si>
  <si>
    <t>kerala</t>
  </si>
  <si>
    <t>Kerala</t>
  </si>
  <si>
    <t>madhya_pradesh</t>
  </si>
  <si>
    <t>Madhya Pradesh</t>
  </si>
  <si>
    <t>maharashtra</t>
  </si>
  <si>
    <t>Maharashtra</t>
  </si>
  <si>
    <t>manipur</t>
  </si>
  <si>
    <t>Manipur</t>
  </si>
  <si>
    <t>meghalaya</t>
  </si>
  <si>
    <t>Meghalaya</t>
  </si>
  <si>
    <t>mizoram</t>
  </si>
  <si>
    <t>Mizoram</t>
  </si>
  <si>
    <t>nagaland</t>
  </si>
  <si>
    <t>Nagaland</t>
  </si>
  <si>
    <t>odisha</t>
  </si>
  <si>
    <t>Odisha</t>
  </si>
  <si>
    <t>punjab</t>
  </si>
  <si>
    <t>Punjab</t>
  </si>
  <si>
    <t>rajasthan</t>
  </si>
  <si>
    <t>Rajasthan</t>
  </si>
  <si>
    <t>sikkim</t>
  </si>
  <si>
    <t>Sikkim</t>
  </si>
  <si>
    <t>tamil_nadu</t>
  </si>
  <si>
    <t>Tamil Nadu</t>
  </si>
  <si>
    <t>telangana</t>
  </si>
  <si>
    <t>Telangana</t>
  </si>
  <si>
    <t>tripura</t>
  </si>
  <si>
    <t>Tripura</t>
  </si>
  <si>
    <t>uttar_pradesh</t>
  </si>
  <si>
    <t>Uttar Pradesh</t>
  </si>
  <si>
    <t>uttarakhand</t>
  </si>
  <si>
    <t>Uttarakhand</t>
  </si>
  <si>
    <t>west_bengal</t>
  </si>
  <si>
    <t>West Bengal</t>
  </si>
  <si>
    <t>andaman_nicobar</t>
  </si>
  <si>
    <t>Andaman and Nicobar Islands</t>
  </si>
  <si>
    <t>chandigarh</t>
  </si>
  <si>
    <t>Chandigarh</t>
  </si>
  <si>
    <t>dadra_nagar_haveli_daman_diu</t>
  </si>
  <si>
    <t>Dadra and Nagar Haveli and Daman and Diu</t>
  </si>
  <si>
    <t>delhi</t>
  </si>
  <si>
    <t>Delhi (NCT)</t>
  </si>
  <si>
    <t>jammu_kashmir</t>
  </si>
  <si>
    <t>Jammu and Kashmir</t>
  </si>
  <si>
    <t>ladakh</t>
  </si>
  <si>
    <t>Ladakh</t>
  </si>
  <si>
    <t>lakshadweep</t>
  </si>
  <si>
    <t>Lakshadweep</t>
  </si>
  <si>
    <t>puducherry</t>
  </si>
  <si>
    <t>Puducherry</t>
  </si>
  <si>
    <t>${D1_q4}=98</t>
  </si>
  <si>
    <t>D1_q7_Year</t>
  </si>
  <si>
    <t>D1_q7_Months</t>
  </si>
  <si>
    <t>selected(${D1_q11},98)</t>
  </si>
  <si>
    <t>select_multiple glo</t>
  </si>
  <si>
    <t>selected(${D1_q12},98)</t>
  </si>
  <si>
    <t>${D1_q13}=3</t>
  </si>
  <si>
    <t>${D1_q14}=98</t>
  </si>
  <si>
    <t>D1_q15</t>
  </si>
  <si>
    <t>D1_q15_oth</t>
  </si>
  <si>
    <t>${D1_q15}=98</t>
  </si>
  <si>
    <t>This survey is intended for leaders only. If you are the subordinate in this study pair, please complete the subordinate version of the survey instead</t>
  </si>
  <si>
    <t>dd</t>
  </si>
  <si>
    <t>${role}=2</t>
  </si>
  <si>
    <t>check</t>
  </si>
  <si>
    <t>${role}=1</t>
  </si>
  <si>
    <t xml:space="preserve">Please read each item below and select the response that best reflects &lt;b&gt;how often&lt;/b&gt; you have been in a situation where the statement applies to you in the &lt;b&gt;past month&lt;/b&gt;. </t>
  </si>
  <si>
    <t>Please note that you should evaluate these questions based on &lt;b&gt;your paired subordinate’s behavior during the study&lt;/b&gt;.</t>
  </si>
  <si>
    <t>nn3</t>
  </si>
  <si>
    <t>&lt;b&gt;In the past month , my paired subordinate has…&lt;/b&gt;</t>
  </si>
  <si>
    <t>paid little attention to my statement or showed little interest in my opinion.</t>
  </si>
  <si>
    <t>addressed me in unprofessional terms, either publicly or privately.</t>
  </si>
  <si>
    <t>doubted my judgment on a matter over which I have responsibility.</t>
  </si>
  <si>
    <t>t2n</t>
  </si>
  <si>
    <t>nt2n</t>
  </si>
  <si>
    <t>&lt;b&gt;In the past month, my paired subordinate has…&lt;/b&gt;</t>
  </si>
  <si>
    <t>spread rumors about me.</t>
  </si>
  <si>
    <t>delayed work to make me look bad or slow me down.</t>
  </si>
  <si>
    <t>given me incorrect or misleading information about the job.</t>
  </si>
  <si>
    <t>competed with me for status and recognition.</t>
  </si>
  <si>
    <t>nnt2nn</t>
  </si>
  <si>
    <t>&lt;b&gt;In the past  month, my paired subordinate has…&lt;/b&gt;</t>
  </si>
  <si>
    <t>made fun of me at work.</t>
  </si>
  <si>
    <t>played a mean prank on me.</t>
  </si>
  <si>
    <t>made an obscene comment or gesture toward me.</t>
  </si>
  <si>
    <t>acted rudely toward me.</t>
  </si>
  <si>
    <t>gossiped about me.</t>
  </si>
  <si>
    <t>made an ethnic, religious, or racial remark against me.</t>
  </si>
  <si>
    <t>publicly embarrassed me.</t>
  </si>
  <si>
    <t>please select “never” for this item.</t>
  </si>
  <si>
    <t>sworn at me.</t>
  </si>
  <si>
    <t>refused to talk to me.</t>
  </si>
  <si>
    <t>said something hurtful to me at work.</t>
  </si>
  <si>
    <t>t2_statement2</t>
  </si>
  <si>
    <t>t2_statement3</t>
  </si>
  <si>
    <t>t3nn</t>
  </si>
  <si>
    <t>accepted added responsibility when I am absent.</t>
  </si>
  <si>
    <t>helped me when I have a heavy workload.</t>
  </si>
  <si>
    <t>assisted me with my work (when not asked).</t>
  </si>
  <si>
    <t>took a personal interest in me.</t>
  </si>
  <si>
    <t>passed along work-related information to me.</t>
  </si>
  <si>
    <t>t4n</t>
  </si>
  <si>
    <t>t4nnn</t>
  </si>
  <si>
    <t xml:space="preserve">refused to follow my instructions </t>
  </si>
  <si>
    <t xml:space="preserve">defied my authority </t>
  </si>
  <si>
    <t xml:space="preserve">willfully violated my expectations </t>
  </si>
  <si>
    <t>please select “always” for this item.</t>
  </si>
  <si>
    <t xml:space="preserve">went out of his/her way to resist my instructions </t>
  </si>
  <si>
    <t>neglected my instructions, even when he/she knew there would be consequences</t>
  </si>
  <si>
    <t>Please answer the questions below to indicate &lt;b&gt;how often&lt;/b&gt; your expresses the following emotions while at work in the &lt;b&gt;past month&lt;/b&gt;.</t>
  </si>
  <si>
    <t>I expressed ambivalence emotion at work.</t>
  </si>
  <si>
    <t>I expressed torn emotion at work.</t>
  </si>
  <si>
    <t>I expressed conflicted emotion at work.</t>
  </si>
  <si>
    <t>I expressed mixed feelings at work.</t>
  </si>
  <si>
    <t>Ethnic origin: Please specify your state or union territory  </t>
  </si>
  <si>
    <t>Which Indian language(s) do you speak? Please select all that apply</t>
  </si>
  <si>
    <t>Do you also speak any other languages? (Select all that apply)</t>
  </si>
  <si>
    <t>Information Technology / Technology</t>
  </si>
  <si>
    <t>Government / Public Sector</t>
  </si>
  <si>
    <t>Finance / Insurance / Real Estate</t>
  </si>
  <si>
    <t>Construction / Infrastructure</t>
  </si>
  <si>
    <t>Retail / Consumer Services</t>
  </si>
  <si>
    <t>Hospitality / Tourism / Food Services</t>
  </si>
  <si>
    <t>t2n_statement</t>
  </si>
  <si>
    <t>t4n_statement</t>
  </si>
  <si>
    <t>Employment Status: Are you currently_________?</t>
  </si>
  <si>
    <t>If you are currently employed, how long have you been working with your &lt;b&gt;&lt;u&gt;the subordinate you just evaluated&lt;/u&gt;&lt;/b&gt;(in years/months)?</t>
  </si>
  <si>
    <t>On a typical workweek, how often do you communicate with &lt;b&gt;&lt;u&gt;the subordinate you just evaluated&lt;/u&gt;&lt;/b&gt;?</t>
  </si>
  <si>
    <t>What’s your job title/rank in your &lt;b&gt;current&lt;/b&gt; organization (Select the one that best applies)</t>
  </si>
  <si>
    <t>What is your &lt;b&gt;current&lt;/b&gt; leadership position in the organization?</t>
  </si>
  <si>
    <t>Which of the following best describes your &lt;b&gt;current&lt;/b&gt; work arrangement?</t>
  </si>
  <si>
    <t>How many years of work experience do you have &lt;b&gt;overall&lt;/b&gt; (in years/months)?</t>
  </si>
  <si>
    <t>What is the &lt;b&gt;highest&lt;/b&gt; leadership position have you held in your &lt;b&gt;overall&lt;/b&gt; work experience?</t>
  </si>
  <si>
    <t>Throughout your life, &lt;b&gt;how many&lt;/b&gt; different leadership positions have you held? (e.g., managerial or supervisory roles, religious leadership, community service leadership, leadership of volunteer groups)</t>
  </si>
  <si>
    <t>How do you describe your gender?</t>
  </si>
  <si>
    <t>What's  the Highest education level you have completed:</t>
  </si>
  <si>
    <t>What’s your industry / sector  (Select the one that best applies)</t>
  </si>
  <si>
    <t>What is your age?</t>
  </si>
  <si>
    <t>In the &lt;b&gt;past month&lt;/b&gt;, how often have you communicated with &lt;b&gt;the subordinate you just evaluated?&lt;/b&gt;</t>
  </si>
  <si>
    <t>D1_ADDED</t>
  </si>
  <si>
    <t>select_one add</t>
  </si>
  <si>
    <t>add</t>
  </si>
  <si>
    <t>Very Often</t>
  </si>
  <si>
    <t>please select “very often” for this item.</t>
  </si>
  <si>
    <t>t1_att4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</si>
</sst>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2"/>
      <color indexed="8"/>
      <name val="Calibri"/>
      <family val="2"/>
    </font>
    <font>
      <sz val="8"/>
      <name val="Verdana"/>
      <family val="2"/>
    </font>
    <font>
      <u/>
      <sz val="12"/>
      <color indexed="12"/>
      <name val="Calibri"/>
      <family val="2"/>
    </font>
    <font>
      <sz val="12"/>
      <color indexed="8"/>
      <name val="Calibri"/>
      <family val="2"/>
    </font>
    <font>
      <sz val="12"/>
      <color theme="1"/>
      <name val="Calibri"/>
      <family val="2"/>
      <charset val="129"/>
      <scheme val="minor"/>
    </font>
    <font>
      <sz val="12"/>
      <color indexed="8"/>
      <name val="Calibri"/>
      <family val="2"/>
      <scheme val="minor"/>
    </font>
    <font>
      <b/>
      <sz val="12"/>
      <color indexed="8"/>
      <name val="Calibri"/>
      <family val="2"/>
      <scheme val="minor"/>
    </font>
    <font>
      <b/>
      <sz val="12"/>
      <name val="Calibri"/>
      <family val="2"/>
      <scheme val="minor"/>
    </font>
    <font>
      <u/>
      <sz val="12"/>
      <color theme="11"/>
      <name val="Calibri"/>
      <family val="2"/>
    </font>
    <font>
      <b/>
      <sz val="12"/>
      <color indexed="8"/>
      <name val="Calibri"/>
      <family val="2"/>
    </font>
    <font>
      <b/>
      <u/>
      <sz val="12"/>
      <color indexed="8"/>
      <name val="Calibri"/>
      <family val="2"/>
    </font>
    <font>
      <i/>
      <sz val="12"/>
      <color indexed="8"/>
      <name val="Calibri"/>
      <family val="2"/>
    </font>
    <font>
      <b/>
      <u/>
      <sz val="12"/>
      <color rgb="FF000000"/>
      <name val="Calibri"/>
      <family val="2"/>
    </font>
    <font>
      <u/>
      <sz val="12"/>
      <color indexed="8"/>
      <name val="Calibri"/>
      <family val="2"/>
    </font>
    <font>
      <b/>
      <sz val="12"/>
      <color rgb="FF333333"/>
      <name val="Calibri"/>
      <family val="2"/>
      <scheme val="minor"/>
    </font>
    <font>
      <sz val="12"/>
      <color rgb="FF333333"/>
      <name val="Calibri"/>
      <family val="2"/>
      <scheme val="minor"/>
    </font>
    <font>
      <sz val="12"/>
      <color rgb="FF000000"/>
      <name val="Calibri"/>
      <family val="2"/>
    </font>
    <font>
      <i/>
      <u/>
      <sz val="12"/>
      <color indexed="12"/>
      <name val="Calibri"/>
      <family val="2"/>
    </font>
    <font>
      <i/>
      <sz val="12"/>
      <color rgb="FF000000"/>
      <name val="Calibri"/>
      <family val="2"/>
    </font>
    <font>
      <b/>
      <sz val="12"/>
      <color rgb="FF000000"/>
      <name val="Calibri"/>
      <family val="2"/>
    </font>
    <font>
      <sz val="12"/>
      <color indexed="8"/>
      <name val="Times New Roman"/>
      <family val="1"/>
    </font>
  </fonts>
  <fills count="8">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DAEEF3"/>
        <bgColor rgb="FF000000"/>
      </patternFill>
    </fill>
    <fill>
      <patternFill patternType="solid">
        <fgColor theme="9" tint="0.79998168889431442"/>
        <bgColor indexed="64"/>
      </patternFill>
    </fill>
    <fill>
      <patternFill patternType="solid">
        <fgColor rgb="FFFDE9D9"/>
        <bgColor rgb="FF000000"/>
      </patternFill>
    </fill>
  </fills>
  <borders count="2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499984740745262"/>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style="thin">
        <color theme="0" tint="-0.499984740745262"/>
      </right>
      <top/>
      <bottom style="thin">
        <color theme="0" tint="-0.499984740745262"/>
      </bottom>
      <diagonal/>
    </border>
    <border>
      <left style="thin">
        <color rgb="FF808080"/>
      </left>
      <right style="thin">
        <color rgb="FF808080"/>
      </right>
      <top style="thin">
        <color rgb="FF808080"/>
      </top>
      <bottom style="thin">
        <color rgb="FF808080"/>
      </bottom>
      <diagonal/>
    </border>
    <border>
      <left/>
      <right style="thin">
        <color indexed="64"/>
      </right>
      <top/>
      <bottom/>
      <diagonal/>
    </border>
    <border>
      <left style="thin">
        <color theme="0" tint="-0.499984740745262"/>
      </left>
      <right style="thin">
        <color theme="0" tint="-0.499984740745262"/>
      </right>
      <top style="thin">
        <color theme="0" tint="-0.499984740745262"/>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499984740745262"/>
      </left>
      <right style="thin">
        <color theme="0" tint="-0.499984740745262"/>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8">
    <xf numFmtId="0" fontId="0" fillId="0" borderId="0"/>
    <xf numFmtId="0" fontId="2" fillId="0" borderId="0" applyNumberFormat="0" applyFill="0" applyBorder="0" applyAlignment="0" applyProtection="0">
      <alignment vertical="top"/>
      <protection locked="0"/>
    </xf>
    <xf numFmtId="0" fontId="4"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95">
    <xf numFmtId="0" fontId="0" fillId="0" borderId="0" xfId="0"/>
    <xf numFmtId="0" fontId="3" fillId="0" borderId="0" xfId="0" applyFont="1"/>
    <xf numFmtId="0" fontId="5" fillId="0" borderId="0" xfId="0" applyFont="1"/>
    <xf numFmtId="0" fontId="6" fillId="2" borderId="0" xfId="0" applyFont="1" applyFill="1"/>
    <xf numFmtId="0" fontId="6" fillId="2" borderId="0" xfId="0" applyFont="1" applyFill="1" applyAlignment="1">
      <alignment wrapText="1"/>
    </xf>
    <xf numFmtId="0" fontId="6" fillId="2" borderId="1" xfId="0" applyFont="1" applyFill="1" applyBorder="1"/>
    <xf numFmtId="0" fontId="7" fillId="2" borderId="1" xfId="0" applyFont="1" applyFill="1" applyBorder="1" applyAlignment="1">
      <alignment wrapText="1"/>
    </xf>
    <xf numFmtId="0" fontId="6" fillId="2" borderId="1" xfId="0" applyFont="1" applyFill="1" applyBorder="1" applyAlignment="1">
      <alignment wrapText="1"/>
    </xf>
    <xf numFmtId="0" fontId="5" fillId="0" borderId="1" xfId="0" applyFont="1" applyBorder="1"/>
    <xf numFmtId="49" fontId="5" fillId="0" borderId="1" xfId="0" applyNumberFormat="1" applyFont="1" applyBorder="1" applyAlignment="1">
      <alignment wrapText="1"/>
    </xf>
    <xf numFmtId="0" fontId="5" fillId="0" borderId="1" xfId="0" applyFont="1" applyBorder="1" applyAlignment="1">
      <alignment wrapText="1"/>
    </xf>
    <xf numFmtId="0" fontId="6" fillId="2" borderId="2" xfId="0" applyFont="1" applyFill="1" applyBorder="1"/>
    <xf numFmtId="49" fontId="6" fillId="2" borderId="2" xfId="0" applyNumberFormat="1" applyFont="1" applyFill="1" applyBorder="1" applyAlignment="1">
      <alignment wrapText="1"/>
    </xf>
    <xf numFmtId="0" fontId="7" fillId="2" borderId="2" xfId="0" applyFont="1" applyFill="1" applyBorder="1" applyAlignment="1">
      <alignment wrapText="1"/>
    </xf>
    <xf numFmtId="0" fontId="3" fillId="0" borderId="2" xfId="0" applyFont="1" applyBorder="1"/>
    <xf numFmtId="0" fontId="0" fillId="0" borderId="2" xfId="0" applyBorder="1"/>
    <xf numFmtId="0" fontId="4" fillId="0" borderId="2" xfId="2" applyBorder="1"/>
    <xf numFmtId="0" fontId="2" fillId="0" borderId="2" xfId="1" applyBorder="1" applyAlignment="1" applyProtection="1"/>
    <xf numFmtId="49" fontId="0" fillId="0" borderId="0" xfId="0" applyNumberFormat="1" applyAlignment="1">
      <alignment horizontal="left" vertical="center" wrapText="1"/>
    </xf>
    <xf numFmtId="0" fontId="0" fillId="0" borderId="0" xfId="0" applyAlignment="1">
      <alignment wrapText="1"/>
    </xf>
    <xf numFmtId="0" fontId="14" fillId="3" borderId="1" xfId="0" applyFont="1" applyFill="1" applyBorder="1" applyAlignment="1">
      <alignment horizontal="center"/>
    </xf>
    <xf numFmtId="0" fontId="15" fillId="3" borderId="1" xfId="0" applyFont="1" applyFill="1" applyBorder="1" applyAlignment="1">
      <alignment horizontal="center"/>
    </xf>
    <xf numFmtId="16" fontId="15" fillId="3" borderId="1" xfId="0" applyNumberFormat="1" applyFont="1" applyFill="1" applyBorder="1" applyAlignment="1">
      <alignment horizontal="center"/>
    </xf>
    <xf numFmtId="0" fontId="0" fillId="3" borderId="1" xfId="0" applyFill="1" applyBorder="1"/>
    <xf numFmtId="0" fontId="0" fillId="3" borderId="1" xfId="0" applyFill="1" applyBorder="1" applyAlignment="1">
      <alignment wrapText="1"/>
    </xf>
    <xf numFmtId="0" fontId="15"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center" wrapText="1"/>
    </xf>
    <xf numFmtId="0" fontId="0" fillId="6" borderId="1" xfId="0" applyFill="1" applyBorder="1" applyAlignment="1">
      <alignment wrapText="1"/>
    </xf>
    <xf numFmtId="0" fontId="0" fillId="6" borderId="1" xfId="0" applyFill="1" applyBorder="1"/>
    <xf numFmtId="0" fontId="0" fillId="6" borderId="0" xfId="0" applyFill="1"/>
    <xf numFmtId="0" fontId="0" fillId="6" borderId="1" xfId="0" applyFill="1" applyBorder="1" applyAlignment="1">
      <alignment horizontal="left" vertical="top"/>
    </xf>
    <xf numFmtId="0" fontId="0" fillId="6" borderId="1" xfId="0" applyFill="1" applyBorder="1" applyAlignment="1">
      <alignment horizontal="left" vertical="top" wrapText="1"/>
    </xf>
    <xf numFmtId="0" fontId="0" fillId="6" borderId="1" xfId="0" applyFill="1" applyBorder="1" applyAlignment="1">
      <alignment horizontal="center" vertical="top"/>
    </xf>
    <xf numFmtId="0" fontId="6" fillId="2" borderId="2" xfId="0" applyFont="1" applyFill="1" applyBorder="1" applyAlignment="1">
      <alignment wrapText="1"/>
    </xf>
    <xf numFmtId="0" fontId="0" fillId="0" borderId="0" xfId="0" applyAlignment="1">
      <alignment horizontal="left" vertical="center" wrapText="1"/>
    </xf>
    <xf numFmtId="0" fontId="16" fillId="7" borderId="9" xfId="0" applyFont="1" applyFill="1" applyBorder="1" applyAlignment="1">
      <alignment horizontal="left" vertical="top" wrapText="1"/>
    </xf>
    <xf numFmtId="0" fontId="15" fillId="3" borderId="1" xfId="0" applyFont="1" applyFill="1" applyBorder="1" applyAlignment="1">
      <alignment horizontal="center" wrapText="1"/>
    </xf>
    <xf numFmtId="0" fontId="0" fillId="0" borderId="0" xfId="0" applyAlignment="1">
      <alignment horizontal="center" wrapText="1"/>
    </xf>
    <xf numFmtId="0" fontId="0" fillId="3" borderId="11" xfId="0" applyFill="1" applyBorder="1"/>
    <xf numFmtId="0" fontId="0" fillId="3" borderId="11" xfId="0" applyFill="1" applyBorder="1" applyAlignment="1">
      <alignment horizontal="center" wrapText="1"/>
    </xf>
    <xf numFmtId="0" fontId="0" fillId="3" borderId="12" xfId="0" applyFill="1" applyBorder="1" applyAlignment="1">
      <alignment wrapText="1"/>
    </xf>
    <xf numFmtId="0" fontId="0" fillId="3" borderId="12" xfId="0" applyFill="1" applyBorder="1"/>
    <xf numFmtId="0" fontId="12" fillId="5" borderId="15" xfId="0" applyFont="1" applyFill="1" applyBorder="1" applyAlignment="1">
      <alignment horizontal="left" vertical="center" wrapText="1"/>
    </xf>
    <xf numFmtId="0" fontId="12" fillId="5" borderId="10" xfId="0" applyFont="1" applyFill="1" applyBorder="1" applyAlignment="1">
      <alignment horizontal="left" vertical="center" wrapText="1"/>
    </xf>
    <xf numFmtId="0" fontId="0" fillId="4" borderId="0" xfId="0" applyFill="1" applyAlignment="1">
      <alignment horizontal="left" vertical="top" wrapText="1"/>
    </xf>
    <xf numFmtId="0" fontId="6" fillId="2" borderId="12" xfId="0" applyFont="1" applyFill="1" applyBorder="1" applyAlignment="1">
      <alignment horizontal="left" vertical="center" wrapText="1"/>
    </xf>
    <xf numFmtId="0" fontId="7" fillId="2" borderId="12" xfId="0" applyFont="1" applyFill="1" applyBorder="1" applyAlignment="1">
      <alignment horizontal="left" vertical="center" wrapText="1"/>
    </xf>
    <xf numFmtId="0" fontId="6" fillId="2" borderId="12" xfId="0" applyFont="1" applyFill="1" applyBorder="1"/>
    <xf numFmtId="0" fontId="6" fillId="2" borderId="12" xfId="0" applyFont="1" applyFill="1" applyBorder="1" applyAlignment="1">
      <alignment wrapText="1"/>
    </xf>
    <xf numFmtId="0" fontId="0" fillId="4" borderId="12" xfId="0" applyFill="1" applyBorder="1" applyAlignment="1">
      <alignment horizontal="left" vertical="top" wrapText="1"/>
    </xf>
    <xf numFmtId="0" fontId="0" fillId="4" borderId="12" xfId="0" applyFill="1" applyBorder="1" applyAlignment="1">
      <alignment vertical="top"/>
    </xf>
    <xf numFmtId="0" fontId="6" fillId="2" borderId="18" xfId="0" applyFont="1" applyFill="1" applyBorder="1"/>
    <xf numFmtId="0" fontId="6" fillId="2" borderId="18" xfId="0" applyFont="1" applyFill="1" applyBorder="1" applyAlignment="1">
      <alignment wrapText="1"/>
    </xf>
    <xf numFmtId="0" fontId="7" fillId="2" borderId="18" xfId="0" applyFont="1" applyFill="1" applyBorder="1" applyAlignment="1">
      <alignment wrapText="1"/>
    </xf>
    <xf numFmtId="0" fontId="0" fillId="4" borderId="0" xfId="0" applyFill="1" applyAlignment="1">
      <alignment vertical="top" wrapText="1"/>
    </xf>
    <xf numFmtId="0" fontId="17" fillId="4" borderId="12" xfId="1" applyNumberFormat="1" applyFont="1" applyFill="1" applyBorder="1" applyAlignment="1" applyProtection="1">
      <alignment horizontal="left" vertical="top" wrapText="1"/>
    </xf>
    <xf numFmtId="0" fontId="2" fillId="6" borderId="1" xfId="1" applyNumberFormat="1" applyFill="1" applyBorder="1" applyAlignment="1" applyProtection="1">
      <alignment horizontal="left" vertical="top"/>
    </xf>
    <xf numFmtId="0" fontId="2" fillId="6" borderId="0" xfId="1" applyNumberFormat="1" applyFill="1" applyAlignment="1" applyProtection="1"/>
    <xf numFmtId="0" fontId="0" fillId="4" borderId="18" xfId="0" applyFill="1" applyBorder="1" applyAlignment="1">
      <alignment horizontal="left" vertical="top" wrapText="1"/>
    </xf>
    <xf numFmtId="0" fontId="0" fillId="4" borderId="18" xfId="0" applyFill="1" applyBorder="1" applyAlignment="1">
      <alignment vertical="top"/>
    </xf>
    <xf numFmtId="49" fontId="17" fillId="4" borderId="12" xfId="1" applyNumberFormat="1" applyFont="1" applyFill="1" applyBorder="1" applyAlignment="1" applyProtection="1">
      <alignment vertical="top" wrapText="1"/>
    </xf>
    <xf numFmtId="49" fontId="0" fillId="4" borderId="12" xfId="0" applyNumberFormat="1" applyFill="1" applyBorder="1" applyAlignment="1">
      <alignment vertical="top" wrapText="1"/>
    </xf>
    <xf numFmtId="0" fontId="17" fillId="4" borderId="12" xfId="1" applyFont="1" applyFill="1" applyBorder="1" applyAlignment="1" applyProtection="1">
      <alignment vertical="top"/>
    </xf>
    <xf numFmtId="0" fontId="17" fillId="4" borderId="12" xfId="1" applyFont="1" applyFill="1" applyBorder="1" applyAlignment="1" applyProtection="1">
      <alignment vertical="top" wrapText="1"/>
    </xf>
    <xf numFmtId="0" fontId="0" fillId="4" borderId="12" xfId="0" applyFill="1" applyBorder="1" applyAlignment="1">
      <alignment horizontal="left" vertical="top"/>
    </xf>
    <xf numFmtId="0" fontId="17" fillId="4" borderId="12" xfId="1" applyFont="1" applyFill="1" applyBorder="1" applyAlignment="1" applyProtection="1">
      <alignment horizontal="left" vertical="top"/>
    </xf>
    <xf numFmtId="0" fontId="17" fillId="4" borderId="12" xfId="1" applyFont="1" applyFill="1" applyBorder="1" applyAlignment="1" applyProtection="1">
      <alignment horizontal="left" vertical="top" wrapText="1"/>
    </xf>
    <xf numFmtId="0" fontId="0" fillId="4" borderId="12" xfId="0" applyFill="1" applyBorder="1" applyAlignment="1">
      <alignment vertical="top" wrapText="1"/>
    </xf>
    <xf numFmtId="0" fontId="17" fillId="4" borderId="12" xfId="1" applyNumberFormat="1" applyFont="1" applyFill="1" applyBorder="1" applyAlignment="1" applyProtection="1">
      <alignment vertical="top" wrapText="1"/>
    </xf>
    <xf numFmtId="49" fontId="6" fillId="2" borderId="1" xfId="0" applyNumberFormat="1" applyFont="1" applyFill="1" applyBorder="1"/>
    <xf numFmtId="49" fontId="5" fillId="0" borderId="1" xfId="0" applyNumberFormat="1" applyFont="1" applyBorder="1"/>
    <xf numFmtId="0" fontId="20" fillId="0" borderId="0" xfId="0" applyFont="1" applyAlignment="1">
      <alignment vertical="center"/>
    </xf>
    <xf numFmtId="0" fontId="0" fillId="0" borderId="0" xfId="0" applyAlignment="1">
      <alignment vertical="center" wrapText="1"/>
    </xf>
    <xf numFmtId="0" fontId="17" fillId="3" borderId="19" xfId="1" applyFont="1" applyFill="1" applyBorder="1" applyAlignment="1" applyProtection="1">
      <alignment horizontal="left" vertical="top"/>
    </xf>
    <xf numFmtId="0" fontId="17" fillId="3" borderId="20" xfId="1" applyFont="1" applyFill="1" applyBorder="1" applyAlignment="1" applyProtection="1">
      <alignment horizontal="left" vertical="top"/>
    </xf>
    <xf numFmtId="0" fontId="17" fillId="3" borderId="21" xfId="1" applyFont="1" applyFill="1" applyBorder="1" applyAlignment="1" applyProtection="1">
      <alignment horizontal="left" vertical="top"/>
    </xf>
    <xf numFmtId="0" fontId="12" fillId="5" borderId="13" xfId="0" applyFont="1" applyFill="1" applyBorder="1" applyAlignment="1">
      <alignment horizontal="left" vertical="center" wrapText="1"/>
    </xf>
    <xf numFmtId="0" fontId="12" fillId="5" borderId="14" xfId="0" applyFont="1" applyFill="1" applyBorder="1" applyAlignment="1">
      <alignment horizontal="left" vertical="center" wrapText="1"/>
    </xf>
    <xf numFmtId="0" fontId="0" fillId="4" borderId="15" xfId="0" applyFill="1" applyBorder="1" applyAlignment="1">
      <alignment horizontal="center" vertical="center" wrapText="1"/>
    </xf>
    <xf numFmtId="0" fontId="0" fillId="4" borderId="10" xfId="0" applyFill="1" applyBorder="1" applyAlignment="1">
      <alignment horizontal="center" vertical="center" wrapText="1"/>
    </xf>
    <xf numFmtId="0" fontId="0" fillId="4" borderId="15" xfId="0" applyFill="1" applyBorder="1" applyAlignment="1">
      <alignment horizontal="left" vertical="center" wrapText="1"/>
    </xf>
    <xf numFmtId="0" fontId="0" fillId="4" borderId="10" xfId="0" applyFill="1" applyBorder="1" applyAlignment="1">
      <alignment horizontal="left" vertical="center" wrapText="1"/>
    </xf>
    <xf numFmtId="0" fontId="13" fillId="6" borderId="1" xfId="0" applyFont="1" applyFill="1" applyBorder="1" applyAlignment="1">
      <alignment horizontal="left"/>
    </xf>
    <xf numFmtId="0" fontId="13" fillId="3" borderId="12" xfId="0" applyFont="1" applyFill="1" applyBorder="1" applyAlignment="1">
      <alignment horizontal="left"/>
    </xf>
    <xf numFmtId="0" fontId="17" fillId="4" borderId="16" xfId="1" applyNumberFormat="1" applyFont="1" applyFill="1" applyBorder="1" applyAlignment="1" applyProtection="1">
      <alignment horizontal="left" vertical="top" wrapText="1"/>
    </xf>
    <xf numFmtId="0" fontId="17" fillId="4" borderId="17" xfId="1" applyNumberFormat="1" applyFont="1" applyFill="1" applyBorder="1" applyAlignment="1" applyProtection="1">
      <alignment horizontal="left" vertical="top" wrapText="1"/>
    </xf>
    <xf numFmtId="0" fontId="17" fillId="4" borderId="15" xfId="1" applyNumberFormat="1" applyFont="1" applyFill="1" applyBorder="1" applyAlignment="1" applyProtection="1">
      <alignment horizontal="left" vertical="top" wrapText="1"/>
    </xf>
    <xf numFmtId="0" fontId="17" fillId="4" borderId="10" xfId="1" applyNumberFormat="1" applyFont="1" applyFill="1" applyBorder="1" applyAlignment="1" applyProtection="1">
      <alignment horizontal="left" vertical="top" wrapText="1"/>
    </xf>
    <xf numFmtId="0" fontId="0" fillId="4" borderId="7" xfId="0" applyFill="1" applyBorder="1" applyAlignment="1">
      <alignment horizontal="left" vertical="center" wrapText="1"/>
    </xf>
    <xf numFmtId="0" fontId="0" fillId="4" borderId="8" xfId="0" applyFill="1" applyBorder="1" applyAlignment="1">
      <alignment horizontal="left" vertical="center" wrapText="1"/>
    </xf>
    <xf numFmtId="0" fontId="10" fillId="4" borderId="3" xfId="0" applyFont="1" applyFill="1" applyBorder="1" applyAlignment="1">
      <alignment horizontal="left" vertical="center" wrapText="1"/>
    </xf>
    <xf numFmtId="0" fontId="10" fillId="4" borderId="4" xfId="0" applyFont="1" applyFill="1" applyBorder="1" applyAlignment="1">
      <alignment horizontal="left" vertical="center" wrapText="1"/>
    </xf>
    <xf numFmtId="0" fontId="0" fillId="4" borderId="5" xfId="0" applyFill="1" applyBorder="1" applyAlignment="1">
      <alignment horizontal="center" vertical="center" wrapText="1"/>
    </xf>
    <xf numFmtId="0" fontId="0" fillId="4" borderId="6" xfId="0" applyFill="1" applyBorder="1" applyAlignment="1">
      <alignment horizontal="center" vertical="center" wrapText="1"/>
    </xf>
  </cellXfs>
  <cellStyles count="108">
    <cellStyle name="Followed Hyperlink" xfId="3" builtinId="9" hidden="1"/>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Followed Hyperlink" xfId="90" builtinId="9" hidden="1"/>
    <cellStyle name="Followed Hyperlink" xfId="91" builtinId="9" hidden="1"/>
    <cellStyle name="Followed Hyperlink" xfId="92" builtinId="9" hidden="1"/>
    <cellStyle name="Followed Hyperlink" xfId="93" builtinId="9" hidden="1"/>
    <cellStyle name="Followed Hyperlink" xfId="94" builtinId="9" hidden="1"/>
    <cellStyle name="Followed Hyperlink" xfId="95" builtinId="9" hidden="1"/>
    <cellStyle name="Followed Hyperlink" xfId="96" builtinId="9" hidden="1"/>
    <cellStyle name="Followed Hyperlink" xfId="97" builtinId="9" hidden="1"/>
    <cellStyle name="Followed Hyperlink" xfId="98" builtinId="9" hidden="1"/>
    <cellStyle name="Followed Hyperlink" xfId="99" builtinId="9" hidden="1"/>
    <cellStyle name="Followed Hyperlink" xfId="100" builtinId="9" hidden="1"/>
    <cellStyle name="Followed Hyperlink" xfId="101" builtinId="9" hidden="1"/>
    <cellStyle name="Followed Hyperlink" xfId="102" builtinId="9" hidden="1"/>
    <cellStyle name="Followed Hyperlink" xfId="103" builtinId="9" hidden="1"/>
    <cellStyle name="Followed Hyperlink" xfId="104" builtinId="9" hidden="1"/>
    <cellStyle name="Followed Hyperlink" xfId="105" builtinId="9" hidden="1"/>
    <cellStyle name="Followed Hyperlink" xfId="106" builtinId="9" hidden="1"/>
    <cellStyle name="Followed Hyperlink" xfId="107" builtinId="9" hidden="1"/>
    <cellStyle name="Hyperlink" xfId="1" builtinId="8"/>
    <cellStyle name="Normal" xfId="0" builtinId="0"/>
    <cellStyle name="Normal 2" xfId="2" xr:uid="{00000000-0005-0000-0000-00006B000000}"/>
  </cellStyles>
  <dxfs count="127">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bgColor rgb="FFEEB400"/>
        </patternFill>
      </fill>
    </dxf>
    <dxf>
      <fill>
        <patternFill>
          <bgColor rgb="FFEEB400"/>
        </patternFill>
      </fill>
    </dxf>
    <dxf>
      <fill>
        <patternFill>
          <bgColor rgb="FFFF9900"/>
        </patternFill>
      </fill>
    </dxf>
    <dxf>
      <fill>
        <patternFill patternType="solid">
          <fgColor indexed="64"/>
          <bgColor theme="4" tint="0.79998168889431442"/>
        </patternFill>
      </fill>
    </dxf>
    <dxf>
      <fill>
        <patternFill>
          <bgColor rgb="FF99BCE7"/>
        </patternFill>
      </fill>
    </dxf>
    <dxf>
      <fill>
        <patternFill>
          <bgColor rgb="FFFFD44B"/>
        </patternFill>
      </fill>
    </dxf>
    <dxf>
      <fill>
        <patternFill>
          <bgColor rgb="FFFFBB57"/>
        </patternFill>
      </fill>
    </dxf>
    <dxf>
      <fill>
        <patternFill patternType="solid">
          <fgColor indexed="64"/>
          <bgColor theme="6" tint="0.79998168889431442"/>
        </patternFill>
      </fill>
    </dxf>
    <dxf>
      <fill>
        <patternFill>
          <bgColor rgb="FFE3E0CF"/>
        </patternFill>
      </fill>
    </dxf>
    <dxf>
      <fill>
        <patternFill>
          <bgColor rgb="FFDDE8C6"/>
        </patternFill>
      </fill>
    </dxf>
    <dxf>
      <fill>
        <patternFill patternType="solid">
          <fgColor indexed="64"/>
          <bgColor rgb="FFE7D480"/>
        </patternFill>
      </fill>
    </dxf>
    <dxf>
      <fill>
        <patternFill>
          <bgColor theme="7" tint="0.59996337778862885"/>
        </patternFill>
      </fill>
    </dxf>
    <dxf>
      <fill>
        <patternFill>
          <bgColor rgb="FFF2DBDA"/>
        </patternFill>
      </fill>
    </dxf>
    <dxf>
      <fill>
        <patternFill patternType="solid">
          <fgColor indexed="64"/>
          <bgColor rgb="FFBA005D"/>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rgb="FFEEB400"/>
        </patternFill>
      </fill>
    </dxf>
    <dxf>
      <fill>
        <patternFill>
          <bgColor rgb="FFEEB400"/>
        </patternFill>
      </fill>
    </dxf>
    <dxf>
      <fill>
        <patternFill>
          <bgColor rgb="FFFF9900"/>
        </patternFill>
      </fill>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ont>
        <color auto="1"/>
      </font>
      <fill>
        <patternFill patternType="none">
          <fgColor indexed="64"/>
          <bgColor auto="1"/>
        </patternFill>
      </fill>
      <border>
        <top style="thin">
          <color auto="1"/>
        </top>
      </border>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theme="8" tint="0.39994506668294322"/>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EAEB74"/>
        </patternFill>
      </fill>
    </dxf>
    <dxf>
      <fill>
        <patternFill>
          <bgColor rgb="FFFFBB57"/>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rgb="FFFFD44B"/>
        </patternFill>
      </fill>
    </dxf>
    <dxf>
      <font>
        <color auto="1"/>
      </font>
      <fill>
        <patternFill patternType="solid">
          <fgColor indexed="64"/>
          <bgColor theme="0" tint="-0.14999847407452621"/>
        </patternFill>
      </fill>
    </dxf>
    <dxf>
      <fill>
        <patternFill patternType="solid">
          <fgColor indexed="64"/>
          <bgColor rgb="FFFBFB00"/>
        </patternFill>
      </fill>
    </dxf>
    <dxf>
      <fill>
        <patternFill>
          <bgColor rgb="FFFF6969"/>
        </patternFill>
      </fill>
    </dxf>
    <dxf>
      <font>
        <color auto="1"/>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bgColor rgb="FFBBBB59"/>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AEB74"/>
      <color rgb="FFFFFF7A"/>
      <color rgb="FFBBBB59"/>
      <color rgb="FFA692BF"/>
      <color rgb="FF8400FF"/>
      <color rgb="FF6600C2"/>
      <color rgb="FF5D00AE"/>
      <color rgb="FFAE4C59"/>
      <color rgb="FF1D7FA7"/>
      <color rgb="FFDCC73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3" Type="http://schemas.openxmlformats.org/officeDocument/2006/relationships/hyperlink" Target="https://docs.surveycto.com/02-designing-forms/01-core-concepts/03i.field-types-select-multiple.html" TargetMode="External"/><Relationship Id="rId18" Type="http://schemas.openxmlformats.org/officeDocument/2006/relationships/hyperlink" Target="https://docs.surveycto.com/02-designing-forms/01-core-concepts/03l.field-types-datetime.html" TargetMode="External"/><Relationship Id="rId26" Type="http://schemas.openxmlformats.org/officeDocument/2006/relationships/hyperlink" Target="https://docs.surveycto.com/02-designing-forms/01-core-concepts/03s.field-types-deviceid.html" TargetMode="External"/><Relationship Id="rId39" Type="http://schemas.openxmlformats.org/officeDocument/2006/relationships/hyperlink" Target="https://docs.surveycto.com/02-designing-forms/01-core-concepts/03zf.field-types-sensor-statistic.html" TargetMode="External"/><Relationship Id="rId21" Type="http://schemas.openxmlformats.org/officeDocument/2006/relationships/hyperlink" Target="https://docs.surveycto.com/02-designing-forms/01-core-concepts/03o.field-types-video.html" TargetMode="External"/><Relationship Id="rId34" Type="http://schemas.openxmlformats.org/officeDocument/2006/relationships/hyperlink" Target="https://docs.surveycto.com/02-designing-forms/01-core-concepts/03ze.field-types-audio-audit.html" TargetMode="External"/><Relationship Id="rId42" Type="http://schemas.openxmlformats.org/officeDocument/2006/relationships/hyperlink" Target="https://docs.surveycto.com/02-designing-forms/01-core-concepts/05.other-columns.html" TargetMode="External"/><Relationship Id="rId47" Type="http://schemas.openxmlformats.org/officeDocument/2006/relationships/hyperlink" Target="https://docs.surveycto.com/02-designing-forms/02-additional-topics/07.translating.html" TargetMode="External"/><Relationship Id="rId50" Type="http://schemas.openxmlformats.org/officeDocument/2006/relationships/hyperlink" Target="https://docs.surveycto.com/02-designing-forms/01-core-concepts/05.other-columns.html" TargetMode="External"/><Relationship Id="rId55" Type="http://schemas.openxmlformats.org/officeDocument/2006/relationships/hyperlink" Target="https://docs.surveycto.com/02-designing-forms/01-core-concepts/03zb.field-types-calculate.html" TargetMode="External"/><Relationship Id="rId7"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1-core-concepts/" TargetMode="External"/><Relationship Id="rId16" Type="http://schemas.openxmlformats.org/officeDocument/2006/relationships/hyperlink" Target="https://docs.surveycto.com/02-designing-forms/01-core-concepts/03j3.field-types-geotrace.html" TargetMode="External"/><Relationship Id="rId29" Type="http://schemas.openxmlformats.org/officeDocument/2006/relationships/hyperlink" Target="https://docs.surveycto.com/02-designing-forms/01-core-concepts/03y.field-types-caseid.html" TargetMode="External"/><Relationship Id="rId11" Type="http://schemas.openxmlformats.org/officeDocument/2006/relationships/hyperlink" Target="https://docs.surveycto.com/02-designing-forms/01-core-concepts/03h.field-types-select-one.html" TargetMode="External"/><Relationship Id="rId24" Type="http://schemas.openxmlformats.org/officeDocument/2006/relationships/hyperlink" Target="https://docs.surveycto.com/02-designing-forms/01-core-concepts/03q.field-types-start.html" TargetMode="External"/><Relationship Id="rId32" Type="http://schemas.openxmlformats.org/officeDocument/2006/relationships/hyperlink" Target="https://docs.surveycto.com/02-designing-forms/01-core-concepts/03zb.field-types-calculate.html" TargetMode="External"/><Relationship Id="rId37" Type="http://schemas.openxmlformats.org/officeDocument/2006/relationships/hyperlink" Target="https://docs.surveycto.com/02-designing-forms/01-core-concepts/06.groups.html" TargetMode="External"/><Relationship Id="rId40" Type="http://schemas.openxmlformats.org/officeDocument/2006/relationships/hyperlink" Target="https://docs.surveycto.com/02-designing-forms/01-core-concepts/03zg.field-types-sensor-stream.html" TargetMode="External"/><Relationship Id="rId45" Type="http://schemas.openxmlformats.org/officeDocument/2006/relationships/hyperlink" Target="https://docs.surveycto.com/02-designing-forms/02-additional-topics/07.translating.html" TargetMode="External"/><Relationship Id="rId53" Type="http://schemas.openxmlformats.org/officeDocument/2006/relationships/hyperlink" Target="https://docs.surveycto.com/02-designing-forms/01-core-concepts/06.groups.html" TargetMode="External"/><Relationship Id="rId58" Type="http://schemas.openxmlformats.org/officeDocument/2006/relationships/hyperlink" Target="https://docs.surveycto.com/02-designing-forms/02-additional-topics/04.printable-copies.html" TargetMode="External"/><Relationship Id="rId5" Type="http://schemas.openxmlformats.org/officeDocument/2006/relationships/hyperlink" Target="https://docs.surveycto.com/02-designing-forms/01-core-concepts/07.constraints.html" TargetMode="External"/><Relationship Id="rId61" Type="http://schemas.openxmlformats.org/officeDocument/2006/relationships/hyperlink" Target="https://docs.surveycto.com/02-designing-forms/01-core-concepts/03zh.field-types-enumerator.html" TargetMode="External"/><Relationship Id="rId19" Type="http://schemas.openxmlformats.org/officeDocument/2006/relationships/hyperlink" Target="https://docs.surveycto.com/02-designing-forms/01-core-concepts/03m.field-types-image.html" TargetMode="External"/><Relationship Id="rId14" Type="http://schemas.openxmlformats.org/officeDocument/2006/relationships/hyperlink" Target="https://docs.surveycto.com/02-designing-forms/01-core-concepts/03j.field-types-geopoint.html" TargetMode="External"/><Relationship Id="rId22" Type="http://schemas.openxmlformats.org/officeDocument/2006/relationships/hyperlink" Target="https://docs.surveycto.com/02-designing-forms/01-core-concepts/03o2.field-types-file.html" TargetMode="External"/><Relationship Id="rId27" Type="http://schemas.openxmlformats.org/officeDocument/2006/relationships/hyperlink" Target="https://docs.surveycto.com/02-designing-forms/01-core-concepts/03u.field-types-subscriberid.html" TargetMode="External"/><Relationship Id="rId30" Type="http://schemas.openxmlformats.org/officeDocument/2006/relationships/hyperlink" Target="https://docs.surveycto.com/02-designing-forms/01-core-concepts/03w.field-types-phonenumber.html" TargetMode="External"/><Relationship Id="rId35" Type="http://schemas.openxmlformats.org/officeDocument/2006/relationships/hyperlink" Target="https://docs.surveycto.com/02-designing-forms/01-core-concepts/06.groups.html" TargetMode="External"/><Relationship Id="rId43" Type="http://schemas.openxmlformats.org/officeDocument/2006/relationships/hyperlink" Target="https://docs.surveycto.com/02-designing-forms/02-additional-topics/07.translating.html" TargetMode="External"/><Relationship Id="rId48" Type="http://schemas.openxmlformats.org/officeDocument/2006/relationships/hyperlink" Target="https://docs.surveycto.com/02-designing-forms/01-core-concepts/07.constraints.html" TargetMode="External"/><Relationship Id="rId56" Type="http://schemas.openxmlformats.org/officeDocument/2006/relationships/hyperlink" Target="https://docs.surveycto.com/02-designing-forms/01-core-concepts/05.other-columns.html" TargetMode="External"/><Relationship Id="rId8" Type="http://schemas.openxmlformats.org/officeDocument/2006/relationships/hyperlink" Target="https://docs.surveycto.com/02-designing-forms/01-core-concepts/03a.field-types-text.html" TargetMode="External"/><Relationship Id="rId51" Type="http://schemas.openxmlformats.org/officeDocument/2006/relationships/hyperlink" Target="https://docs.surveycto.com/02-designing-forms/01-core-concepts/05.other-columns.html" TargetMode="External"/><Relationship Id="rId3" Type="http://schemas.openxmlformats.org/officeDocument/2006/relationships/hyperlink" Target="https://docs.surveycto.com/02-designing-forms/03-advanced-topics/03.preloading.html" TargetMode="External"/><Relationship Id="rId12" Type="http://schemas.openxmlformats.org/officeDocument/2006/relationships/hyperlink" Target="https://docs.surveycto.com/02-designing-forms/01-core-concepts/03h.field-types-select-one.html" TargetMode="External"/><Relationship Id="rId17" Type="http://schemas.openxmlformats.org/officeDocument/2006/relationships/hyperlink" Target="https://docs.surveycto.com/02-designing-forms/01-core-concepts/03k.field-types-barcode.html" TargetMode="External"/><Relationship Id="rId25" Type="http://schemas.openxmlformats.org/officeDocument/2006/relationships/hyperlink" Target="https://docs.surveycto.com/02-designing-forms/01-core-concepts/03r.field-types-end.html" TargetMode="External"/><Relationship Id="rId33" Type="http://schemas.openxmlformats.org/officeDocument/2006/relationships/hyperlink" Target="https://docs.surveycto.com/02-designing-forms/01-core-concepts/03zd.field-types-text-audit.html" TargetMode="External"/><Relationship Id="rId38" Type="http://schemas.openxmlformats.org/officeDocument/2006/relationships/hyperlink" Target="https://docs.surveycto.com/02-designing-forms/01-core-concepts/03zc.field-types-speed-violations.html" TargetMode="External"/><Relationship Id="rId46" Type="http://schemas.openxmlformats.org/officeDocument/2006/relationships/hyperlink" Target="https://docs.surveycto.com/02-designing-forms/02-additional-topics/07.translating.html" TargetMode="External"/><Relationship Id="rId59" Type="http://schemas.openxmlformats.org/officeDocument/2006/relationships/hyperlink" Target="https://docs.surveycto.com/02-designing-forms/01-core-concepts/03zh.field-types-enumerator.html" TargetMode="External"/><Relationship Id="rId20" Type="http://schemas.openxmlformats.org/officeDocument/2006/relationships/hyperlink" Target="https://docs.surveycto.com/02-designing-forms/01-core-concepts/03n.field-types-audio.html" TargetMode="External"/><Relationship Id="rId41" Type="http://schemas.openxmlformats.org/officeDocument/2006/relationships/hyperlink" Target="https://docs.surveycto.com/02-designing-forms/04-sample-forms/04.images.html" TargetMode="External"/><Relationship Id="rId54" Type="http://schemas.openxmlformats.org/officeDocument/2006/relationships/hyperlink" Target="https://docs.surveycto.com/02-designing-forms/01-core-concepts/05.other-columns.html" TargetMode="External"/><Relationship Id="rId62" Type="http://schemas.openxmlformats.org/officeDocument/2006/relationships/hyperlink" Target="https://docs.surveycto.com/02-designing-forms/01-core-concepts/03zh.field-types-enumerator.html" TargetMode="External"/><Relationship Id="rId1" Type="http://schemas.openxmlformats.org/officeDocument/2006/relationships/hyperlink" Target="https://docs.surveycto.com/02-designing-forms/01-core-concepts/09.expressions.html" TargetMode="External"/><Relationship Id="rId6" Type="http://schemas.openxmlformats.org/officeDocument/2006/relationships/hyperlink" Target="https://docs.surveycto.com/02-designing-forms/01-core-concepts/08.relevance.html" TargetMode="External"/><Relationship Id="rId15" Type="http://schemas.openxmlformats.org/officeDocument/2006/relationships/hyperlink" Target="https://docs.surveycto.com/02-designing-forms/01-core-concepts/03j2.field-types-geoshape.html" TargetMode="External"/><Relationship Id="rId23" Type="http://schemas.openxmlformats.org/officeDocument/2006/relationships/hyperlink" Target="https://docs.surveycto.com/02-designing-forms/01-core-concepts/03p.field-types-note.html" TargetMode="External"/><Relationship Id="rId28" Type="http://schemas.openxmlformats.org/officeDocument/2006/relationships/hyperlink" Target="https://docs.surveycto.com/02-designing-forms/01-core-concepts/03v.field-types-simserial.html" TargetMode="External"/><Relationship Id="rId36" Type="http://schemas.openxmlformats.org/officeDocument/2006/relationships/hyperlink" Target="https://docs.surveycto.com/02-designing-forms/01-core-concepts/06.groups.html" TargetMode="External"/><Relationship Id="rId49" Type="http://schemas.openxmlformats.org/officeDocument/2006/relationships/hyperlink" Target="https://docs.surveycto.com/02-designing-forms/01-core-concepts/05.other-columns.html" TargetMode="External"/><Relationship Id="rId57" Type="http://schemas.openxmlformats.org/officeDocument/2006/relationships/hyperlink" Target="https://docs.surveycto.com/02-designing-forms/02-additional-topics/04.printable-copies.html" TargetMode="External"/><Relationship Id="rId10" Type="http://schemas.openxmlformats.org/officeDocument/2006/relationships/hyperlink" Target="https://docs.surveycto.com/02-designing-forms/01-core-concepts/03g.field-types-decimal.html" TargetMode="External"/><Relationship Id="rId31" Type="http://schemas.openxmlformats.org/officeDocument/2006/relationships/hyperlink" Target="https://docs.surveycto.com/02-designing-forms/01-core-concepts/03za.field-types-comments.html" TargetMode="External"/><Relationship Id="rId44" Type="http://schemas.openxmlformats.org/officeDocument/2006/relationships/hyperlink" Target="https://docs.surveycto.com/02-designing-forms/02-additional-topics/07.translating.html" TargetMode="External"/><Relationship Id="rId52" Type="http://schemas.openxmlformats.org/officeDocument/2006/relationships/hyperlink" Target="https://docs.surveycto.com/04-monitoring-and-management/02-managing-for-quality/01.collecting-high-quality-data.html" TargetMode="External"/><Relationship Id="rId60" Type="http://schemas.openxmlformats.org/officeDocument/2006/relationships/hyperlink" Target="https://docs.surveycto.com/02-designing-forms/01-core-concepts/03zh.field-types-enumerator.html" TargetMode="External"/><Relationship Id="rId4" Type="http://schemas.openxmlformats.org/officeDocument/2006/relationships/hyperlink" Target="https://docs.surveycto.com/02-designing-forms/03-advanced-topics/02.cascading-selects.html" TargetMode="External"/><Relationship Id="rId9" Type="http://schemas.openxmlformats.org/officeDocument/2006/relationships/hyperlink" Target="https://docs.surveycto.com/02-designing-forms/01-core-concepts/03f.field-types-integer.html"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ocs.surveycto.com/02-designing-forms/04-sample-forms/12.search-and-select.html" TargetMode="External"/><Relationship Id="rId2" Type="http://schemas.openxmlformats.org/officeDocument/2006/relationships/hyperlink" Target="https://docs.surveycto.com/02-designing-forms/01-core-concepts/03i.field-types-select-multiple.html" TargetMode="External"/><Relationship Id="rId1" Type="http://schemas.openxmlformats.org/officeDocument/2006/relationships/hyperlink" Target="https://docs.surveycto.com/02-designing-forms/01-core-concepts/03h.field-types-select-one.html" TargetMode="External"/><Relationship Id="rId6" Type="http://schemas.openxmlformats.org/officeDocument/2006/relationships/hyperlink" Target="https://docs.surveycto.com/02-designing-forms/03-advanced-topics/02.cascading-selects.html" TargetMode="External"/><Relationship Id="rId5" Type="http://schemas.openxmlformats.org/officeDocument/2006/relationships/hyperlink" Target="https://docs.surveycto.com/02-designing-forms/04-sample-forms/04.images.html" TargetMode="External"/><Relationship Id="rId4" Type="http://schemas.openxmlformats.org/officeDocument/2006/relationships/hyperlink" Target="https://docs.surveycto.com/02-designing-forms/02-additional-topics/07.translating.html"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ocs.surveycto.com/02-designing-forms/02-additional-topics/06.encrypting.html" TargetMode="External"/><Relationship Id="rId2" Type="http://schemas.openxmlformats.org/officeDocument/2006/relationships/hyperlink" Target="https://docs.surveycto.com/02-designing-forms/02-additional-topics/06.encrypting.html" TargetMode="External"/><Relationship Id="rId1" Type="http://schemas.openxmlformats.org/officeDocument/2006/relationships/hyperlink" Target="https://docs.surveycto.com/02-designing-forms/02-additional-topics/08.hiding-test-forms.html" TargetMode="External"/><Relationship Id="rId5" Type="http://schemas.openxmlformats.org/officeDocument/2006/relationships/hyperlink" Target="https://docs.surveycto.com/02-designing-forms/01-core-concepts/10.updating.html" TargetMode="External"/><Relationship Id="rId4" Type="http://schemas.openxmlformats.org/officeDocument/2006/relationships/hyperlink" Target="https://docs.surveycto.com/02-designing-forms/02-additional-topics/07.translating.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3"/>
  <sheetViews>
    <sheetView tabSelected="1" zoomScale="79" zoomScaleNormal="79" workbookViewId="0">
      <pane ySplit="1" topLeftCell="A39" activePane="bottomLeft" state="frozen"/>
      <selection pane="bottomLeft" activeCell="D42" sqref="D42"/>
    </sheetView>
  </sheetViews>
  <sheetFormatPr defaultColWidth="11" defaultRowHeight="15.6"/>
  <cols>
    <col min="1" max="1" width="29" style="8" customWidth="1"/>
    <col min="2" max="2" width="19.796875" style="8" customWidth="1"/>
    <col min="3" max="3" width="30.5" style="71" bestFit="1" customWidth="1"/>
    <col min="4" max="4" width="23" style="8" bestFit="1" customWidth="1"/>
    <col min="5" max="5" width="7.19921875" style="8" bestFit="1" customWidth="1"/>
    <col min="6" max="6" width="12.69921875" style="8" customWidth="1"/>
    <col min="7" max="7" width="17.19921875" style="8" customWidth="1"/>
    <col min="8" max="8" width="17" style="10" bestFit="1" customWidth="1"/>
    <col min="9" max="9" width="17.296875" style="8" customWidth="1"/>
    <col min="10" max="10" width="8.19921875" style="8" bestFit="1" customWidth="1"/>
    <col min="11" max="11" width="8.296875" style="8" bestFit="1" customWidth="1"/>
    <col min="12" max="12" width="18" style="8" customWidth="1"/>
    <col min="13" max="13" width="9.19921875" style="8" bestFit="1" customWidth="1"/>
    <col min="14" max="14" width="18.296875" style="8" customWidth="1"/>
    <col min="15" max="15" width="13.19921875" style="8" customWidth="1"/>
    <col min="16" max="16" width="12" style="8" bestFit="1" customWidth="1"/>
    <col min="17" max="17" width="11.69921875" style="8" bestFit="1" customWidth="1"/>
    <col min="18" max="18" width="11.5" style="8" bestFit="1" customWidth="1"/>
    <col min="19" max="19" width="15" style="8" customWidth="1"/>
    <col min="20" max="21" width="48" style="8" customWidth="1"/>
    <col min="22" max="22" width="10.796875" style="8" bestFit="1" customWidth="1"/>
    <col min="23" max="23" width="17" style="8" bestFit="1" customWidth="1"/>
    <col min="24" max="16384" width="11" style="2"/>
  </cols>
  <sheetData>
    <row r="1" spans="1:23" s="3" customFormat="1" ht="18" customHeight="1">
      <c r="A1" s="5" t="s">
        <v>1</v>
      </c>
      <c r="B1" s="5" t="s">
        <v>2</v>
      </c>
      <c r="C1" s="70" t="s">
        <v>23</v>
      </c>
      <c r="D1" s="5" t="s">
        <v>5</v>
      </c>
      <c r="E1" s="5" t="s">
        <v>3</v>
      </c>
      <c r="F1" s="6" t="s">
        <v>6</v>
      </c>
      <c r="G1" s="5" t="s">
        <v>7</v>
      </c>
      <c r="H1" s="7" t="s">
        <v>39</v>
      </c>
      <c r="I1" s="5" t="s">
        <v>8</v>
      </c>
      <c r="J1" s="5" t="s">
        <v>14</v>
      </c>
      <c r="K1" s="5" t="s">
        <v>9</v>
      </c>
      <c r="L1" s="5" t="s">
        <v>38</v>
      </c>
      <c r="M1" s="5" t="s">
        <v>10</v>
      </c>
      <c r="N1" s="5" t="s">
        <v>13</v>
      </c>
      <c r="O1" s="5" t="s">
        <v>37</v>
      </c>
      <c r="P1" s="5" t="s">
        <v>4</v>
      </c>
      <c r="Q1" s="5" t="s">
        <v>11</v>
      </c>
      <c r="R1" s="5" t="s">
        <v>12</v>
      </c>
      <c r="S1" s="5" t="s">
        <v>43</v>
      </c>
      <c r="T1" s="5" t="s">
        <v>40</v>
      </c>
      <c r="U1" s="5" t="s">
        <v>41</v>
      </c>
      <c r="V1" s="5" t="s">
        <v>240</v>
      </c>
      <c r="W1" s="5" t="s">
        <v>241</v>
      </c>
    </row>
    <row r="2" spans="1:23">
      <c r="A2" s="8" t="s">
        <v>31</v>
      </c>
      <c r="B2" s="8" t="s">
        <v>15</v>
      </c>
      <c r="I2" s="10"/>
      <c r="J2" s="10"/>
    </row>
    <row r="3" spans="1:23" ht="16.05" customHeight="1">
      <c r="A3" s="8" t="s">
        <v>32</v>
      </c>
      <c r="B3" s="8" t="s">
        <v>16</v>
      </c>
    </row>
    <row r="4" spans="1:23">
      <c r="A4" s="8" t="s">
        <v>33</v>
      </c>
      <c r="B4" s="8" t="s">
        <v>0</v>
      </c>
      <c r="I4" s="10"/>
      <c r="J4" s="10"/>
    </row>
    <row r="5" spans="1:23">
      <c r="A5" s="8" t="s">
        <v>35</v>
      </c>
      <c r="B5" s="8" t="s">
        <v>17</v>
      </c>
      <c r="I5" s="10"/>
      <c r="J5" s="10"/>
    </row>
    <row r="6" spans="1:23">
      <c r="A6" s="8" t="s">
        <v>248</v>
      </c>
      <c r="B6" s="8" t="s">
        <v>248</v>
      </c>
      <c r="I6" s="10"/>
      <c r="J6" s="10"/>
    </row>
    <row r="7" spans="1:23">
      <c r="A7" s="8" t="s">
        <v>120</v>
      </c>
      <c r="B7" s="8" t="s">
        <v>301</v>
      </c>
      <c r="I7" s="10"/>
      <c r="J7" s="10"/>
      <c r="N7" s="8" t="s">
        <v>300</v>
      </c>
    </row>
    <row r="8" spans="1:23">
      <c r="A8" s="8" t="s">
        <v>120</v>
      </c>
      <c r="B8" s="8" t="s">
        <v>247</v>
      </c>
      <c r="I8" s="10"/>
      <c r="J8" s="10"/>
      <c r="N8" s="8" t="s">
        <v>246</v>
      </c>
    </row>
    <row r="9" spans="1:23">
      <c r="A9" s="8" t="s">
        <v>245</v>
      </c>
      <c r="B9" s="8" t="s">
        <v>245</v>
      </c>
      <c r="I9" s="10"/>
      <c r="J9" s="10"/>
    </row>
    <row r="10" spans="1:23">
      <c r="I10" s="10"/>
      <c r="J10" s="10"/>
    </row>
    <row r="11" spans="1:23">
      <c r="A11" s="8" t="s">
        <v>40</v>
      </c>
      <c r="B11" s="8" t="s">
        <v>366</v>
      </c>
      <c r="C11" s="71" t="s">
        <v>365</v>
      </c>
      <c r="I11" s="10"/>
      <c r="J11" s="10"/>
    </row>
    <row r="13" spans="1:23">
      <c r="A13" s="8" t="s">
        <v>126</v>
      </c>
      <c r="B13" s="8" t="s">
        <v>367</v>
      </c>
      <c r="F13" s="8" t="s">
        <v>368</v>
      </c>
    </row>
    <row r="14" spans="1:23">
      <c r="A14" s="8" t="s">
        <v>72</v>
      </c>
      <c r="B14" s="8" t="s">
        <v>369</v>
      </c>
      <c r="C14" s="71" t="s">
        <v>370</v>
      </c>
      <c r="K14" s="8" t="s">
        <v>405</v>
      </c>
    </row>
    <row r="15" spans="1:23">
      <c r="A15" s="8" t="s">
        <v>371</v>
      </c>
      <c r="B15" s="8" t="s">
        <v>372</v>
      </c>
      <c r="C15" s="71" t="s">
        <v>373</v>
      </c>
      <c r="K15" s="8" t="s">
        <v>405</v>
      </c>
    </row>
    <row r="16" spans="1:23">
      <c r="A16" s="8" t="s">
        <v>128</v>
      </c>
      <c r="B16" s="8" t="s">
        <v>367</v>
      </c>
    </row>
    <row r="17" spans="1:11">
      <c r="A17" s="8" t="s">
        <v>40</v>
      </c>
      <c r="B17" s="8" t="s">
        <v>627</v>
      </c>
      <c r="C17" s="71" t="s">
        <v>626</v>
      </c>
      <c r="I17" s="8" t="s">
        <v>628</v>
      </c>
    </row>
    <row r="18" spans="1:11">
      <c r="A18" s="8" t="s">
        <v>126</v>
      </c>
      <c r="B18" s="8" t="s">
        <v>629</v>
      </c>
      <c r="I18" s="8" t="s">
        <v>630</v>
      </c>
    </row>
    <row r="19" spans="1:11">
      <c r="A19" s="8" t="s">
        <v>126</v>
      </c>
      <c r="B19" s="8" t="s">
        <v>376</v>
      </c>
      <c r="F19" s="8" t="s">
        <v>368</v>
      </c>
    </row>
    <row r="20" spans="1:11">
      <c r="A20" s="8" t="s">
        <v>40</v>
      </c>
      <c r="B20" s="8" t="s">
        <v>377</v>
      </c>
      <c r="C20" s="71" t="s">
        <v>631</v>
      </c>
    </row>
    <row r="21" spans="1:11">
      <c r="A21" s="8" t="s">
        <v>40</v>
      </c>
      <c r="B21" s="8" t="s">
        <v>378</v>
      </c>
      <c r="C21" s="71" t="s">
        <v>632</v>
      </c>
    </row>
    <row r="22" spans="1:11">
      <c r="A22" s="8" t="s">
        <v>40</v>
      </c>
      <c r="B22" s="8" t="s">
        <v>633</v>
      </c>
      <c r="C22" s="71" t="s">
        <v>634</v>
      </c>
    </row>
    <row r="23" spans="1:11">
      <c r="A23" s="8" t="s">
        <v>382</v>
      </c>
      <c r="B23" s="8" t="s">
        <v>380</v>
      </c>
      <c r="C23" s="71" t="s">
        <v>381</v>
      </c>
      <c r="F23" s="8" t="s">
        <v>23</v>
      </c>
    </row>
    <row r="24" spans="1:11">
      <c r="A24" s="8" t="s">
        <v>382</v>
      </c>
      <c r="B24" s="8" t="s">
        <v>379</v>
      </c>
      <c r="C24" s="71" t="s">
        <v>635</v>
      </c>
      <c r="F24" s="8" t="s">
        <v>391</v>
      </c>
      <c r="K24" s="8" t="s">
        <v>405</v>
      </c>
    </row>
    <row r="25" spans="1:11">
      <c r="A25" s="8" t="s">
        <v>382</v>
      </c>
      <c r="B25" s="8" t="s">
        <v>383</v>
      </c>
      <c r="C25" s="71" t="s">
        <v>636</v>
      </c>
      <c r="F25" s="8" t="s">
        <v>391</v>
      </c>
      <c r="K25" s="8" t="s">
        <v>405</v>
      </c>
    </row>
    <row r="26" spans="1:11">
      <c r="A26" s="8" t="s">
        <v>382</v>
      </c>
      <c r="B26" s="8" t="s">
        <v>384</v>
      </c>
      <c r="C26" s="71" t="s">
        <v>637</v>
      </c>
      <c r="F26" s="8" t="s">
        <v>391</v>
      </c>
      <c r="K26" s="8" t="s">
        <v>405</v>
      </c>
    </row>
    <row r="27" spans="1:11">
      <c r="A27" s="8" t="s">
        <v>128</v>
      </c>
      <c r="B27" s="8" t="s">
        <v>376</v>
      </c>
    </row>
    <row r="28" spans="1:11">
      <c r="A28" s="8" t="s">
        <v>126</v>
      </c>
      <c r="B28" s="8" t="s">
        <v>638</v>
      </c>
      <c r="F28" s="8" t="s">
        <v>368</v>
      </c>
    </row>
    <row r="29" spans="1:11">
      <c r="A29" s="8" t="s">
        <v>40</v>
      </c>
      <c r="B29" s="8" t="s">
        <v>639</v>
      </c>
      <c r="C29" s="71" t="s">
        <v>640</v>
      </c>
    </row>
    <row r="30" spans="1:11">
      <c r="A30" s="8" t="s">
        <v>382</v>
      </c>
      <c r="B30" s="8" t="s">
        <v>688</v>
      </c>
      <c r="C30" s="71" t="s">
        <v>381</v>
      </c>
      <c r="F30" s="8" t="s">
        <v>23</v>
      </c>
    </row>
    <row r="31" spans="1:11">
      <c r="A31" s="8" t="s">
        <v>382</v>
      </c>
      <c r="B31" s="8" t="s">
        <v>385</v>
      </c>
      <c r="C31" s="71" t="s">
        <v>641</v>
      </c>
      <c r="F31" s="8" t="s">
        <v>391</v>
      </c>
      <c r="K31" s="8" t="s">
        <v>405</v>
      </c>
    </row>
    <row r="32" spans="1:11">
      <c r="A32" s="8" t="s">
        <v>382</v>
      </c>
      <c r="B32" s="8" t="s">
        <v>386</v>
      </c>
      <c r="C32" s="71" t="s">
        <v>642</v>
      </c>
      <c r="F32" s="8" t="s">
        <v>391</v>
      </c>
      <c r="K32" s="8" t="s">
        <v>405</v>
      </c>
    </row>
    <row r="33" spans="1:11">
      <c r="A33" s="8" t="s">
        <v>382</v>
      </c>
      <c r="B33" s="8" t="s">
        <v>387</v>
      </c>
      <c r="C33" s="71" t="s">
        <v>643</v>
      </c>
      <c r="F33" s="8" t="s">
        <v>391</v>
      </c>
      <c r="K33" s="8" t="s">
        <v>405</v>
      </c>
    </row>
    <row r="34" spans="1:11">
      <c r="A34" s="8" t="s">
        <v>382</v>
      </c>
      <c r="B34" s="8" t="s">
        <v>388</v>
      </c>
      <c r="C34" s="71" t="s">
        <v>644</v>
      </c>
      <c r="F34" s="8" t="s">
        <v>391</v>
      </c>
      <c r="K34" s="8" t="s">
        <v>405</v>
      </c>
    </row>
    <row r="35" spans="1:11">
      <c r="A35" s="8" t="s">
        <v>128</v>
      </c>
      <c r="B35" s="8" t="s">
        <v>638</v>
      </c>
    </row>
    <row r="37" spans="1:11">
      <c r="A37" s="8" t="s">
        <v>126</v>
      </c>
      <c r="B37" s="8" t="s">
        <v>404</v>
      </c>
      <c r="F37" s="8" t="s">
        <v>368</v>
      </c>
    </row>
    <row r="38" spans="1:11">
      <c r="A38" s="8" t="s">
        <v>40</v>
      </c>
      <c r="B38" s="8" t="s">
        <v>645</v>
      </c>
      <c r="C38" s="71" t="s">
        <v>646</v>
      </c>
    </row>
    <row r="39" spans="1:11">
      <c r="A39" s="8" t="s">
        <v>382</v>
      </c>
      <c r="B39" s="8" t="s">
        <v>406</v>
      </c>
      <c r="C39" s="71" t="s">
        <v>381</v>
      </c>
      <c r="F39" s="8" t="s">
        <v>23</v>
      </c>
    </row>
    <row r="40" spans="1:11">
      <c r="A40" s="8" t="s">
        <v>382</v>
      </c>
      <c r="B40" s="8" t="s">
        <v>389</v>
      </c>
      <c r="C40" s="71" t="s">
        <v>647</v>
      </c>
      <c r="F40" s="8" t="s">
        <v>391</v>
      </c>
      <c r="K40" s="8" t="s">
        <v>405</v>
      </c>
    </row>
    <row r="41" spans="1:11">
      <c r="A41" s="8" t="s">
        <v>382</v>
      </c>
      <c r="B41" s="8" t="s">
        <v>390</v>
      </c>
      <c r="C41" s="71" t="s">
        <v>648</v>
      </c>
      <c r="F41" s="8" t="s">
        <v>391</v>
      </c>
      <c r="K41" s="8" t="s">
        <v>405</v>
      </c>
    </row>
    <row r="42" spans="1:11">
      <c r="A42" s="8" t="s">
        <v>382</v>
      </c>
      <c r="B42" s="8" t="s">
        <v>407</v>
      </c>
      <c r="C42" s="71" t="s">
        <v>649</v>
      </c>
      <c r="F42" s="8" t="s">
        <v>391</v>
      </c>
      <c r="K42" s="8" t="s">
        <v>405</v>
      </c>
    </row>
    <row r="43" spans="1:11">
      <c r="A43" s="8" t="s">
        <v>382</v>
      </c>
      <c r="B43" s="8" t="s">
        <v>408</v>
      </c>
      <c r="C43" s="71" t="s">
        <v>650</v>
      </c>
      <c r="F43" s="8" t="s">
        <v>391</v>
      </c>
      <c r="K43" s="8" t="s">
        <v>405</v>
      </c>
    </row>
    <row r="44" spans="1:11">
      <c r="A44" s="8" t="s">
        <v>382</v>
      </c>
      <c r="B44" s="8" t="s">
        <v>658</v>
      </c>
      <c r="C44" s="71" t="s">
        <v>381</v>
      </c>
      <c r="F44" s="8" t="s">
        <v>23</v>
      </c>
    </row>
    <row r="45" spans="1:11">
      <c r="A45" s="8" t="s">
        <v>382</v>
      </c>
      <c r="B45" s="8" t="s">
        <v>409</v>
      </c>
      <c r="C45" s="71" t="s">
        <v>651</v>
      </c>
      <c r="F45" s="8" t="s">
        <v>391</v>
      </c>
      <c r="K45" s="8" t="s">
        <v>405</v>
      </c>
    </row>
    <row r="46" spans="1:11">
      <c r="A46" s="8" t="s">
        <v>382</v>
      </c>
      <c r="B46" s="8" t="s">
        <v>410</v>
      </c>
      <c r="C46" s="71" t="s">
        <v>652</v>
      </c>
      <c r="F46" s="8" t="s">
        <v>391</v>
      </c>
      <c r="K46" s="8" t="s">
        <v>405</v>
      </c>
    </row>
    <row r="47" spans="1:11">
      <c r="A47" s="8" t="s">
        <v>382</v>
      </c>
      <c r="B47" s="8" t="s">
        <v>411</v>
      </c>
      <c r="C47" s="71" t="s">
        <v>653</v>
      </c>
      <c r="F47" s="8" t="s">
        <v>391</v>
      </c>
      <c r="K47" s="8" t="s">
        <v>405</v>
      </c>
    </row>
    <row r="48" spans="1:11">
      <c r="A48" s="8" t="s">
        <v>382</v>
      </c>
      <c r="B48" s="8" t="s">
        <v>412</v>
      </c>
      <c r="C48" s="71" t="s">
        <v>708</v>
      </c>
      <c r="F48" s="8" t="s">
        <v>391</v>
      </c>
      <c r="K48" s="8" t="s">
        <v>405</v>
      </c>
    </row>
    <row r="49" spans="1:11">
      <c r="A49" s="8" t="s">
        <v>382</v>
      </c>
      <c r="B49" s="8" t="s">
        <v>659</v>
      </c>
      <c r="C49" s="71" t="s">
        <v>381</v>
      </c>
      <c r="F49" s="8" t="s">
        <v>23</v>
      </c>
    </row>
    <row r="50" spans="1:11">
      <c r="A50" s="8" t="s">
        <v>382</v>
      </c>
      <c r="B50" s="8" t="s">
        <v>413</v>
      </c>
      <c r="C50" s="71" t="s">
        <v>655</v>
      </c>
      <c r="F50" s="8" t="s">
        <v>391</v>
      </c>
      <c r="K50" s="8" t="s">
        <v>405</v>
      </c>
    </row>
    <row r="51" spans="1:11">
      <c r="A51" s="8" t="s">
        <v>382</v>
      </c>
      <c r="B51" s="8" t="s">
        <v>414</v>
      </c>
      <c r="C51" s="71" t="s">
        <v>656</v>
      </c>
      <c r="F51" s="8" t="s">
        <v>391</v>
      </c>
      <c r="K51" s="8" t="s">
        <v>405</v>
      </c>
    </row>
    <row r="52" spans="1:11">
      <c r="A52" s="8" t="s">
        <v>382</v>
      </c>
      <c r="B52" s="8" t="s">
        <v>415</v>
      </c>
      <c r="C52" s="71" t="s">
        <v>657</v>
      </c>
      <c r="F52" s="8" t="s">
        <v>391</v>
      </c>
      <c r="K52" s="8" t="s">
        <v>405</v>
      </c>
    </row>
    <row r="53" spans="1:11">
      <c r="A53" s="8" t="s">
        <v>128</v>
      </c>
      <c r="B53" s="8" t="s">
        <v>404</v>
      </c>
    </row>
    <row r="55" spans="1:11">
      <c r="A55" s="8" t="s">
        <v>126</v>
      </c>
      <c r="B55" s="8" t="s">
        <v>417</v>
      </c>
      <c r="F55" s="8" t="s">
        <v>368</v>
      </c>
    </row>
    <row r="56" spans="1:11">
      <c r="A56" s="8" t="s">
        <v>40</v>
      </c>
      <c r="B56" s="8" t="s">
        <v>660</v>
      </c>
      <c r="C56" s="71" t="s">
        <v>640</v>
      </c>
    </row>
    <row r="57" spans="1:11">
      <c r="A57" s="8" t="s">
        <v>382</v>
      </c>
      <c r="B57" s="8" t="s">
        <v>418</v>
      </c>
      <c r="C57" s="71" t="s">
        <v>381</v>
      </c>
      <c r="F57" s="8" t="s">
        <v>23</v>
      </c>
    </row>
    <row r="58" spans="1:11">
      <c r="A58" s="8" t="s">
        <v>382</v>
      </c>
      <c r="B58" s="8" t="s">
        <v>416</v>
      </c>
      <c r="C58" s="71" t="s">
        <v>661</v>
      </c>
      <c r="F58" s="8" t="s">
        <v>391</v>
      </c>
      <c r="K58" s="8" t="s">
        <v>405</v>
      </c>
    </row>
    <row r="59" spans="1:11">
      <c r="A59" s="8" t="s">
        <v>382</v>
      </c>
      <c r="B59" s="8" t="s">
        <v>419</v>
      </c>
      <c r="C59" s="71" t="s">
        <v>662</v>
      </c>
      <c r="F59" s="8" t="s">
        <v>391</v>
      </c>
      <c r="K59" s="8" t="s">
        <v>405</v>
      </c>
    </row>
    <row r="60" spans="1:11">
      <c r="A60" s="8" t="s">
        <v>382</v>
      </c>
      <c r="B60" s="8" t="s">
        <v>420</v>
      </c>
      <c r="C60" s="71" t="s">
        <v>663</v>
      </c>
      <c r="F60" s="8" t="s">
        <v>391</v>
      </c>
      <c r="K60" s="8" t="s">
        <v>405</v>
      </c>
    </row>
    <row r="61" spans="1:11">
      <c r="A61" s="8" t="s">
        <v>382</v>
      </c>
      <c r="B61" s="8" t="s">
        <v>709</v>
      </c>
      <c r="C61" s="71" t="s">
        <v>654</v>
      </c>
      <c r="F61" s="8" t="s">
        <v>391</v>
      </c>
      <c r="K61" s="8" t="s">
        <v>405</v>
      </c>
    </row>
    <row r="62" spans="1:11">
      <c r="A62" s="8" t="s">
        <v>382</v>
      </c>
      <c r="B62" s="8" t="s">
        <v>421</v>
      </c>
      <c r="C62" s="71" t="s">
        <v>664</v>
      </c>
      <c r="F62" s="8" t="s">
        <v>391</v>
      </c>
      <c r="K62" s="8" t="s">
        <v>405</v>
      </c>
    </row>
    <row r="63" spans="1:11">
      <c r="A63" s="8" t="s">
        <v>382</v>
      </c>
      <c r="B63" s="8" t="s">
        <v>422</v>
      </c>
      <c r="C63" s="71" t="s">
        <v>665</v>
      </c>
      <c r="F63" s="8" t="s">
        <v>391</v>
      </c>
      <c r="K63" s="8" t="s">
        <v>405</v>
      </c>
    </row>
    <row r="64" spans="1:11">
      <c r="A64" s="8" t="s">
        <v>128</v>
      </c>
      <c r="B64" s="8" t="s">
        <v>417</v>
      </c>
    </row>
    <row r="65" spans="1:11">
      <c r="A65" s="8" t="s">
        <v>126</v>
      </c>
      <c r="B65" s="8" t="s">
        <v>666</v>
      </c>
      <c r="F65" s="8" t="s">
        <v>368</v>
      </c>
    </row>
    <row r="66" spans="1:11">
      <c r="A66" s="8" t="s">
        <v>40</v>
      </c>
      <c r="B66" s="8" t="s">
        <v>667</v>
      </c>
      <c r="C66" s="71" t="s">
        <v>640</v>
      </c>
    </row>
    <row r="67" spans="1:11">
      <c r="A67" s="8" t="s">
        <v>382</v>
      </c>
      <c r="B67" s="8" t="s">
        <v>689</v>
      </c>
      <c r="C67" s="71" t="s">
        <v>381</v>
      </c>
      <c r="F67" s="8" t="s">
        <v>23</v>
      </c>
    </row>
    <row r="68" spans="1:11">
      <c r="A68" s="8" t="s">
        <v>382</v>
      </c>
      <c r="B68" s="8" t="s">
        <v>423</v>
      </c>
      <c r="C68" s="71" t="s">
        <v>668</v>
      </c>
      <c r="F68" s="8" t="s">
        <v>391</v>
      </c>
      <c r="K68" s="8" t="s">
        <v>405</v>
      </c>
    </row>
    <row r="69" spans="1:11">
      <c r="A69" s="8" t="s">
        <v>382</v>
      </c>
      <c r="B69" s="8" t="s">
        <v>424</v>
      </c>
      <c r="C69" s="71" t="s">
        <v>669</v>
      </c>
      <c r="F69" s="8" t="s">
        <v>391</v>
      </c>
      <c r="K69" s="8" t="s">
        <v>405</v>
      </c>
    </row>
    <row r="70" spans="1:11">
      <c r="A70" s="8" t="s">
        <v>382</v>
      </c>
      <c r="B70" s="8" t="s">
        <v>425</v>
      </c>
      <c r="C70" s="71" t="s">
        <v>670</v>
      </c>
      <c r="F70" s="8" t="s">
        <v>391</v>
      </c>
      <c r="K70" s="8" t="s">
        <v>405</v>
      </c>
    </row>
    <row r="71" spans="1:11">
      <c r="A71" s="8" t="s">
        <v>382</v>
      </c>
      <c r="B71" s="8" t="s">
        <v>426</v>
      </c>
      <c r="C71" s="71" t="s">
        <v>671</v>
      </c>
      <c r="F71" s="8" t="s">
        <v>391</v>
      </c>
      <c r="K71" s="8" t="s">
        <v>405</v>
      </c>
    </row>
    <row r="72" spans="1:11">
      <c r="A72" s="8" t="s">
        <v>382</v>
      </c>
      <c r="B72" s="8" t="s">
        <v>427</v>
      </c>
      <c r="C72" s="71" t="s">
        <v>672</v>
      </c>
      <c r="F72" s="8" t="s">
        <v>391</v>
      </c>
      <c r="K72" s="8" t="s">
        <v>405</v>
      </c>
    </row>
    <row r="73" spans="1:11">
      <c r="A73" s="8" t="s">
        <v>382</v>
      </c>
      <c r="B73" s="8" t="s">
        <v>428</v>
      </c>
      <c r="C73" s="71" t="s">
        <v>673</v>
      </c>
      <c r="F73" s="8" t="s">
        <v>391</v>
      </c>
      <c r="K73" s="8" t="s">
        <v>405</v>
      </c>
    </row>
    <row r="74" spans="1:11">
      <c r="A74" s="8" t="s">
        <v>128</v>
      </c>
      <c r="B74" s="8" t="s">
        <v>666</v>
      </c>
    </row>
    <row r="76" spans="1:11">
      <c r="A76" s="8" t="s">
        <v>126</v>
      </c>
      <c r="B76" s="8" t="s">
        <v>429</v>
      </c>
      <c r="F76" s="8" t="s">
        <v>368</v>
      </c>
    </row>
    <row r="77" spans="1:11">
      <c r="A77" s="8" t="s">
        <v>40</v>
      </c>
      <c r="B77" s="8" t="s">
        <v>430</v>
      </c>
      <c r="C77" s="71" t="s">
        <v>674</v>
      </c>
    </row>
    <row r="78" spans="1:11">
      <c r="A78" s="8" t="s">
        <v>382</v>
      </c>
      <c r="B78" s="8" t="s">
        <v>431</v>
      </c>
      <c r="C78" s="71" t="s">
        <v>381</v>
      </c>
      <c r="F78" s="8" t="s">
        <v>23</v>
      </c>
    </row>
    <row r="79" spans="1:11">
      <c r="A79" s="8" t="s">
        <v>382</v>
      </c>
      <c r="B79" s="8" t="s">
        <v>432</v>
      </c>
      <c r="C79" s="71" t="s">
        <v>675</v>
      </c>
      <c r="F79" s="8" t="s">
        <v>391</v>
      </c>
      <c r="K79" s="8" t="s">
        <v>405</v>
      </c>
    </row>
    <row r="80" spans="1:11">
      <c r="A80" s="8" t="s">
        <v>382</v>
      </c>
      <c r="B80" s="8" t="s">
        <v>433</v>
      </c>
      <c r="C80" s="71" t="s">
        <v>676</v>
      </c>
      <c r="F80" s="8" t="s">
        <v>391</v>
      </c>
      <c r="K80" s="8" t="s">
        <v>405</v>
      </c>
    </row>
    <row r="81" spans="1:11">
      <c r="A81" s="8" t="s">
        <v>382</v>
      </c>
      <c r="B81" s="8" t="s">
        <v>434</v>
      </c>
      <c r="C81" s="71" t="s">
        <v>677</v>
      </c>
      <c r="F81" s="8" t="s">
        <v>391</v>
      </c>
      <c r="K81" s="8" t="s">
        <v>405</v>
      </c>
    </row>
    <row r="82" spans="1:11">
      <c r="A82" s="8" t="s">
        <v>382</v>
      </c>
      <c r="B82" s="8" t="s">
        <v>435</v>
      </c>
      <c r="C82" s="71" t="s">
        <v>678</v>
      </c>
      <c r="F82" s="8" t="s">
        <v>391</v>
      </c>
      <c r="K82" s="8" t="s">
        <v>405</v>
      </c>
    </row>
    <row r="83" spans="1:11">
      <c r="A83" s="8" t="s">
        <v>128</v>
      </c>
      <c r="B83" s="8" t="s">
        <v>429</v>
      </c>
    </row>
    <row r="85" spans="1:11">
      <c r="A85" s="8" t="s">
        <v>126</v>
      </c>
      <c r="B85" s="8" t="s">
        <v>436</v>
      </c>
      <c r="C85" s="9"/>
      <c r="D85" s="10"/>
      <c r="F85" s="8" t="s">
        <v>368</v>
      </c>
    </row>
    <row r="86" spans="1:11" ht="31.2">
      <c r="A86" s="8" t="s">
        <v>437</v>
      </c>
      <c r="B86" s="8" t="s">
        <v>438</v>
      </c>
      <c r="C86" s="9" t="s">
        <v>690</v>
      </c>
      <c r="D86" s="10"/>
      <c r="K86" s="8" t="s">
        <v>405</v>
      </c>
    </row>
    <row r="87" spans="1:11" ht="78">
      <c r="A87" s="8" t="s">
        <v>40</v>
      </c>
      <c r="B87" s="8" t="s">
        <v>439</v>
      </c>
      <c r="C87" s="9" t="s">
        <v>691</v>
      </c>
      <c r="D87" s="10"/>
    </row>
    <row r="88" spans="1:11">
      <c r="A88" s="8" t="s">
        <v>72</v>
      </c>
      <c r="B88" s="8" t="s">
        <v>440</v>
      </c>
      <c r="C88" s="9" t="s">
        <v>441</v>
      </c>
      <c r="D88" s="10"/>
      <c r="K88" s="8" t="s">
        <v>405</v>
      </c>
    </row>
    <row r="89" spans="1:11">
      <c r="A89" s="8" t="s">
        <v>72</v>
      </c>
      <c r="B89" s="8" t="s">
        <v>442</v>
      </c>
      <c r="C89" s="9" t="s">
        <v>443</v>
      </c>
      <c r="D89" s="10"/>
      <c r="K89" s="8" t="s">
        <v>405</v>
      </c>
    </row>
    <row r="90" spans="1:11" ht="62.4">
      <c r="A90" s="8" t="s">
        <v>444</v>
      </c>
      <c r="B90" s="8" t="s">
        <v>445</v>
      </c>
      <c r="C90" s="9" t="s">
        <v>692</v>
      </c>
      <c r="D90" s="10"/>
      <c r="K90" s="8" t="s">
        <v>405</v>
      </c>
    </row>
    <row r="91" spans="1:11" ht="62.4">
      <c r="A91" s="8" t="s">
        <v>705</v>
      </c>
      <c r="B91" s="8" t="s">
        <v>704</v>
      </c>
      <c r="C91" s="9" t="s">
        <v>703</v>
      </c>
      <c r="D91" s="10"/>
      <c r="K91" s="8" t="s">
        <v>405</v>
      </c>
    </row>
    <row r="92" spans="1:11" ht="46.8">
      <c r="A92" s="8" t="s">
        <v>446</v>
      </c>
      <c r="B92" s="8" t="s">
        <v>447</v>
      </c>
      <c r="C92" s="9" t="s">
        <v>693</v>
      </c>
      <c r="D92" s="10"/>
      <c r="K92" s="8" t="s">
        <v>405</v>
      </c>
    </row>
    <row r="93" spans="1:11">
      <c r="A93" s="8" t="s">
        <v>128</v>
      </c>
      <c r="B93" s="8" t="s">
        <v>436</v>
      </c>
      <c r="C93" s="9" t="s">
        <v>448</v>
      </c>
      <c r="D93" s="10"/>
    </row>
    <row r="94" spans="1:11">
      <c r="A94" s="8" t="s">
        <v>68</v>
      </c>
      <c r="B94" s="8" t="s">
        <v>449</v>
      </c>
      <c r="C94" s="9" t="s">
        <v>450</v>
      </c>
      <c r="D94" s="10"/>
      <c r="I94" s="8" t="s">
        <v>615</v>
      </c>
      <c r="K94" s="8" t="s">
        <v>405</v>
      </c>
    </row>
    <row r="95" spans="1:11">
      <c r="C95" s="9"/>
      <c r="D95" s="10"/>
    </row>
    <row r="96" spans="1:11">
      <c r="A96" s="8" t="s">
        <v>126</v>
      </c>
      <c r="B96" s="8" t="s">
        <v>468</v>
      </c>
      <c r="C96" s="9"/>
      <c r="D96" s="10"/>
      <c r="F96" s="8" t="s">
        <v>368</v>
      </c>
    </row>
    <row r="97" spans="1:11" ht="46.8">
      <c r="A97" s="8" t="s">
        <v>469</v>
      </c>
      <c r="B97" s="8" t="s">
        <v>470</v>
      </c>
      <c r="C97" s="9" t="s">
        <v>694</v>
      </c>
      <c r="D97" s="10"/>
      <c r="K97" s="8" t="s">
        <v>405</v>
      </c>
    </row>
    <row r="98" spans="1:11" ht="46.8">
      <c r="A98" s="8" t="s">
        <v>471</v>
      </c>
      <c r="B98" s="8" t="s">
        <v>472</v>
      </c>
      <c r="C98" s="9" t="s">
        <v>695</v>
      </c>
      <c r="D98" s="10"/>
      <c r="K98" s="8" t="s">
        <v>405</v>
      </c>
    </row>
    <row r="99" spans="1:11" ht="46.8">
      <c r="A99" s="8" t="s">
        <v>40</v>
      </c>
      <c r="B99" s="8" t="s">
        <v>473</v>
      </c>
      <c r="C99" s="9" t="s">
        <v>696</v>
      </c>
      <c r="D99" s="10"/>
    </row>
    <row r="100" spans="1:11">
      <c r="A100" s="8" t="s">
        <v>72</v>
      </c>
      <c r="B100" s="8" t="s">
        <v>616</v>
      </c>
      <c r="C100" s="9" t="s">
        <v>441</v>
      </c>
      <c r="D100" s="10"/>
      <c r="K100" s="8" t="s">
        <v>405</v>
      </c>
    </row>
    <row r="101" spans="1:11">
      <c r="A101" s="8" t="s">
        <v>72</v>
      </c>
      <c r="B101" s="8" t="s">
        <v>617</v>
      </c>
      <c r="C101" s="9" t="s">
        <v>443</v>
      </c>
      <c r="D101" s="10"/>
      <c r="K101" s="8" t="s">
        <v>405</v>
      </c>
    </row>
    <row r="102" spans="1:11" ht="62.4">
      <c r="A102" s="8" t="s">
        <v>469</v>
      </c>
      <c r="B102" s="8" t="s">
        <v>474</v>
      </c>
      <c r="C102" s="9" t="s">
        <v>697</v>
      </c>
      <c r="D102" s="10"/>
      <c r="K102" s="8" t="s">
        <v>405</v>
      </c>
    </row>
    <row r="103" spans="1:11" ht="109.2">
      <c r="A103" s="8" t="s">
        <v>72</v>
      </c>
      <c r="B103" s="8" t="s">
        <v>476</v>
      </c>
      <c r="C103" s="9" t="s">
        <v>698</v>
      </c>
      <c r="D103" s="10"/>
      <c r="K103" s="8" t="s">
        <v>405</v>
      </c>
    </row>
    <row r="104" spans="1:11" ht="31.2">
      <c r="A104" s="8" t="s">
        <v>475</v>
      </c>
      <c r="B104" s="8" t="s">
        <v>478</v>
      </c>
      <c r="C104" s="9" t="s">
        <v>679</v>
      </c>
      <c r="D104" s="10"/>
      <c r="F104" s="8" t="s">
        <v>76</v>
      </c>
      <c r="K104" s="8" t="s">
        <v>405</v>
      </c>
    </row>
    <row r="105" spans="1:11" ht="31.2">
      <c r="A105" s="8" t="s">
        <v>477</v>
      </c>
      <c r="B105" s="8" t="s">
        <v>480</v>
      </c>
      <c r="C105" s="9" t="s">
        <v>680</v>
      </c>
      <c r="D105" s="10"/>
      <c r="K105" s="8" t="s">
        <v>405</v>
      </c>
    </row>
    <row r="106" spans="1:11">
      <c r="A106" s="8" t="s">
        <v>128</v>
      </c>
      <c r="B106" s="8" t="s">
        <v>468</v>
      </c>
      <c r="C106" s="9"/>
      <c r="D106" s="10"/>
    </row>
    <row r="107" spans="1:11">
      <c r="A107" s="8" t="s">
        <v>68</v>
      </c>
      <c r="B107" s="8" t="s">
        <v>481</v>
      </c>
      <c r="C107" s="9" t="s">
        <v>479</v>
      </c>
      <c r="D107" s="10"/>
      <c r="I107" s="8" t="s">
        <v>618</v>
      </c>
      <c r="K107" s="8" t="s">
        <v>405</v>
      </c>
    </row>
    <row r="108" spans="1:11" ht="31.2">
      <c r="A108" s="8" t="s">
        <v>619</v>
      </c>
      <c r="B108" s="8" t="s">
        <v>514</v>
      </c>
      <c r="C108" s="9" t="s">
        <v>681</v>
      </c>
      <c r="D108" s="10"/>
      <c r="K108" s="8" t="s">
        <v>405</v>
      </c>
    </row>
    <row r="109" spans="1:11">
      <c r="A109" s="8" t="s">
        <v>68</v>
      </c>
      <c r="B109" s="8" t="s">
        <v>515</v>
      </c>
      <c r="C109" s="9" t="s">
        <v>479</v>
      </c>
      <c r="D109" s="10"/>
      <c r="I109" s="8" t="s">
        <v>620</v>
      </c>
      <c r="K109" s="8" t="s">
        <v>405</v>
      </c>
    </row>
    <row r="110" spans="1:11">
      <c r="C110" s="9"/>
      <c r="D110" s="10"/>
    </row>
    <row r="111" spans="1:11">
      <c r="A111" s="8" t="s">
        <v>513</v>
      </c>
      <c r="B111" s="8" t="s">
        <v>517</v>
      </c>
      <c r="C111" s="9" t="s">
        <v>699</v>
      </c>
      <c r="D111" s="10"/>
      <c r="K111" s="8" t="s">
        <v>405</v>
      </c>
    </row>
    <row r="112" spans="1:11">
      <c r="A112" s="8" t="s">
        <v>68</v>
      </c>
      <c r="B112" s="8" t="s">
        <v>518</v>
      </c>
      <c r="C112" s="9" t="s">
        <v>450</v>
      </c>
      <c r="D112" s="10"/>
      <c r="I112" s="8" t="s">
        <v>621</v>
      </c>
      <c r="K112" s="8" t="s">
        <v>405</v>
      </c>
    </row>
    <row r="113" spans="1:11">
      <c r="C113" s="9"/>
      <c r="D113" s="10"/>
    </row>
    <row r="114" spans="1:11" ht="31.2">
      <c r="A114" s="8" t="s">
        <v>516</v>
      </c>
      <c r="B114" s="8" t="s">
        <v>520</v>
      </c>
      <c r="C114" s="9" t="s">
        <v>700</v>
      </c>
      <c r="D114" s="10"/>
      <c r="K114" s="8" t="s">
        <v>405</v>
      </c>
    </row>
    <row r="115" spans="1:11">
      <c r="A115" s="8" t="s">
        <v>68</v>
      </c>
      <c r="B115" s="8" t="s">
        <v>521</v>
      </c>
      <c r="C115" s="9" t="s">
        <v>450</v>
      </c>
      <c r="D115" s="10"/>
      <c r="I115" s="8" t="s">
        <v>622</v>
      </c>
      <c r="K115" s="8" t="s">
        <v>405</v>
      </c>
    </row>
    <row r="116" spans="1:11">
      <c r="C116" s="9"/>
      <c r="D116" s="10"/>
    </row>
    <row r="117" spans="1:11" ht="31.2">
      <c r="A117" s="8" t="s">
        <v>519</v>
      </c>
      <c r="B117" s="8" t="s">
        <v>623</v>
      </c>
      <c r="C117" s="9" t="s">
        <v>701</v>
      </c>
      <c r="D117" s="10"/>
      <c r="K117" s="8" t="s">
        <v>405</v>
      </c>
    </row>
    <row r="118" spans="1:11">
      <c r="A118" s="8" t="s">
        <v>68</v>
      </c>
      <c r="B118" s="8" t="s">
        <v>624</v>
      </c>
      <c r="C118" s="9" t="s">
        <v>479</v>
      </c>
      <c r="D118" s="10"/>
      <c r="I118" s="8" t="s">
        <v>625</v>
      </c>
      <c r="K118" s="8" t="s">
        <v>405</v>
      </c>
    </row>
    <row r="119" spans="1:11">
      <c r="C119" s="9"/>
      <c r="D119" s="10"/>
    </row>
    <row r="120" spans="1:11">
      <c r="A120" s="8" t="s">
        <v>72</v>
      </c>
      <c r="B120" s="8" t="s">
        <v>522</v>
      </c>
      <c r="C120" s="9" t="s">
        <v>702</v>
      </c>
      <c r="D120" s="10"/>
      <c r="K120" s="8" t="s">
        <v>405</v>
      </c>
    </row>
    <row r="123" spans="1:11">
      <c r="A123" s="8" t="s">
        <v>128</v>
      </c>
      <c r="B123" s="8" t="s">
        <v>629</v>
      </c>
    </row>
  </sheetData>
  <sheetProtection selectLockedCells="1" selectUnlockedCells="1"/>
  <phoneticPr fontId="1" type="noConversion"/>
  <conditionalFormatting sqref="A1:W1048576">
    <cfRule type="expression" dxfId="126" priority="2" stopIfTrue="1">
      <formula>$A1="file"</formula>
    </cfRule>
    <cfRule type="expression" dxfId="125" priority="4" stopIfTrue="1">
      <formula>$A1="enumerator"</formula>
    </cfRule>
    <cfRule type="expression" dxfId="124" priority="6" stopIfTrue="1">
      <formula>OR(AND(LEFT($A1, 14)="sensor_stream ", LEN($A1)&gt;14, NOT(ISNUMBER(SEARCH(" ", $A1, 15)))), AND(LEFT($A1, 17)="sensor_statistic ", LEN($A1)&gt;17, NOT(ISNUMBER(SEARCH(" ", $A1, 18)))))</formula>
    </cfRule>
    <cfRule type="expression" dxfId="123" priority="8" stopIfTrue="1">
      <formula>$A1="comments"</formula>
    </cfRule>
    <cfRule type="expression" dxfId="122" priority="10" stopIfTrue="1">
      <formula>OR($A1="audio", $A1="video")</formula>
    </cfRule>
    <cfRule type="expression" dxfId="121" priority="12" stopIfTrue="1">
      <formula>$A1="image"</formula>
    </cfRule>
    <cfRule type="expression" dxfId="120" priority="14" stopIfTrue="1">
      <formula>OR($A1="date", $A1="datetime", $A1="time")</formula>
    </cfRule>
    <cfRule type="expression" dxfId="119" priority="16" stopIfTrue="1">
      <formula>OR($A1="calculate", $A1="calculate_here")</formula>
    </cfRule>
    <cfRule type="expression" dxfId="118" priority="18" stopIfTrue="1">
      <formula>$A1="note"</formula>
    </cfRule>
    <cfRule type="expression" dxfId="117" priority="20" stopIfTrue="1">
      <formula>$A1="barcode"</formula>
    </cfRule>
    <cfRule type="expression" dxfId="116" priority="22" stopIfTrue="1">
      <formula>OR($A1="geopoint", $A1="geoshape", $A1="geotrace")</formula>
    </cfRule>
    <cfRule type="expression" dxfId="115" priority="24" stopIfTrue="1">
      <formula>OR($A1="audio audit", $A1="text audit", $A1="speed violations count", $A1="speed violations list", $A1="speed violations audit")</formula>
    </cfRule>
    <cfRule type="expression" dxfId="114" priority="25" stopIfTrue="1">
      <formula>OR($A1="username", $A1="phonenumber", $A1="start", $A1="end", $A1="deviceid", $A1="subscriberid", $A1="simserial", $A1="caseid")</formula>
    </cfRule>
    <cfRule type="expression" dxfId="113" priority="27" stopIfTrue="1">
      <formula>OR(AND(LEFT($A1, 16)="select_multiple ", LEN($A1)&gt;16, NOT(ISNUMBER(SEARCH(" ", $A1, 17)))), AND(LEFT($A1, 11)="select_one ", LEN($A1)&gt;11, NOT(ISNUMBER(SEARCH(" ", $A1, 12)))))</formula>
    </cfRule>
    <cfRule type="expression" dxfId="112" priority="29" stopIfTrue="1">
      <formula>$A1="decimal"</formula>
    </cfRule>
    <cfRule type="expression" dxfId="111" priority="31" stopIfTrue="1">
      <formula>$A1="integer"</formula>
    </cfRule>
    <cfRule type="expression" dxfId="110" priority="33" stopIfTrue="1">
      <formula>$A1="text"</formula>
    </cfRule>
    <cfRule type="expression" dxfId="109" priority="34" stopIfTrue="1">
      <formula>$A1="end repeat"</formula>
    </cfRule>
    <cfRule type="expression" dxfId="108" priority="36" stopIfTrue="1">
      <formula>$A1="begin repeat"</formula>
    </cfRule>
    <cfRule type="expression" dxfId="107" priority="37" stopIfTrue="1">
      <formula>$A1="end group"</formula>
    </cfRule>
    <cfRule type="expression" dxfId="106" priority="39" stopIfTrue="1">
      <formula>$A1="begin group"</formula>
    </cfRule>
  </conditionalFormatting>
  <conditionalFormatting sqref="B1:B1048576 F1:F1048576">
    <cfRule type="expression" dxfId="105" priority="5" stopIfTrue="1">
      <formula>OR(AND(LEFT($A1, 14)="sensor_stream ", LEN($A1)&gt;14, NOT(ISNUMBER(SEARCH(" ", $A1, 15)))), AND(LEFT($A1, 17)="sensor_statistic ", LEN($A1)&gt;17, NOT(ISNUMBER(SEARCH(" ", $A1, 18)))))</formula>
    </cfRule>
    <cfRule type="expression" dxfId="104" priority="23" stopIfTrue="1">
      <formula>OR($A1="audio audit", $A1="text audit", $A1="speed violations count", $A1="speed violations list", $A1="speed violations audit")</formula>
    </cfRule>
  </conditionalFormatting>
  <conditionalFormatting sqref="B1:B1048576 N1:N1048576">
    <cfRule type="expression" dxfId="103" priority="15" stopIfTrue="1">
      <formula>OR($A1="calculate", $A1="calculate_here")</formula>
    </cfRule>
  </conditionalFormatting>
  <conditionalFormatting sqref="B1:B1048576">
    <cfRule type="expression" dxfId="102" priority="7" stopIfTrue="1">
      <formula>$A1="comments"</formula>
    </cfRule>
  </conditionalFormatting>
  <conditionalFormatting sqref="B1:C1048576 F1:F1048576 I1:I1048576">
    <cfRule type="expression" dxfId="101" priority="38" stopIfTrue="1">
      <formula>$A1="begin group"</formula>
    </cfRule>
  </conditionalFormatting>
  <conditionalFormatting sqref="B1:C1048576 F1:F1048576">
    <cfRule type="expression" dxfId="100" priority="11" stopIfTrue="1">
      <formula>$A1="image"</formula>
    </cfRule>
    <cfRule type="expression" dxfId="99" priority="13" stopIfTrue="1">
      <formula>OR($A1="date", $A1="datetime", $A1="time")</formula>
    </cfRule>
    <cfRule type="expression" dxfId="98" priority="26" stopIfTrue="1">
      <formula>OR(AND(LEFT($A1, 16)="select_multiple ", LEN($A1)&gt;16, NOT(ISNUMBER(SEARCH(" ", $A1, 17)))), AND(LEFT($A1, 11)="select_one ", LEN($A1)&gt;11, NOT(ISNUMBER(SEARCH(" ", $A1, 12)))))</formula>
    </cfRule>
  </conditionalFormatting>
  <conditionalFormatting sqref="B1:C1048576 I1:I1048576 O1:O1048576">
    <cfRule type="expression" dxfId="97" priority="35" stopIfTrue="1">
      <formula>$A1="begin repeat"</formula>
    </cfRule>
  </conditionalFormatting>
  <conditionalFormatting sqref="B1:C1048576">
    <cfRule type="expression" dxfId="96" priority="1" stopIfTrue="1">
      <formula>$A1="file"</formula>
    </cfRule>
    <cfRule type="expression" dxfId="95" priority="9" stopIfTrue="1">
      <formula>OR($A1="audio", $A1="video")</formula>
    </cfRule>
    <cfRule type="expression" dxfId="94" priority="17" stopIfTrue="1">
      <formula>$A1="note"</formula>
    </cfRule>
    <cfRule type="expression" dxfId="93" priority="19" stopIfTrue="1">
      <formula>$A1="barcode"</formula>
    </cfRule>
    <cfRule type="expression" dxfId="92" priority="21" stopIfTrue="1">
      <formula>OR($A1="geopoint", $A1="geoshape", $A1="geotrace")</formula>
    </cfRule>
  </conditionalFormatting>
  <conditionalFormatting sqref="B1:D1048576 F1:F1048576">
    <cfRule type="expression" dxfId="91" priority="3" stopIfTrue="1">
      <formula>$A1="enumerator"</formula>
    </cfRule>
    <cfRule type="expression" dxfId="90" priority="32" stopIfTrue="1">
      <formula>$A1="text"</formula>
    </cfRule>
  </conditionalFormatting>
  <conditionalFormatting sqref="B1:D1048576 G1:H1048576">
    <cfRule type="expression" dxfId="89" priority="28" stopIfTrue="1">
      <formula>$A1="decimal"</formula>
    </cfRule>
    <cfRule type="expression" dxfId="88" priority="30" stopIfTrue="1">
      <formula>$A1="integer"</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7"/>
  <sheetViews>
    <sheetView zoomScaleNormal="75" zoomScalePageLayoutView="75" workbookViewId="0">
      <pane ySplit="1" topLeftCell="A125" activePane="bottomLeft" state="frozen"/>
      <selection pane="bottomLeft" activeCell="C138" sqref="C138"/>
    </sheetView>
  </sheetViews>
  <sheetFormatPr defaultColWidth="10.796875" defaultRowHeight="15.6"/>
  <cols>
    <col min="1" max="1" width="15.5" style="14" bestFit="1" customWidth="1"/>
    <col min="2" max="2" width="14.5" style="14" customWidth="1"/>
    <col min="3" max="3" width="39.69921875" style="14" customWidth="1"/>
    <col min="4" max="5" width="10.796875" style="14"/>
    <col min="6" max="16384" width="10.796875" style="1"/>
  </cols>
  <sheetData>
    <row r="1" spans="1:5" s="3" customFormat="1" ht="18" customHeight="1">
      <c r="A1" s="11" t="s">
        <v>24</v>
      </c>
      <c r="B1" s="11" t="s">
        <v>249</v>
      </c>
      <c r="C1" s="12" t="s">
        <v>23</v>
      </c>
      <c r="D1" s="11" t="s">
        <v>25</v>
      </c>
      <c r="E1" s="11" t="s">
        <v>42</v>
      </c>
    </row>
    <row r="2" spans="1:5">
      <c r="A2" s="14" t="s">
        <v>28</v>
      </c>
      <c r="B2" s="14">
        <v>1</v>
      </c>
      <c r="C2" s="15" t="s">
        <v>29</v>
      </c>
    </row>
    <row r="3" spans="1:5">
      <c r="A3" s="15" t="s">
        <v>28</v>
      </c>
      <c r="B3" s="14">
        <v>0</v>
      </c>
      <c r="C3" s="15" t="s">
        <v>30</v>
      </c>
    </row>
    <row r="4" spans="1:5">
      <c r="A4" s="15"/>
    </row>
    <row r="5" spans="1:5">
      <c r="A5" s="15" t="s">
        <v>372</v>
      </c>
      <c r="B5" s="14">
        <v>1</v>
      </c>
      <c r="C5" s="72" t="s">
        <v>374</v>
      </c>
    </row>
    <row r="6" spans="1:5">
      <c r="A6" s="15" t="s">
        <v>372</v>
      </c>
      <c r="B6" s="14">
        <v>2</v>
      </c>
      <c r="C6" s="72" t="s">
        <v>375</v>
      </c>
    </row>
    <row r="7" spans="1:5">
      <c r="A7" s="15"/>
    </row>
    <row r="8" spans="1:5">
      <c r="A8" s="15" t="s">
        <v>392</v>
      </c>
      <c r="B8" s="14">
        <v>1</v>
      </c>
      <c r="C8" s="14" t="s">
        <v>393</v>
      </c>
    </row>
    <row r="9" spans="1:5">
      <c r="A9" s="15" t="s">
        <v>392</v>
      </c>
      <c r="B9" s="14">
        <v>2</v>
      </c>
      <c r="C9" s="14" t="s">
        <v>394</v>
      </c>
    </row>
    <row r="10" spans="1:5">
      <c r="A10" s="15" t="s">
        <v>392</v>
      </c>
      <c r="B10" s="14">
        <v>3</v>
      </c>
      <c r="C10" s="14" t="s">
        <v>395</v>
      </c>
    </row>
    <row r="11" spans="1:5">
      <c r="A11" s="15" t="s">
        <v>392</v>
      </c>
      <c r="B11" s="14">
        <v>4</v>
      </c>
      <c r="C11" s="14" t="s">
        <v>396</v>
      </c>
    </row>
    <row r="12" spans="1:5">
      <c r="A12" s="15" t="s">
        <v>392</v>
      </c>
      <c r="B12" s="14">
        <v>5</v>
      </c>
      <c r="C12" s="14" t="s">
        <v>397</v>
      </c>
    </row>
    <row r="13" spans="1:5">
      <c r="A13" s="15"/>
    </row>
    <row r="14" spans="1:5">
      <c r="A14" s="14" t="s">
        <v>398</v>
      </c>
      <c r="B14" s="14">
        <v>1</v>
      </c>
      <c r="C14" s="14" t="s">
        <v>399</v>
      </c>
    </row>
    <row r="15" spans="1:5">
      <c r="A15" s="14" t="s">
        <v>398</v>
      </c>
      <c r="B15" s="14">
        <v>2</v>
      </c>
      <c r="C15" s="14" t="s">
        <v>400</v>
      </c>
    </row>
    <row r="16" spans="1:5">
      <c r="A16" s="14" t="s">
        <v>398</v>
      </c>
      <c r="B16" s="14">
        <v>3</v>
      </c>
      <c r="C16" s="14" t="s">
        <v>401</v>
      </c>
    </row>
    <row r="17" spans="1:3">
      <c r="A17" s="14" t="s">
        <v>398</v>
      </c>
      <c r="B17" s="14">
        <v>4</v>
      </c>
      <c r="C17" s="14" t="s">
        <v>402</v>
      </c>
    </row>
    <row r="18" spans="1:3">
      <c r="A18" s="14" t="s">
        <v>398</v>
      </c>
      <c r="B18" s="14">
        <v>5</v>
      </c>
      <c r="C18" s="14" t="s">
        <v>403</v>
      </c>
    </row>
    <row r="20" spans="1:3">
      <c r="A20" s="14" t="s">
        <v>451</v>
      </c>
      <c r="B20" s="14">
        <v>1</v>
      </c>
      <c r="C20" s="14" t="s">
        <v>452</v>
      </c>
    </row>
    <row r="21" spans="1:3">
      <c r="A21" s="14" t="s">
        <v>451</v>
      </c>
      <c r="B21" s="14">
        <v>2</v>
      </c>
      <c r="C21" s="14" t="s">
        <v>453</v>
      </c>
    </row>
    <row r="22" spans="1:3">
      <c r="A22" s="14" t="s">
        <v>451</v>
      </c>
      <c r="B22" s="14">
        <v>3</v>
      </c>
      <c r="C22" s="14" t="s">
        <v>454</v>
      </c>
    </row>
    <row r="23" spans="1:3">
      <c r="A23" s="14" t="s">
        <v>451</v>
      </c>
      <c r="B23" s="14">
        <v>4</v>
      </c>
      <c r="C23" s="14" t="s">
        <v>455</v>
      </c>
    </row>
    <row r="25" spans="1:3">
      <c r="A25" s="14" t="s">
        <v>456</v>
      </c>
      <c r="B25" s="14">
        <v>1</v>
      </c>
      <c r="C25" s="14" t="s">
        <v>393</v>
      </c>
    </row>
    <row r="26" spans="1:3">
      <c r="A26" s="14" t="s">
        <v>456</v>
      </c>
      <c r="B26" s="14">
        <v>2</v>
      </c>
      <c r="C26" s="14" t="s">
        <v>457</v>
      </c>
    </row>
    <row r="27" spans="1:3">
      <c r="A27" s="14" t="s">
        <v>456</v>
      </c>
      <c r="B27" s="14">
        <v>3</v>
      </c>
      <c r="C27" s="14" t="s">
        <v>458</v>
      </c>
    </row>
    <row r="28" spans="1:3">
      <c r="A28" s="14" t="s">
        <v>456</v>
      </c>
      <c r="B28" s="14">
        <v>4</v>
      </c>
      <c r="C28" s="14" t="s">
        <v>459</v>
      </c>
    </row>
    <row r="29" spans="1:3">
      <c r="A29" s="14" t="s">
        <v>456</v>
      </c>
      <c r="B29" s="14">
        <v>5</v>
      </c>
      <c r="C29" s="14" t="s">
        <v>460</v>
      </c>
    </row>
    <row r="31" spans="1:3">
      <c r="A31" s="14" t="s">
        <v>461</v>
      </c>
      <c r="B31" s="14">
        <v>1</v>
      </c>
      <c r="C31" s="14" t="s">
        <v>462</v>
      </c>
    </row>
    <row r="32" spans="1:3">
      <c r="A32" s="14" t="s">
        <v>461</v>
      </c>
      <c r="B32" s="14">
        <v>2</v>
      </c>
      <c r="C32" s="14" t="s">
        <v>463</v>
      </c>
    </row>
    <row r="33" spans="1:3">
      <c r="A33" s="14" t="s">
        <v>461</v>
      </c>
      <c r="B33" s="14">
        <v>3</v>
      </c>
      <c r="C33" s="14" t="s">
        <v>464</v>
      </c>
    </row>
    <row r="34" spans="1:3">
      <c r="A34" s="14" t="s">
        <v>461</v>
      </c>
      <c r="B34" s="14">
        <v>4</v>
      </c>
      <c r="C34" s="14" t="s">
        <v>465</v>
      </c>
    </row>
    <row r="35" spans="1:3">
      <c r="A35" s="14" t="s">
        <v>461</v>
      </c>
      <c r="B35" s="14">
        <v>5</v>
      </c>
      <c r="C35" s="14" t="s">
        <v>466</v>
      </c>
    </row>
    <row r="36" spans="1:3">
      <c r="A36" s="14" t="s">
        <v>461</v>
      </c>
      <c r="B36" s="14">
        <v>98</v>
      </c>
      <c r="C36" s="14" t="s">
        <v>467</v>
      </c>
    </row>
    <row r="38" spans="1:3">
      <c r="A38" s="14" t="s">
        <v>482</v>
      </c>
      <c r="B38" s="14">
        <v>1</v>
      </c>
      <c r="C38" s="14" t="s">
        <v>483</v>
      </c>
    </row>
    <row r="39" spans="1:3">
      <c r="A39" s="14" t="s">
        <v>482</v>
      </c>
      <c r="B39" s="14">
        <v>2</v>
      </c>
      <c r="C39" s="14" t="s">
        <v>484</v>
      </c>
    </row>
    <row r="40" spans="1:3">
      <c r="A40" s="14" t="s">
        <v>482</v>
      </c>
      <c r="B40" s="14">
        <v>3</v>
      </c>
      <c r="C40" s="14" t="s">
        <v>485</v>
      </c>
    </row>
    <row r="41" spans="1:3">
      <c r="A41" s="14" t="s">
        <v>482</v>
      </c>
      <c r="B41" s="14">
        <v>4</v>
      </c>
      <c r="C41" s="14" t="s">
        <v>486</v>
      </c>
    </row>
    <row r="42" spans="1:3">
      <c r="A42" s="14" t="s">
        <v>482</v>
      </c>
      <c r="B42" s="14">
        <v>5</v>
      </c>
      <c r="C42" s="14" t="s">
        <v>487</v>
      </c>
    </row>
    <row r="44" spans="1:3">
      <c r="A44" s="14" t="s">
        <v>1</v>
      </c>
      <c r="B44" s="14">
        <v>1</v>
      </c>
      <c r="C44" s="14" t="s">
        <v>488</v>
      </c>
    </row>
    <row r="45" spans="1:3">
      <c r="A45" s="14" t="s">
        <v>1</v>
      </c>
      <c r="B45" s="14">
        <v>2</v>
      </c>
      <c r="C45" s="14" t="s">
        <v>489</v>
      </c>
    </row>
    <row r="46" spans="1:3">
      <c r="A46" s="14" t="s">
        <v>1</v>
      </c>
      <c r="B46" s="14">
        <v>3</v>
      </c>
      <c r="C46" s="14" t="s">
        <v>490</v>
      </c>
    </row>
    <row r="48" spans="1:3">
      <c r="A48" s="14" t="s">
        <v>491</v>
      </c>
      <c r="B48" s="14">
        <v>1</v>
      </c>
      <c r="C48" s="14" t="s">
        <v>492</v>
      </c>
    </row>
    <row r="49" spans="1:3">
      <c r="A49" s="14" t="s">
        <v>491</v>
      </c>
      <c r="B49" s="14">
        <v>2</v>
      </c>
      <c r="C49" s="14" t="s">
        <v>493</v>
      </c>
    </row>
    <row r="50" spans="1:3">
      <c r="A50" s="14" t="s">
        <v>491</v>
      </c>
      <c r="B50" s="14">
        <v>3</v>
      </c>
      <c r="C50" s="14" t="s">
        <v>494</v>
      </c>
    </row>
    <row r="51" spans="1:3">
      <c r="A51" s="14" t="s">
        <v>491</v>
      </c>
      <c r="B51" s="14">
        <v>4</v>
      </c>
      <c r="C51" s="14" t="s">
        <v>495</v>
      </c>
    </row>
    <row r="52" spans="1:3">
      <c r="A52" s="14" t="s">
        <v>491</v>
      </c>
      <c r="B52" s="14">
        <v>5</v>
      </c>
      <c r="C52" s="14" t="s">
        <v>496</v>
      </c>
    </row>
    <row r="53" spans="1:3">
      <c r="A53" s="14" t="s">
        <v>491</v>
      </c>
      <c r="B53" s="14">
        <v>6</v>
      </c>
      <c r="C53" s="14" t="s">
        <v>497</v>
      </c>
    </row>
    <row r="54" spans="1:3">
      <c r="A54" s="14" t="s">
        <v>491</v>
      </c>
      <c r="B54" s="14">
        <v>7</v>
      </c>
      <c r="C54" s="14" t="s">
        <v>498</v>
      </c>
    </row>
    <row r="55" spans="1:3">
      <c r="A55" s="14" t="s">
        <v>491</v>
      </c>
      <c r="B55" s="14">
        <v>8</v>
      </c>
      <c r="C55" s="14" t="s">
        <v>499</v>
      </c>
    </row>
    <row r="56" spans="1:3">
      <c r="A56" s="14" t="s">
        <v>491</v>
      </c>
      <c r="B56" s="14">
        <v>9</v>
      </c>
      <c r="C56" s="14" t="s">
        <v>500</v>
      </c>
    </row>
    <row r="57" spans="1:3">
      <c r="A57" s="14" t="s">
        <v>491</v>
      </c>
      <c r="B57" s="14">
        <v>10</v>
      </c>
      <c r="C57" s="14" t="s">
        <v>501</v>
      </c>
    </row>
    <row r="58" spans="1:3">
      <c r="A58" s="14" t="s">
        <v>491</v>
      </c>
      <c r="B58" s="14">
        <v>11</v>
      </c>
      <c r="C58" s="14" t="s">
        <v>502</v>
      </c>
    </row>
    <row r="59" spans="1:3">
      <c r="A59" s="14" t="s">
        <v>491</v>
      </c>
      <c r="B59" s="14">
        <v>12</v>
      </c>
      <c r="C59" s="14" t="s">
        <v>503</v>
      </c>
    </row>
    <row r="60" spans="1:3">
      <c r="A60" s="14" t="s">
        <v>491</v>
      </c>
      <c r="B60" s="14">
        <v>98</v>
      </c>
      <c r="C60" s="14" t="s">
        <v>504</v>
      </c>
    </row>
    <row r="62" spans="1:3">
      <c r="A62" s="14" t="s">
        <v>505</v>
      </c>
      <c r="B62" s="14">
        <v>1</v>
      </c>
      <c r="C62" s="14" t="s">
        <v>506</v>
      </c>
    </row>
    <row r="63" spans="1:3">
      <c r="A63" s="14" t="s">
        <v>505</v>
      </c>
      <c r="B63" s="14">
        <v>2</v>
      </c>
      <c r="C63" s="14" t="s">
        <v>507</v>
      </c>
    </row>
    <row r="64" spans="1:3">
      <c r="A64" s="14" t="s">
        <v>505</v>
      </c>
      <c r="B64" s="14">
        <v>3</v>
      </c>
      <c r="C64" s="14" t="s">
        <v>508</v>
      </c>
    </row>
    <row r="65" spans="1:3">
      <c r="A65" s="14" t="s">
        <v>505</v>
      </c>
      <c r="B65" s="14">
        <v>4</v>
      </c>
      <c r="C65" s="14" t="s">
        <v>509</v>
      </c>
    </row>
    <row r="66" spans="1:3">
      <c r="A66" s="14" t="s">
        <v>505</v>
      </c>
      <c r="B66" s="14">
        <v>5</v>
      </c>
      <c r="C66" s="14" t="s">
        <v>510</v>
      </c>
    </row>
    <row r="67" spans="1:3">
      <c r="A67" s="14" t="s">
        <v>505</v>
      </c>
      <c r="B67" s="14">
        <v>6</v>
      </c>
      <c r="C67" s="14" t="s">
        <v>511</v>
      </c>
    </row>
    <row r="68" spans="1:3">
      <c r="A68" s="14" t="s">
        <v>505</v>
      </c>
      <c r="B68" s="14">
        <v>98</v>
      </c>
      <c r="C68" s="14" t="s">
        <v>512</v>
      </c>
    </row>
    <row r="70" spans="1:3">
      <c r="A70" s="14" t="s">
        <v>523</v>
      </c>
      <c r="B70" s="14">
        <v>1</v>
      </c>
      <c r="C70" s="14" t="s">
        <v>524</v>
      </c>
    </row>
    <row r="71" spans="1:3">
      <c r="A71" s="14" t="s">
        <v>523</v>
      </c>
      <c r="B71" s="14">
        <v>2</v>
      </c>
      <c r="C71" s="14" t="s">
        <v>525</v>
      </c>
    </row>
    <row r="72" spans="1:3">
      <c r="A72" s="14" t="s">
        <v>523</v>
      </c>
      <c r="B72" s="14">
        <v>3</v>
      </c>
      <c r="C72" s="14" t="s">
        <v>526</v>
      </c>
    </row>
    <row r="73" spans="1:3">
      <c r="A73" s="14" t="s">
        <v>523</v>
      </c>
      <c r="B73" s="14">
        <v>4</v>
      </c>
      <c r="C73" s="14" t="s">
        <v>527</v>
      </c>
    </row>
    <row r="75" spans="1:3">
      <c r="A75" s="14" t="s">
        <v>528</v>
      </c>
      <c r="B75" s="14">
        <v>1</v>
      </c>
      <c r="C75" s="14" t="s">
        <v>529</v>
      </c>
    </row>
    <row r="76" spans="1:3">
      <c r="A76" s="14" t="s">
        <v>528</v>
      </c>
      <c r="B76" s="14">
        <v>2</v>
      </c>
      <c r="C76" s="14" t="s">
        <v>530</v>
      </c>
    </row>
    <row r="77" spans="1:3">
      <c r="A77" s="14" t="s">
        <v>528</v>
      </c>
      <c r="B77" s="14">
        <v>3</v>
      </c>
      <c r="C77" s="14" t="s">
        <v>531</v>
      </c>
    </row>
    <row r="78" spans="1:3">
      <c r="A78" s="14" t="s">
        <v>528</v>
      </c>
      <c r="B78" s="14">
        <v>4</v>
      </c>
      <c r="C78" s="14" t="s">
        <v>532</v>
      </c>
    </row>
    <row r="79" spans="1:3">
      <c r="A79" s="14" t="s">
        <v>528</v>
      </c>
      <c r="B79" s="14">
        <v>5</v>
      </c>
      <c r="C79" s="14" t="s">
        <v>533</v>
      </c>
    </row>
    <row r="80" spans="1:3">
      <c r="A80" s="14" t="s">
        <v>528</v>
      </c>
      <c r="B80" s="14">
        <v>98</v>
      </c>
      <c r="C80" s="14" t="s">
        <v>534</v>
      </c>
    </row>
    <row r="82" spans="1:3">
      <c r="A82" s="14" t="s">
        <v>535</v>
      </c>
      <c r="B82" s="14">
        <v>1</v>
      </c>
      <c r="C82" s="14" t="s">
        <v>682</v>
      </c>
    </row>
    <row r="83" spans="1:3">
      <c r="A83" s="14" t="s">
        <v>535</v>
      </c>
      <c r="B83" s="14">
        <v>2</v>
      </c>
      <c r="C83" s="14" t="s">
        <v>536</v>
      </c>
    </row>
    <row r="84" spans="1:3">
      <c r="A84" s="14" t="s">
        <v>535</v>
      </c>
      <c r="B84" s="14">
        <v>3</v>
      </c>
      <c r="C84" s="14" t="s">
        <v>683</v>
      </c>
    </row>
    <row r="85" spans="1:3">
      <c r="A85" s="14" t="s">
        <v>535</v>
      </c>
      <c r="B85" s="14">
        <v>4</v>
      </c>
      <c r="C85" s="14" t="s">
        <v>684</v>
      </c>
    </row>
    <row r="86" spans="1:3">
      <c r="A86" s="14" t="s">
        <v>535</v>
      </c>
      <c r="B86" s="14">
        <v>5</v>
      </c>
      <c r="C86" s="14" t="s">
        <v>537</v>
      </c>
    </row>
    <row r="87" spans="1:3">
      <c r="A87" s="14" t="s">
        <v>535</v>
      </c>
      <c r="B87" s="14">
        <v>6</v>
      </c>
      <c r="C87" s="14" t="s">
        <v>685</v>
      </c>
    </row>
    <row r="88" spans="1:3">
      <c r="A88" s="14" t="s">
        <v>535</v>
      </c>
      <c r="B88" s="14">
        <v>7</v>
      </c>
      <c r="C88" s="14" t="s">
        <v>538</v>
      </c>
    </row>
    <row r="89" spans="1:3">
      <c r="A89" s="14" t="s">
        <v>535</v>
      </c>
      <c r="B89" s="14">
        <v>8</v>
      </c>
      <c r="C89" s="14" t="s">
        <v>539</v>
      </c>
    </row>
    <row r="90" spans="1:3">
      <c r="A90" s="14" t="s">
        <v>535</v>
      </c>
      <c r="B90" s="14">
        <v>9</v>
      </c>
      <c r="C90" s="14" t="s">
        <v>686</v>
      </c>
    </row>
    <row r="91" spans="1:3">
      <c r="A91" s="14" t="s">
        <v>535</v>
      </c>
      <c r="B91" s="14">
        <v>10</v>
      </c>
      <c r="C91" s="14" t="s">
        <v>687</v>
      </c>
    </row>
    <row r="92" spans="1:3">
      <c r="A92" s="14" t="s">
        <v>535</v>
      </c>
      <c r="B92" s="14">
        <v>11</v>
      </c>
      <c r="C92" s="14" t="s">
        <v>540</v>
      </c>
    </row>
    <row r="93" spans="1:3">
      <c r="A93" s="14" t="s">
        <v>535</v>
      </c>
      <c r="B93" s="14">
        <v>98</v>
      </c>
      <c r="C93" s="14" t="s">
        <v>541</v>
      </c>
    </row>
    <row r="95" spans="1:3" ht="31.2">
      <c r="A95" s="73" t="s">
        <v>542</v>
      </c>
      <c r="B95" s="73" t="s">
        <v>543</v>
      </c>
      <c r="C95" s="73" t="s">
        <v>544</v>
      </c>
    </row>
    <row r="96" spans="1:3" ht="31.2">
      <c r="A96" s="73" t="s">
        <v>542</v>
      </c>
      <c r="B96" s="73" t="s">
        <v>545</v>
      </c>
      <c r="C96" s="73" t="s">
        <v>546</v>
      </c>
    </row>
    <row r="97" spans="1:3">
      <c r="A97" s="73" t="s">
        <v>542</v>
      </c>
      <c r="B97" s="73" t="s">
        <v>547</v>
      </c>
      <c r="C97" s="73" t="s">
        <v>548</v>
      </c>
    </row>
    <row r="98" spans="1:3">
      <c r="A98" s="73" t="s">
        <v>542</v>
      </c>
      <c r="B98" s="73" t="s">
        <v>549</v>
      </c>
      <c r="C98" s="73" t="s">
        <v>550</v>
      </c>
    </row>
    <row r="99" spans="1:3">
      <c r="A99" s="73" t="s">
        <v>542</v>
      </c>
      <c r="B99" s="73" t="s">
        <v>551</v>
      </c>
      <c r="C99" s="73" t="s">
        <v>552</v>
      </c>
    </row>
    <row r="100" spans="1:3">
      <c r="A100" s="73" t="s">
        <v>542</v>
      </c>
      <c r="B100" s="73" t="s">
        <v>553</v>
      </c>
      <c r="C100" s="73" t="s">
        <v>554</v>
      </c>
    </row>
    <row r="101" spans="1:3">
      <c r="A101" s="73" t="s">
        <v>542</v>
      </c>
      <c r="B101" s="73" t="s">
        <v>555</v>
      </c>
      <c r="C101" s="73" t="s">
        <v>556</v>
      </c>
    </row>
    <row r="102" spans="1:3">
      <c r="A102" s="73" t="s">
        <v>542</v>
      </c>
      <c r="B102" s="73" t="s">
        <v>557</v>
      </c>
      <c r="C102" s="73" t="s">
        <v>558</v>
      </c>
    </row>
    <row r="103" spans="1:3" ht="31.2">
      <c r="A103" s="73" t="s">
        <v>542</v>
      </c>
      <c r="B103" s="73" t="s">
        <v>559</v>
      </c>
      <c r="C103" s="73" t="s">
        <v>560</v>
      </c>
    </row>
    <row r="104" spans="1:3">
      <c r="A104" s="73" t="s">
        <v>542</v>
      </c>
      <c r="B104" s="73" t="s">
        <v>561</v>
      </c>
      <c r="C104" s="73" t="s">
        <v>562</v>
      </c>
    </row>
    <row r="105" spans="1:3">
      <c r="A105" s="73" t="s">
        <v>542</v>
      </c>
      <c r="B105" s="73" t="s">
        <v>563</v>
      </c>
      <c r="C105" s="73" t="s">
        <v>564</v>
      </c>
    </row>
    <row r="106" spans="1:3">
      <c r="A106" s="73" t="s">
        <v>542</v>
      </c>
      <c r="B106" s="73" t="s">
        <v>565</v>
      </c>
      <c r="C106" s="73" t="s">
        <v>566</v>
      </c>
    </row>
    <row r="107" spans="1:3" ht="31.2">
      <c r="A107" s="73" t="s">
        <v>542</v>
      </c>
      <c r="B107" s="73" t="s">
        <v>567</v>
      </c>
      <c r="C107" s="73" t="s">
        <v>568</v>
      </c>
    </row>
    <row r="108" spans="1:3">
      <c r="A108" s="73" t="s">
        <v>542</v>
      </c>
      <c r="B108" s="73" t="s">
        <v>569</v>
      </c>
      <c r="C108" s="73" t="s">
        <v>570</v>
      </c>
    </row>
    <row r="109" spans="1:3">
      <c r="A109" s="73" t="s">
        <v>542</v>
      </c>
      <c r="B109" s="73" t="s">
        <v>571</v>
      </c>
      <c r="C109" s="73" t="s">
        <v>572</v>
      </c>
    </row>
    <row r="110" spans="1:3">
      <c r="A110" s="73" t="s">
        <v>542</v>
      </c>
      <c r="B110" s="73" t="s">
        <v>573</v>
      </c>
      <c r="C110" s="73" t="s">
        <v>574</v>
      </c>
    </row>
    <row r="111" spans="1:3">
      <c r="A111" s="73" t="s">
        <v>542</v>
      </c>
      <c r="B111" s="73" t="s">
        <v>575</v>
      </c>
      <c r="C111" s="73" t="s">
        <v>576</v>
      </c>
    </row>
    <row r="112" spans="1:3">
      <c r="A112" s="73" t="s">
        <v>542</v>
      </c>
      <c r="B112" s="73" t="s">
        <v>577</v>
      </c>
      <c r="C112" s="73" t="s">
        <v>578</v>
      </c>
    </row>
    <row r="113" spans="1:3">
      <c r="A113" s="73" t="s">
        <v>542</v>
      </c>
      <c r="B113" s="73" t="s">
        <v>579</v>
      </c>
      <c r="C113" s="73" t="s">
        <v>580</v>
      </c>
    </row>
    <row r="114" spans="1:3">
      <c r="A114" s="73" t="s">
        <v>542</v>
      </c>
      <c r="B114" s="73" t="s">
        <v>581</v>
      </c>
      <c r="C114" s="73" t="s">
        <v>582</v>
      </c>
    </row>
    <row r="115" spans="1:3">
      <c r="A115" s="73" t="s">
        <v>542</v>
      </c>
      <c r="B115" s="73" t="s">
        <v>583</v>
      </c>
      <c r="C115" s="73" t="s">
        <v>584</v>
      </c>
    </row>
    <row r="116" spans="1:3">
      <c r="A116" s="73" t="s">
        <v>542</v>
      </c>
      <c r="B116" s="73" t="s">
        <v>585</v>
      </c>
      <c r="C116" s="73" t="s">
        <v>586</v>
      </c>
    </row>
    <row r="117" spans="1:3">
      <c r="A117" s="73" t="s">
        <v>542</v>
      </c>
      <c r="B117" s="73" t="s">
        <v>587</v>
      </c>
      <c r="C117" s="73" t="s">
        <v>588</v>
      </c>
    </row>
    <row r="118" spans="1:3">
      <c r="A118" s="73" t="s">
        <v>542</v>
      </c>
      <c r="B118" s="73" t="s">
        <v>589</v>
      </c>
      <c r="C118" s="73" t="s">
        <v>590</v>
      </c>
    </row>
    <row r="119" spans="1:3">
      <c r="A119" s="73" t="s">
        <v>542</v>
      </c>
      <c r="B119" s="73" t="s">
        <v>591</v>
      </c>
      <c r="C119" s="73" t="s">
        <v>592</v>
      </c>
    </row>
    <row r="120" spans="1:3">
      <c r="A120" s="73" t="s">
        <v>542</v>
      </c>
      <c r="B120" s="73" t="s">
        <v>593</v>
      </c>
      <c r="C120" s="73" t="s">
        <v>594</v>
      </c>
    </row>
    <row r="121" spans="1:3">
      <c r="A121" s="73" t="s">
        <v>542</v>
      </c>
      <c r="B121" s="73" t="s">
        <v>595</v>
      </c>
      <c r="C121" s="73" t="s">
        <v>596</v>
      </c>
    </row>
    <row r="122" spans="1:3">
      <c r="A122" s="73" t="s">
        <v>542</v>
      </c>
      <c r="B122" s="73" t="s">
        <v>597</v>
      </c>
      <c r="C122" s="73" t="s">
        <v>598</v>
      </c>
    </row>
    <row r="123" spans="1:3" ht="31.2">
      <c r="A123" s="73" t="s">
        <v>542</v>
      </c>
      <c r="B123" s="73" t="s">
        <v>599</v>
      </c>
      <c r="C123" s="73" t="s">
        <v>600</v>
      </c>
    </row>
    <row r="124" spans="1:3">
      <c r="A124" s="73" t="s">
        <v>542</v>
      </c>
      <c r="B124" s="73" t="s">
        <v>601</v>
      </c>
      <c r="C124" s="73" t="s">
        <v>602</v>
      </c>
    </row>
    <row r="125" spans="1:3" ht="46.8">
      <c r="A125" s="73" t="s">
        <v>542</v>
      </c>
      <c r="B125" s="73" t="s">
        <v>603</v>
      </c>
      <c r="C125" s="73" t="s">
        <v>604</v>
      </c>
    </row>
    <row r="126" spans="1:3">
      <c r="A126" s="73" t="s">
        <v>542</v>
      </c>
      <c r="B126" s="73" t="s">
        <v>605</v>
      </c>
      <c r="C126" s="73" t="s">
        <v>606</v>
      </c>
    </row>
    <row r="127" spans="1:3">
      <c r="A127" s="73" t="s">
        <v>542</v>
      </c>
      <c r="B127" s="73" t="s">
        <v>607</v>
      </c>
      <c r="C127" s="73" t="s">
        <v>608</v>
      </c>
    </row>
    <row r="128" spans="1:3">
      <c r="A128" s="73" t="s">
        <v>542</v>
      </c>
      <c r="B128" s="73" t="s">
        <v>609</v>
      </c>
      <c r="C128" s="73" t="s">
        <v>610</v>
      </c>
    </row>
    <row r="129" spans="1:3">
      <c r="A129" s="73" t="s">
        <v>542</v>
      </c>
      <c r="B129" s="73" t="s">
        <v>611</v>
      </c>
      <c r="C129" s="73" t="s">
        <v>612</v>
      </c>
    </row>
    <row r="130" spans="1:3">
      <c r="A130" s="73" t="s">
        <v>542</v>
      </c>
      <c r="B130" s="73" t="s">
        <v>613</v>
      </c>
      <c r="C130" s="73" t="s">
        <v>614</v>
      </c>
    </row>
    <row r="133" spans="1:3">
      <c r="A133" s="14" t="s">
        <v>706</v>
      </c>
      <c r="B133" s="14">
        <v>1</v>
      </c>
      <c r="C133" s="14" t="s">
        <v>393</v>
      </c>
    </row>
    <row r="134" spans="1:3">
      <c r="A134" s="14" t="s">
        <v>706</v>
      </c>
      <c r="B134" s="14">
        <v>2</v>
      </c>
      <c r="C134" s="14" t="s">
        <v>394</v>
      </c>
    </row>
    <row r="135" spans="1:3">
      <c r="A135" s="14" t="s">
        <v>706</v>
      </c>
      <c r="B135" s="14">
        <v>3</v>
      </c>
      <c r="C135" s="14" t="s">
        <v>395</v>
      </c>
    </row>
    <row r="136" spans="1:3">
      <c r="A136" s="14" t="s">
        <v>706</v>
      </c>
      <c r="B136" s="14">
        <v>4</v>
      </c>
      <c r="C136" s="14" t="s">
        <v>707</v>
      </c>
    </row>
    <row r="137" spans="1:3">
      <c r="A137" s="14" t="s">
        <v>706</v>
      </c>
      <c r="B137" s="14">
        <v>5</v>
      </c>
      <c r="C137" s="14" t="s">
        <v>397</v>
      </c>
    </row>
  </sheetData>
  <sheetProtection selectLockedCells="1" selectUnlockedCells="1"/>
  <phoneticPr fontId="1" type="noConversion"/>
  <conditionalFormatting sqref="A93">
    <cfRule type="expression" dxfId="87" priority="1">
      <formula>NOT($A93=$A92)</formula>
    </cfRule>
  </conditionalFormatting>
  <conditionalFormatting sqref="A2:H4 A5:B6 D5:H6 A131:H2002">
    <cfRule type="expression" dxfId="86" priority="6">
      <formula>NOT($A2=$A1)</formula>
    </cfRule>
  </conditionalFormatting>
  <conditionalFormatting sqref="A7:H92 D95:H130">
    <cfRule type="expression" dxfId="85" priority="2">
      <formula>NOT($A7=$A6)</formula>
    </cfRule>
  </conditionalFormatting>
  <conditionalFormatting sqref="A94:H94">
    <cfRule type="expression" dxfId="84" priority="101">
      <formula>NOT($A94=$A91)</formula>
    </cfRule>
  </conditionalFormatting>
  <conditionalFormatting sqref="B93:H93">
    <cfRule type="expression" dxfId="83" priority="103">
      <formula>NOT($A93=$A91)</formula>
    </cfRule>
  </conditionalFormatting>
  <pageMargins left="0.74791666666666667" right="0.74791666666666667" top="0.98402777777777772" bottom="0.98402777777777772" header="0.51180555555555551" footer="0.51180555555555551"/>
  <pageSetup firstPageNumber="0"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
  <sheetViews>
    <sheetView workbookViewId="0">
      <selection activeCell="B5" sqref="B5:G40"/>
    </sheetView>
  </sheetViews>
  <sheetFormatPr defaultColWidth="8.796875" defaultRowHeight="15.6"/>
  <cols>
    <col min="1" max="1" width="24" bestFit="1" customWidth="1"/>
    <col min="2" max="2" width="13.296875" bestFit="1" customWidth="1"/>
    <col min="3" max="3" width="13.296875" customWidth="1"/>
    <col min="4" max="4" width="27" customWidth="1"/>
    <col min="5" max="5" width="33" bestFit="1" customWidth="1"/>
    <col min="6" max="6" width="15.69921875" bestFit="1" customWidth="1"/>
  </cols>
  <sheetData>
    <row r="1" spans="1:8" s="3" customFormat="1" ht="18" customHeight="1">
      <c r="A1" s="11" t="s">
        <v>18</v>
      </c>
      <c r="B1" s="11" t="s">
        <v>19</v>
      </c>
      <c r="C1" s="12" t="s">
        <v>22</v>
      </c>
      <c r="D1" s="11" t="s">
        <v>20</v>
      </c>
      <c r="E1" s="11" t="s">
        <v>21</v>
      </c>
      <c r="F1" s="13" t="s">
        <v>26</v>
      </c>
      <c r="H1" s="4"/>
    </row>
    <row r="2" spans="1:8">
      <c r="A2" s="15" t="s">
        <v>362</v>
      </c>
      <c r="B2" s="15" t="s">
        <v>363</v>
      </c>
      <c r="C2" s="15" t="str">
        <f ca="1">TEXT(YEAR(NOW())-2000, "00") &amp; TEXT(MONTH(NOW()), "00") &amp; TEXT(DAY(NOW()), "00") &amp; TEXT(HOUR(NOW()), "00") &amp; TEXT(MINUTE(NOW()), "00")</f>
        <v>2511261146</v>
      </c>
      <c r="D2" s="16" t="s">
        <v>364</v>
      </c>
      <c r="E2" s="17" t="s">
        <v>364</v>
      </c>
      <c r="F2" s="15" t="s">
        <v>27</v>
      </c>
    </row>
  </sheetData>
  <pageMargins left="0.7" right="0.7" top="0.75" bottom="0.75" header="0.3" footer="0.3"/>
  <pageSetup orientation="portrait" horizontalDpi="4294967292" verticalDpi="4294967292"/>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155"/>
  <sheetViews>
    <sheetView zoomScaleNormal="100" workbookViewId="0">
      <selection sqref="A1:B1"/>
    </sheetView>
  </sheetViews>
  <sheetFormatPr defaultColWidth="11.19921875" defaultRowHeight="15.6"/>
  <cols>
    <col min="1" max="2" width="36" customWidth="1" collapsed="1"/>
    <col min="3" max="3" width="36" style="19" customWidth="1" collapsed="1"/>
    <col min="4" max="30" width="36" customWidth="1" collapsed="1"/>
  </cols>
  <sheetData>
    <row r="1" spans="1:30" ht="16.95" customHeight="1">
      <c r="A1" s="77" t="s">
        <v>47</v>
      </c>
      <c r="B1" s="78"/>
    </row>
    <row r="2" spans="1:30">
      <c r="A2" s="79"/>
      <c r="B2" s="80"/>
    </row>
    <row r="3" spans="1:30" ht="58.05" customHeight="1">
      <c r="A3" s="81" t="s">
        <v>299</v>
      </c>
      <c r="B3" s="82"/>
    </row>
    <row r="4" spans="1:30" ht="16.05" customHeight="1">
      <c r="A4" s="85" t="s">
        <v>325</v>
      </c>
      <c r="B4" s="86"/>
    </row>
    <row r="6" spans="1:30" s="3" customFormat="1" ht="18" customHeight="1">
      <c r="A6" s="52" t="s">
        <v>1</v>
      </c>
      <c r="B6" s="52" t="s">
        <v>2</v>
      </c>
      <c r="C6" s="53" t="s">
        <v>23</v>
      </c>
      <c r="D6" s="53" t="s">
        <v>51</v>
      </c>
      <c r="E6" s="52" t="s">
        <v>5</v>
      </c>
      <c r="F6" s="52" t="s">
        <v>55</v>
      </c>
      <c r="G6" s="52" t="s">
        <v>3</v>
      </c>
      <c r="H6" s="54" t="s">
        <v>6</v>
      </c>
      <c r="I6" s="52" t="s">
        <v>252</v>
      </c>
      <c r="J6" s="53" t="s">
        <v>39</v>
      </c>
      <c r="K6" s="53" t="s">
        <v>56</v>
      </c>
      <c r="L6" s="52" t="s">
        <v>253</v>
      </c>
      <c r="M6" s="52" t="s">
        <v>254</v>
      </c>
      <c r="N6" s="52" t="s">
        <v>9</v>
      </c>
      <c r="O6" s="52" t="s">
        <v>38</v>
      </c>
      <c r="P6" s="52" t="s">
        <v>57</v>
      </c>
      <c r="Q6" s="52" t="s">
        <v>10</v>
      </c>
      <c r="R6" s="52" t="s">
        <v>255</v>
      </c>
      <c r="S6" s="52" t="s">
        <v>37</v>
      </c>
      <c r="T6" s="52" t="s">
        <v>256</v>
      </c>
      <c r="U6" s="52" t="s">
        <v>11</v>
      </c>
      <c r="V6" s="52" t="s">
        <v>257</v>
      </c>
      <c r="W6" s="52" t="s">
        <v>58</v>
      </c>
      <c r="X6" s="52" t="s">
        <v>59</v>
      </c>
      <c r="Y6" s="52" t="s">
        <v>60</v>
      </c>
      <c r="Z6" s="52" t="s">
        <v>43</v>
      </c>
      <c r="AA6" s="52" t="s">
        <v>40</v>
      </c>
      <c r="AB6" s="52" t="s">
        <v>41</v>
      </c>
      <c r="AC6" s="52" t="s">
        <v>240</v>
      </c>
      <c r="AD6" s="52" t="s">
        <v>241</v>
      </c>
    </row>
    <row r="7" spans="1:30" s="51" customFormat="1" ht="249.6">
      <c r="A7" s="50" t="s">
        <v>348</v>
      </c>
      <c r="B7" s="50" t="s">
        <v>350</v>
      </c>
      <c r="C7" s="50" t="s">
        <v>61</v>
      </c>
      <c r="D7" s="50" t="s">
        <v>327</v>
      </c>
      <c r="E7" s="50" t="s">
        <v>62</v>
      </c>
      <c r="F7" s="50" t="s">
        <v>335</v>
      </c>
      <c r="G7" s="55" t="s">
        <v>334</v>
      </c>
      <c r="H7" s="50" t="s">
        <v>349</v>
      </c>
      <c r="I7" s="50" t="s">
        <v>314</v>
      </c>
      <c r="J7" s="50" t="s">
        <v>333</v>
      </c>
      <c r="K7" s="50" t="s">
        <v>64</v>
      </c>
      <c r="L7" s="50" t="s">
        <v>316</v>
      </c>
      <c r="M7" s="50" t="s">
        <v>330</v>
      </c>
      <c r="N7" s="50" t="s">
        <v>331</v>
      </c>
      <c r="O7" s="50" t="s">
        <v>332</v>
      </c>
      <c r="P7" s="50" t="s">
        <v>65</v>
      </c>
      <c r="Q7" s="50" t="s">
        <v>63</v>
      </c>
      <c r="R7" s="50" t="s">
        <v>347</v>
      </c>
      <c r="S7" s="50" t="s">
        <v>346</v>
      </c>
      <c r="T7" s="50" t="s">
        <v>336</v>
      </c>
      <c r="U7" s="50" t="s">
        <v>338</v>
      </c>
      <c r="V7" s="50" t="s">
        <v>337</v>
      </c>
      <c r="W7" s="50" t="s">
        <v>339</v>
      </c>
      <c r="X7" s="50" t="s">
        <v>340</v>
      </c>
      <c r="Y7" s="50" t="s">
        <v>341</v>
      </c>
      <c r="Z7" s="45" t="s">
        <v>342</v>
      </c>
      <c r="AA7" s="50" t="s">
        <v>66</v>
      </c>
      <c r="AB7" s="50" t="s">
        <v>67</v>
      </c>
      <c r="AC7" s="50" t="s">
        <v>317</v>
      </c>
      <c r="AD7" s="50" t="s">
        <v>344</v>
      </c>
    </row>
    <row r="8" spans="1:30" s="51" customFormat="1" ht="31.2">
      <c r="A8" s="68"/>
      <c r="B8" s="68"/>
      <c r="C8" s="68"/>
      <c r="D8" s="63" t="s">
        <v>307</v>
      </c>
      <c r="E8" s="68"/>
      <c r="F8" s="63" t="s">
        <v>307</v>
      </c>
      <c r="G8" s="69" t="s">
        <v>311</v>
      </c>
      <c r="H8" s="68"/>
      <c r="I8" s="69" t="s">
        <v>313</v>
      </c>
      <c r="J8" s="69" t="s">
        <v>313</v>
      </c>
      <c r="K8" s="68"/>
      <c r="L8" s="69" t="s">
        <v>315</v>
      </c>
      <c r="M8" s="69" t="s">
        <v>329</v>
      </c>
      <c r="N8" s="69" t="s">
        <v>329</v>
      </c>
      <c r="O8" s="69" t="s">
        <v>329</v>
      </c>
      <c r="P8" s="68"/>
      <c r="Q8" s="69" t="s">
        <v>329</v>
      </c>
      <c r="R8" s="69" t="s">
        <v>351</v>
      </c>
      <c r="S8" s="69" t="s">
        <v>345</v>
      </c>
      <c r="T8" s="64" t="s">
        <v>326</v>
      </c>
      <c r="U8" s="64" t="s">
        <v>329</v>
      </c>
      <c r="V8" s="64" t="s">
        <v>329</v>
      </c>
      <c r="W8" s="63" t="s">
        <v>307</v>
      </c>
      <c r="X8" s="63" t="s">
        <v>307</v>
      </c>
      <c r="Y8" s="63" t="s">
        <v>307</v>
      </c>
      <c r="Z8" s="69" t="s">
        <v>312</v>
      </c>
      <c r="AA8" s="69" t="s">
        <v>352</v>
      </c>
      <c r="AB8" s="69" t="s">
        <v>352</v>
      </c>
      <c r="AC8" s="61" t="s">
        <v>306</v>
      </c>
      <c r="AD8" s="69" t="s">
        <v>343</v>
      </c>
    </row>
    <row r="10" spans="1:30" s="30" customFormat="1">
      <c r="A10" s="83" t="s">
        <v>224</v>
      </c>
      <c r="B10" s="83"/>
      <c r="C10" s="28"/>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row>
    <row r="12" spans="1:30" s="30" customFormat="1" ht="46.8">
      <c r="A12" s="57" t="s">
        <v>281</v>
      </c>
      <c r="B12" s="31" t="s">
        <v>70</v>
      </c>
      <c r="C12" s="32" t="s">
        <v>287</v>
      </c>
      <c r="D12" s="31"/>
      <c r="E12" s="31"/>
      <c r="F12" s="31"/>
      <c r="G12" s="31"/>
      <c r="H12" s="31" t="s">
        <v>282</v>
      </c>
      <c r="I12" s="31"/>
      <c r="J12" s="31"/>
      <c r="K12" s="31"/>
      <c r="L12" s="31"/>
      <c r="M12" s="31"/>
      <c r="N12" s="31"/>
      <c r="O12" s="31"/>
      <c r="P12" s="31"/>
      <c r="Q12" s="31"/>
      <c r="R12" s="31"/>
      <c r="S12" s="31"/>
      <c r="T12" s="31"/>
      <c r="U12" s="31"/>
      <c r="V12" s="31"/>
      <c r="W12" s="31"/>
      <c r="X12" s="31"/>
      <c r="Y12" s="31"/>
      <c r="Z12" s="31"/>
      <c r="AA12" s="31"/>
      <c r="AB12" s="31"/>
      <c r="AC12" s="31"/>
      <c r="AD12" s="31"/>
    </row>
    <row r="13" spans="1:30" s="30" customFormat="1" ht="46.8">
      <c r="A13" s="57" t="s">
        <v>281</v>
      </c>
      <c r="B13" s="31" t="s">
        <v>70</v>
      </c>
      <c r="C13" s="32" t="s">
        <v>286</v>
      </c>
      <c r="D13" s="31"/>
      <c r="E13" s="31"/>
      <c r="F13" s="31"/>
      <c r="G13" s="31"/>
      <c r="H13" s="32" t="s">
        <v>284</v>
      </c>
      <c r="I13" s="31"/>
      <c r="J13" s="31"/>
      <c r="K13" s="31"/>
      <c r="L13" s="31"/>
      <c r="M13" s="31"/>
      <c r="N13" s="31"/>
      <c r="O13" s="31"/>
      <c r="P13" s="31"/>
      <c r="Q13" s="31"/>
      <c r="R13" s="31"/>
      <c r="S13" s="31"/>
      <c r="T13" s="31"/>
      <c r="U13" s="31"/>
      <c r="V13" s="31"/>
      <c r="W13" s="31"/>
      <c r="X13" s="31"/>
      <c r="Y13" s="31"/>
      <c r="Z13" s="31"/>
      <c r="AA13" s="31"/>
      <c r="AB13" s="31"/>
      <c r="AC13" s="31"/>
      <c r="AD13" s="31"/>
    </row>
    <row r="14" spans="1:30" s="30" customFormat="1">
      <c r="A14" s="57" t="s">
        <v>281</v>
      </c>
      <c r="B14" s="31" t="s">
        <v>70</v>
      </c>
      <c r="C14" s="32" t="s">
        <v>288</v>
      </c>
      <c r="D14" s="31"/>
      <c r="E14" s="31"/>
      <c r="F14" s="31"/>
      <c r="G14" s="31"/>
      <c r="H14" s="31" t="s">
        <v>285</v>
      </c>
      <c r="I14" s="31"/>
      <c r="J14" s="31"/>
      <c r="K14" s="31"/>
      <c r="L14" s="31"/>
      <c r="M14" s="31"/>
      <c r="N14" s="31"/>
      <c r="O14" s="31"/>
      <c r="P14" s="31"/>
      <c r="Q14" s="31"/>
      <c r="R14" s="31"/>
      <c r="S14" s="31"/>
      <c r="T14" s="31"/>
      <c r="U14" s="31"/>
      <c r="V14" s="31"/>
      <c r="W14" s="31"/>
      <c r="X14" s="31"/>
      <c r="Y14" s="31"/>
      <c r="Z14" s="31"/>
      <c r="AA14" s="31"/>
      <c r="AB14" s="31"/>
      <c r="AC14" s="31"/>
      <c r="AD14" s="31"/>
    </row>
    <row r="15" spans="1:30" s="30" customFormat="1">
      <c r="A15" s="57" t="s">
        <v>281</v>
      </c>
      <c r="B15" s="31" t="s">
        <v>70</v>
      </c>
      <c r="C15" s="32" t="s">
        <v>288</v>
      </c>
      <c r="D15" s="31"/>
      <c r="E15" s="31"/>
      <c r="F15" s="31"/>
      <c r="G15" s="31"/>
      <c r="H15" s="31" t="s">
        <v>283</v>
      </c>
      <c r="I15" s="31"/>
      <c r="J15" s="31"/>
      <c r="K15" s="31"/>
      <c r="L15" s="31"/>
      <c r="M15" s="31"/>
      <c r="N15" s="31"/>
      <c r="O15" s="31"/>
      <c r="P15" s="31"/>
      <c r="Q15" s="31"/>
      <c r="R15" s="31"/>
      <c r="S15" s="31"/>
      <c r="T15" s="31"/>
      <c r="U15" s="31"/>
      <c r="V15" s="31"/>
      <c r="W15" s="31"/>
      <c r="X15" s="31"/>
      <c r="Y15" s="31"/>
      <c r="Z15" s="31"/>
      <c r="AA15" s="31"/>
      <c r="AB15" s="31"/>
      <c r="AC15" s="31"/>
      <c r="AD15" s="31"/>
    </row>
    <row r="16" spans="1:30" s="30" customFormat="1">
      <c r="A16" s="57" t="s">
        <v>68</v>
      </c>
      <c r="B16" s="31" t="s">
        <v>70</v>
      </c>
      <c r="C16" s="32" t="s">
        <v>71</v>
      </c>
      <c r="D16" s="57"/>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row>
    <row r="17" spans="1:30" s="30" customFormat="1" ht="31.2">
      <c r="A17" s="57" t="s">
        <v>68</v>
      </c>
      <c r="B17" s="31" t="s">
        <v>70</v>
      </c>
      <c r="C17" s="32" t="s">
        <v>94</v>
      </c>
      <c r="D17" s="31"/>
      <c r="E17" s="31"/>
      <c r="F17" s="31"/>
      <c r="G17" s="31"/>
      <c r="H17" s="31" t="s">
        <v>69</v>
      </c>
      <c r="I17" s="31"/>
      <c r="J17" s="31"/>
      <c r="K17" s="31"/>
      <c r="L17" s="31"/>
      <c r="M17" s="31"/>
      <c r="N17" s="31"/>
      <c r="O17" s="31"/>
      <c r="P17" s="31"/>
      <c r="Q17" s="31"/>
      <c r="R17" s="31"/>
      <c r="S17" s="31"/>
      <c r="T17" s="31"/>
      <c r="U17" s="31"/>
      <c r="V17" s="31"/>
      <c r="W17" s="31"/>
      <c r="X17" s="31"/>
      <c r="Y17" s="31"/>
      <c r="Z17" s="31"/>
      <c r="AA17" s="31"/>
      <c r="AB17" s="31"/>
      <c r="AC17" s="31"/>
      <c r="AD17" s="31"/>
    </row>
    <row r="18" spans="1:30" s="30" customFormat="1">
      <c r="A18" s="57" t="s">
        <v>72</v>
      </c>
      <c r="B18" s="31" t="s">
        <v>70</v>
      </c>
      <c r="C18" s="32" t="s">
        <v>81</v>
      </c>
      <c r="D18" s="57"/>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row>
    <row r="19" spans="1:30" s="30" customFormat="1">
      <c r="A19" s="57" t="s">
        <v>73</v>
      </c>
      <c r="B19" s="31" t="s">
        <v>70</v>
      </c>
      <c r="C19" s="32" t="s">
        <v>82</v>
      </c>
      <c r="D19" s="57"/>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row>
    <row r="20" spans="1:30" s="30" customFormat="1" ht="46.8">
      <c r="A20" s="57" t="s">
        <v>74</v>
      </c>
      <c r="B20" s="31" t="s">
        <v>70</v>
      </c>
      <c r="C20" s="32" t="s">
        <v>83</v>
      </c>
      <c r="D20" s="57"/>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row>
    <row r="21" spans="1:30" s="30" customFormat="1" ht="46.8">
      <c r="A21" s="57" t="s">
        <v>74</v>
      </c>
      <c r="B21" s="31" t="s">
        <v>70</v>
      </c>
      <c r="C21" s="32" t="s">
        <v>276</v>
      </c>
      <c r="D21" s="31"/>
      <c r="E21" s="31"/>
      <c r="F21" s="31"/>
      <c r="G21" s="31"/>
      <c r="H21" s="31" t="s">
        <v>273</v>
      </c>
      <c r="I21" s="31"/>
      <c r="J21" s="31"/>
      <c r="K21" s="31"/>
      <c r="L21" s="31"/>
      <c r="M21" s="31"/>
      <c r="N21" s="31"/>
      <c r="O21" s="31"/>
      <c r="P21" s="31"/>
      <c r="Q21" s="31"/>
      <c r="R21" s="31"/>
      <c r="S21" s="31"/>
      <c r="T21" s="31"/>
      <c r="U21" s="31"/>
      <c r="V21" s="31"/>
      <c r="W21" s="31"/>
      <c r="X21" s="31"/>
      <c r="Y21" s="31"/>
      <c r="Z21" s="31"/>
      <c r="AA21" s="31"/>
      <c r="AB21" s="31"/>
      <c r="AC21" s="31"/>
      <c r="AD21" s="31"/>
    </row>
    <row r="22" spans="1:30" s="30" customFormat="1" ht="62.4">
      <c r="A22" s="57" t="s">
        <v>74</v>
      </c>
      <c r="B22" s="31" t="s">
        <v>70</v>
      </c>
      <c r="C22" s="32" t="s">
        <v>277</v>
      </c>
      <c r="D22" s="31"/>
      <c r="E22" s="31"/>
      <c r="F22" s="31"/>
      <c r="G22" s="31"/>
      <c r="H22" s="31" t="s">
        <v>274</v>
      </c>
      <c r="I22" s="31"/>
      <c r="J22" s="31"/>
      <c r="K22" s="31"/>
      <c r="L22" s="31"/>
      <c r="M22" s="31"/>
      <c r="N22" s="31"/>
      <c r="O22" s="31"/>
      <c r="P22" s="31"/>
      <c r="Q22" s="31"/>
      <c r="R22" s="31"/>
      <c r="S22" s="31"/>
      <c r="T22" s="31"/>
      <c r="U22" s="31"/>
      <c r="V22" s="31"/>
      <c r="W22" s="31"/>
      <c r="X22" s="31"/>
      <c r="Y22" s="31"/>
      <c r="Z22" s="31"/>
      <c r="AA22" s="31"/>
      <c r="AB22" s="31"/>
      <c r="AC22" s="31"/>
      <c r="AD22" s="31"/>
    </row>
    <row r="23" spans="1:30" s="30" customFormat="1" ht="62.4">
      <c r="A23" s="57" t="s">
        <v>74</v>
      </c>
      <c r="B23" s="31" t="s">
        <v>70</v>
      </c>
      <c r="C23" s="32" t="s">
        <v>278</v>
      </c>
      <c r="D23" s="31"/>
      <c r="E23" s="31"/>
      <c r="F23" s="31"/>
      <c r="G23" s="31"/>
      <c r="H23" s="31" t="s">
        <v>275</v>
      </c>
      <c r="I23" s="31"/>
      <c r="J23" s="31"/>
      <c r="K23" s="31"/>
      <c r="L23" s="31"/>
      <c r="M23" s="31"/>
      <c r="N23" s="31"/>
      <c r="O23" s="31"/>
      <c r="P23" s="31"/>
      <c r="Q23" s="31"/>
      <c r="R23" s="31"/>
      <c r="S23" s="31"/>
      <c r="T23" s="31"/>
      <c r="U23" s="31"/>
      <c r="V23" s="31"/>
      <c r="W23" s="31"/>
      <c r="X23" s="31"/>
      <c r="Y23" s="31"/>
      <c r="Z23" s="31"/>
      <c r="AA23" s="31"/>
      <c r="AB23" s="31"/>
      <c r="AC23" s="31"/>
      <c r="AD23" s="31"/>
    </row>
    <row r="24" spans="1:30" s="30" customFormat="1" ht="62.4">
      <c r="A24" s="57" t="s">
        <v>74</v>
      </c>
      <c r="B24" s="31" t="s">
        <v>70</v>
      </c>
      <c r="C24" s="32" t="s">
        <v>95</v>
      </c>
      <c r="D24" s="31"/>
      <c r="E24" s="31"/>
      <c r="F24" s="31"/>
      <c r="G24" s="31"/>
      <c r="H24" s="31" t="s">
        <v>75</v>
      </c>
      <c r="I24" s="31"/>
      <c r="J24" s="31"/>
      <c r="K24" s="31"/>
      <c r="L24" s="31"/>
      <c r="M24" s="31"/>
      <c r="N24" s="31"/>
      <c r="O24" s="31"/>
      <c r="P24" s="31"/>
      <c r="Q24" s="31"/>
      <c r="R24" s="31"/>
      <c r="S24" s="31"/>
      <c r="T24" s="31"/>
      <c r="U24" s="31"/>
      <c r="V24" s="31"/>
      <c r="W24" s="31"/>
      <c r="X24" s="31"/>
      <c r="Y24" s="31"/>
      <c r="Z24" s="31"/>
      <c r="AA24" s="31"/>
      <c r="AB24" s="31"/>
      <c r="AC24" s="31"/>
      <c r="AD24" s="31"/>
    </row>
    <row r="25" spans="1:30" s="30" customFormat="1" ht="46.8">
      <c r="A25" s="57" t="s">
        <v>74</v>
      </c>
      <c r="B25" s="31" t="s">
        <v>70</v>
      </c>
      <c r="C25" s="32" t="s">
        <v>96</v>
      </c>
      <c r="D25" s="31"/>
      <c r="E25" s="31"/>
      <c r="F25" s="31"/>
      <c r="G25" s="31"/>
      <c r="H25" s="31" t="s">
        <v>76</v>
      </c>
      <c r="I25" s="31"/>
      <c r="J25" s="31"/>
      <c r="K25" s="31"/>
      <c r="L25" s="31"/>
      <c r="M25" s="31"/>
      <c r="N25" s="31"/>
      <c r="O25" s="31"/>
      <c r="P25" s="31"/>
      <c r="Q25" s="31"/>
      <c r="R25" s="31"/>
      <c r="S25" s="31"/>
      <c r="T25" s="31"/>
      <c r="U25" s="31"/>
      <c r="V25" s="31"/>
      <c r="W25" s="31"/>
      <c r="X25" s="31"/>
      <c r="Y25" s="31"/>
      <c r="Z25" s="31"/>
      <c r="AA25" s="31"/>
      <c r="AB25" s="31"/>
      <c r="AC25" s="31"/>
      <c r="AD25" s="31"/>
    </row>
    <row r="26" spans="1:30" s="30" customFormat="1" ht="46.8">
      <c r="A26" s="57" t="s">
        <v>74</v>
      </c>
      <c r="B26" s="31" t="s">
        <v>70</v>
      </c>
      <c r="C26" s="32" t="s">
        <v>97</v>
      </c>
      <c r="D26" s="31"/>
      <c r="E26" s="31"/>
      <c r="F26" s="31"/>
      <c r="G26" s="31"/>
      <c r="H26" s="31" t="s">
        <v>77</v>
      </c>
      <c r="I26" s="31"/>
      <c r="J26" s="31"/>
      <c r="K26" s="31"/>
      <c r="L26" s="31"/>
      <c r="M26" s="31"/>
      <c r="N26" s="31"/>
      <c r="O26" s="31"/>
      <c r="P26" s="31"/>
      <c r="Q26" s="31"/>
      <c r="R26" s="31"/>
      <c r="S26" s="31"/>
      <c r="T26" s="31"/>
      <c r="U26" s="31"/>
      <c r="V26" s="31"/>
      <c r="W26" s="31"/>
      <c r="X26" s="31"/>
      <c r="Y26" s="31"/>
      <c r="Z26" s="31"/>
      <c r="AA26" s="31"/>
      <c r="AB26" s="31"/>
      <c r="AC26" s="31"/>
      <c r="AD26" s="31"/>
    </row>
    <row r="27" spans="1:30" s="30" customFormat="1" ht="46.8">
      <c r="A27" s="57" t="s">
        <v>74</v>
      </c>
      <c r="B27" s="31" t="s">
        <v>70</v>
      </c>
      <c r="C27" s="32" t="s">
        <v>98</v>
      </c>
      <c r="D27" s="31"/>
      <c r="E27" s="31"/>
      <c r="F27" s="31"/>
      <c r="G27" s="31"/>
      <c r="H27" s="31" t="s">
        <v>78</v>
      </c>
      <c r="I27" s="31"/>
      <c r="J27" s="31"/>
      <c r="K27" s="31"/>
      <c r="L27" s="31"/>
      <c r="M27" s="31"/>
      <c r="N27" s="31"/>
      <c r="O27" s="31"/>
      <c r="P27" s="31"/>
      <c r="Q27" s="31"/>
      <c r="R27" s="31"/>
      <c r="S27" s="31"/>
      <c r="T27" s="31"/>
      <c r="U27" s="31"/>
      <c r="V27" s="31"/>
      <c r="W27" s="31"/>
      <c r="X27" s="31"/>
      <c r="Y27" s="31"/>
      <c r="Z27" s="31"/>
      <c r="AA27" s="31"/>
      <c r="AB27" s="31"/>
      <c r="AC27" s="31"/>
      <c r="AD27" s="31"/>
    </row>
    <row r="28" spans="1:30" s="30" customFormat="1" ht="62.4">
      <c r="A28" s="57" t="s">
        <v>74</v>
      </c>
      <c r="B28" s="31" t="s">
        <v>70</v>
      </c>
      <c r="C28" s="32" t="s">
        <v>99</v>
      </c>
      <c r="D28" s="31"/>
      <c r="E28" s="31"/>
      <c r="F28" s="31"/>
      <c r="G28" s="31"/>
      <c r="H28" s="31" t="s">
        <v>79</v>
      </c>
      <c r="I28" s="31"/>
      <c r="J28" s="31"/>
      <c r="K28" s="31"/>
      <c r="L28" s="31"/>
      <c r="M28" s="31"/>
      <c r="N28" s="31"/>
      <c r="O28" s="31"/>
      <c r="P28" s="31"/>
      <c r="Q28" s="31"/>
      <c r="R28" s="31"/>
      <c r="S28" s="31"/>
      <c r="T28" s="31"/>
      <c r="U28" s="31"/>
      <c r="V28" s="31"/>
      <c r="W28" s="31"/>
      <c r="X28" s="31"/>
      <c r="Y28" s="31"/>
      <c r="Z28" s="31"/>
      <c r="AA28" s="31"/>
      <c r="AB28" s="31"/>
      <c r="AC28" s="31"/>
      <c r="AD28" s="31"/>
    </row>
    <row r="29" spans="1:30" s="30" customFormat="1" ht="78">
      <c r="A29" s="57" t="s">
        <v>74</v>
      </c>
      <c r="B29" s="31" t="s">
        <v>70</v>
      </c>
      <c r="C29" s="32" t="s">
        <v>100</v>
      </c>
      <c r="D29" s="31"/>
      <c r="E29" s="31"/>
      <c r="F29" s="31"/>
      <c r="G29" s="31"/>
      <c r="H29" s="31" t="s">
        <v>80</v>
      </c>
      <c r="I29" s="31"/>
      <c r="J29" s="31"/>
      <c r="K29" s="31"/>
      <c r="L29" s="31"/>
      <c r="M29" s="31"/>
      <c r="N29" s="31"/>
      <c r="O29" s="31"/>
      <c r="P29" s="31"/>
      <c r="Q29" s="31"/>
      <c r="R29" s="31"/>
      <c r="S29" s="31"/>
      <c r="T29" s="31"/>
      <c r="U29" s="31"/>
      <c r="V29" s="31"/>
      <c r="W29" s="31"/>
      <c r="X29" s="31"/>
      <c r="Y29" s="31"/>
      <c r="Z29" s="31"/>
      <c r="AA29" s="31"/>
      <c r="AB29" s="31"/>
      <c r="AC29" s="31"/>
      <c r="AD29" s="31"/>
    </row>
    <row r="30" spans="1:30" s="30" customFormat="1" ht="62.4">
      <c r="A30" s="57" t="s">
        <v>74</v>
      </c>
      <c r="B30" s="31" t="s">
        <v>70</v>
      </c>
      <c r="C30" s="32" t="s">
        <v>232</v>
      </c>
      <c r="D30" s="31"/>
      <c r="E30" s="31"/>
      <c r="F30" s="31"/>
      <c r="G30" s="31"/>
      <c r="H30" s="31" t="s">
        <v>225</v>
      </c>
      <c r="I30" s="31"/>
      <c r="J30" s="31"/>
      <c r="K30" s="31"/>
      <c r="L30" s="31"/>
      <c r="M30" s="31"/>
      <c r="N30" s="31"/>
      <c r="O30" s="31"/>
      <c r="P30" s="31"/>
      <c r="Q30" s="31"/>
      <c r="R30" s="31"/>
      <c r="S30" s="31"/>
      <c r="T30" s="31"/>
      <c r="U30" s="31"/>
      <c r="V30" s="31"/>
      <c r="W30" s="31"/>
      <c r="X30" s="31"/>
      <c r="Y30" s="31"/>
      <c r="Z30" s="31"/>
      <c r="AA30" s="31"/>
      <c r="AB30" s="31"/>
      <c r="AC30" s="31"/>
      <c r="AD30" s="31"/>
    </row>
    <row r="31" spans="1:30" s="30" customFormat="1" ht="62.4">
      <c r="A31" s="57" t="s">
        <v>74</v>
      </c>
      <c r="B31" s="31" t="s">
        <v>70</v>
      </c>
      <c r="C31" s="32" t="s">
        <v>231</v>
      </c>
      <c r="D31" s="31"/>
      <c r="E31" s="31"/>
      <c r="F31" s="31"/>
      <c r="G31" s="31"/>
      <c r="H31" s="31" t="s">
        <v>226</v>
      </c>
      <c r="I31" s="31"/>
      <c r="J31" s="31"/>
      <c r="K31" s="31"/>
      <c r="L31" s="31"/>
      <c r="M31" s="31"/>
      <c r="N31" s="31"/>
      <c r="O31" s="31"/>
      <c r="P31" s="31"/>
      <c r="Q31" s="31"/>
      <c r="R31" s="31"/>
      <c r="S31" s="31"/>
      <c r="T31" s="31"/>
      <c r="U31" s="31"/>
      <c r="V31" s="31"/>
      <c r="W31" s="31"/>
      <c r="X31" s="31"/>
      <c r="Y31" s="31"/>
      <c r="Z31" s="31"/>
      <c r="AA31" s="31"/>
      <c r="AB31" s="31"/>
      <c r="AC31" s="31"/>
      <c r="AD31" s="31"/>
    </row>
    <row r="32" spans="1:30" s="30" customFormat="1" ht="62.4">
      <c r="A32" s="57" t="s">
        <v>74</v>
      </c>
      <c r="B32" s="31" t="s">
        <v>70</v>
      </c>
      <c r="C32" s="36" t="s">
        <v>230</v>
      </c>
      <c r="D32" s="31"/>
      <c r="E32" s="31"/>
      <c r="F32" s="31"/>
      <c r="G32" s="31"/>
      <c r="H32" s="31" t="s">
        <v>227</v>
      </c>
      <c r="I32" s="31"/>
      <c r="J32" s="31"/>
      <c r="K32" s="31"/>
      <c r="L32" s="31"/>
      <c r="M32" s="31"/>
      <c r="N32" s="31"/>
      <c r="O32" s="31"/>
      <c r="P32" s="31"/>
      <c r="Q32" s="31"/>
      <c r="R32" s="31"/>
      <c r="S32" s="31"/>
      <c r="T32" s="31"/>
      <c r="U32" s="31"/>
      <c r="V32" s="31"/>
      <c r="W32" s="31"/>
      <c r="X32" s="31"/>
      <c r="Y32" s="31"/>
      <c r="Z32" s="31"/>
      <c r="AA32" s="31"/>
      <c r="AB32" s="31"/>
      <c r="AC32" s="31"/>
      <c r="AD32" s="31"/>
    </row>
    <row r="33" spans="1:30" s="30" customFormat="1" ht="62.4">
      <c r="A33" s="57" t="s">
        <v>74</v>
      </c>
      <c r="B33" s="31" t="s">
        <v>70</v>
      </c>
      <c r="C33" s="32" t="s">
        <v>229</v>
      </c>
      <c r="D33" s="31"/>
      <c r="E33" s="31"/>
      <c r="F33" s="31"/>
      <c r="G33" s="31"/>
      <c r="H33" s="31" t="s">
        <v>228</v>
      </c>
      <c r="I33" s="31"/>
      <c r="J33" s="31"/>
      <c r="K33" s="31"/>
      <c r="L33" s="31"/>
      <c r="M33" s="31"/>
      <c r="N33" s="31"/>
      <c r="O33" s="31"/>
      <c r="P33" s="31"/>
      <c r="Q33" s="31"/>
      <c r="R33" s="31"/>
      <c r="S33" s="31"/>
      <c r="T33" s="31"/>
      <c r="U33" s="31"/>
      <c r="V33" s="31"/>
      <c r="W33" s="31"/>
      <c r="X33" s="31"/>
      <c r="Y33" s="31"/>
      <c r="Z33" s="31"/>
      <c r="AA33" s="31"/>
      <c r="AB33" s="31"/>
      <c r="AC33" s="31"/>
      <c r="AD33" s="31"/>
    </row>
    <row r="34" spans="1:30" s="30" customFormat="1" ht="78">
      <c r="A34" s="57" t="s">
        <v>74</v>
      </c>
      <c r="B34" s="31" t="s">
        <v>70</v>
      </c>
      <c r="C34" s="32" t="s">
        <v>233</v>
      </c>
      <c r="D34" s="31"/>
      <c r="E34" s="31"/>
      <c r="F34" s="31"/>
      <c r="G34" s="31"/>
      <c r="H34" s="31" t="s">
        <v>234</v>
      </c>
      <c r="I34" s="31"/>
      <c r="J34" s="31"/>
      <c r="K34" s="31"/>
      <c r="L34" s="31"/>
      <c r="M34" s="31"/>
      <c r="N34" s="31"/>
      <c r="O34" s="31"/>
      <c r="P34" s="31"/>
      <c r="Q34" s="31"/>
      <c r="R34" s="31"/>
      <c r="S34" s="31"/>
      <c r="T34" s="31"/>
      <c r="U34" s="31"/>
      <c r="V34" s="31"/>
      <c r="W34" s="31"/>
      <c r="X34" s="31"/>
      <c r="Y34" s="31"/>
      <c r="Z34" s="31"/>
      <c r="AA34" s="31"/>
      <c r="AB34" s="31"/>
      <c r="AC34" s="31"/>
      <c r="AD34" s="31"/>
    </row>
    <row r="35" spans="1:30" s="30" customFormat="1" ht="46.8">
      <c r="A35" s="57" t="s">
        <v>84</v>
      </c>
      <c r="B35" s="31" t="s">
        <v>70</v>
      </c>
      <c r="C35" s="32" t="s">
        <v>85</v>
      </c>
      <c r="D35" s="57"/>
      <c r="E35" s="31"/>
      <c r="F35" s="31"/>
      <c r="G35" s="31"/>
      <c r="H35" s="31"/>
      <c r="I35" s="31"/>
      <c r="J35" s="31"/>
      <c r="K35" s="31"/>
      <c r="L35" s="31"/>
      <c r="M35" s="31"/>
      <c r="N35" s="31"/>
      <c r="O35" s="31"/>
      <c r="P35" s="31"/>
      <c r="Q35" s="31"/>
      <c r="R35" s="31"/>
      <c r="S35" s="31"/>
      <c r="T35" s="31"/>
      <c r="U35" s="31"/>
      <c r="V35" s="31"/>
      <c r="W35" s="31"/>
      <c r="X35" s="31"/>
      <c r="Y35" s="31"/>
      <c r="Z35" s="31"/>
      <c r="AA35" s="31"/>
      <c r="AB35" s="31"/>
      <c r="AC35" s="31"/>
      <c r="AD35" s="31"/>
    </row>
    <row r="36" spans="1:30" s="30" customFormat="1" ht="31.2">
      <c r="A36" s="57" t="s">
        <v>84</v>
      </c>
      <c r="B36" s="31" t="s">
        <v>70</v>
      </c>
      <c r="C36" s="32" t="s">
        <v>101</v>
      </c>
      <c r="D36" s="31"/>
      <c r="E36" s="31"/>
      <c r="F36" s="31"/>
      <c r="G36" s="31"/>
      <c r="H36" s="31" t="s">
        <v>76</v>
      </c>
      <c r="I36" s="31"/>
      <c r="J36" s="31"/>
      <c r="K36" s="31"/>
      <c r="L36" s="31"/>
      <c r="M36" s="31"/>
      <c r="N36" s="31"/>
      <c r="O36" s="31"/>
      <c r="P36" s="31"/>
      <c r="Q36" s="31"/>
      <c r="R36" s="31"/>
      <c r="S36" s="31"/>
      <c r="T36" s="31"/>
      <c r="U36" s="31"/>
      <c r="V36" s="31"/>
      <c r="W36" s="31"/>
      <c r="X36" s="31"/>
      <c r="Y36" s="31"/>
      <c r="Z36" s="31"/>
      <c r="AA36" s="31"/>
      <c r="AB36" s="31"/>
      <c r="AC36" s="31"/>
      <c r="AD36" s="31"/>
    </row>
    <row r="37" spans="1:30" s="30" customFormat="1" ht="46.8">
      <c r="A37" s="57" t="s">
        <v>84</v>
      </c>
      <c r="B37" s="31" t="s">
        <v>70</v>
      </c>
      <c r="C37" s="32" t="s">
        <v>102</v>
      </c>
      <c r="D37" s="31"/>
      <c r="E37" s="31"/>
      <c r="F37" s="31"/>
      <c r="G37" s="31"/>
      <c r="H37" s="31" t="s">
        <v>77</v>
      </c>
      <c r="I37" s="31"/>
      <c r="J37" s="31"/>
      <c r="K37" s="31"/>
      <c r="L37" s="31"/>
      <c r="M37" s="31"/>
      <c r="N37" s="31"/>
      <c r="O37" s="31"/>
      <c r="P37" s="31"/>
      <c r="Q37" s="31"/>
      <c r="R37" s="31"/>
      <c r="S37" s="31"/>
      <c r="T37" s="31"/>
      <c r="U37" s="31"/>
      <c r="V37" s="31"/>
      <c r="W37" s="31"/>
      <c r="X37" s="31"/>
      <c r="Y37" s="31"/>
      <c r="Z37" s="31"/>
      <c r="AA37" s="31"/>
      <c r="AB37" s="31"/>
      <c r="AC37" s="31"/>
      <c r="AD37" s="31"/>
    </row>
    <row r="38" spans="1:30" s="30" customFormat="1" ht="46.8">
      <c r="A38" s="57" t="s">
        <v>84</v>
      </c>
      <c r="B38" s="31" t="s">
        <v>70</v>
      </c>
      <c r="C38" s="32" t="s">
        <v>103</v>
      </c>
      <c r="D38" s="31"/>
      <c r="E38" s="31"/>
      <c r="F38" s="31"/>
      <c r="G38" s="31"/>
      <c r="H38" s="31" t="s">
        <v>78</v>
      </c>
      <c r="I38" s="31"/>
      <c r="J38" s="31"/>
      <c r="K38" s="31"/>
      <c r="L38" s="31"/>
      <c r="M38" s="31"/>
      <c r="N38" s="31"/>
      <c r="O38" s="31"/>
      <c r="P38" s="31"/>
      <c r="Q38" s="31"/>
      <c r="R38" s="31"/>
      <c r="S38" s="31"/>
      <c r="T38" s="31"/>
      <c r="U38" s="31"/>
      <c r="V38" s="31"/>
      <c r="W38" s="31"/>
      <c r="X38" s="31"/>
      <c r="Y38" s="31"/>
      <c r="Z38" s="31"/>
      <c r="AA38" s="31"/>
      <c r="AB38" s="31"/>
      <c r="AC38" s="31"/>
      <c r="AD38" s="31"/>
    </row>
    <row r="39" spans="1:30" s="30" customFormat="1" ht="62.4">
      <c r="A39" s="57" t="s">
        <v>84</v>
      </c>
      <c r="B39" s="31" t="s">
        <v>70</v>
      </c>
      <c r="C39" s="32" t="s">
        <v>235</v>
      </c>
      <c r="D39" s="31"/>
      <c r="E39" s="31"/>
      <c r="F39" s="31"/>
      <c r="G39" s="31"/>
      <c r="H39" s="31" t="s">
        <v>225</v>
      </c>
      <c r="I39" s="31"/>
      <c r="J39" s="31"/>
      <c r="K39" s="31"/>
      <c r="L39" s="31"/>
      <c r="M39" s="31"/>
      <c r="N39" s="31"/>
      <c r="O39" s="31"/>
      <c r="P39" s="31"/>
      <c r="Q39" s="31"/>
      <c r="R39" s="31"/>
      <c r="S39" s="31"/>
      <c r="T39" s="31"/>
      <c r="U39" s="31"/>
      <c r="V39" s="31"/>
      <c r="W39" s="31"/>
      <c r="X39" s="31"/>
      <c r="Y39" s="31"/>
      <c r="Z39" s="31"/>
      <c r="AA39" s="31"/>
      <c r="AB39" s="31"/>
      <c r="AC39" s="31"/>
      <c r="AD39" s="31"/>
    </row>
    <row r="40" spans="1:30" s="30" customFormat="1" ht="62.4">
      <c r="A40" s="57" t="s">
        <v>84</v>
      </c>
      <c r="B40" s="31" t="s">
        <v>70</v>
      </c>
      <c r="C40" s="32" t="s">
        <v>236</v>
      </c>
      <c r="D40" s="31"/>
      <c r="E40" s="31"/>
      <c r="F40" s="31"/>
      <c r="G40" s="31"/>
      <c r="H40" s="31" t="s">
        <v>226</v>
      </c>
      <c r="I40" s="31"/>
      <c r="J40" s="31"/>
      <c r="K40" s="31"/>
      <c r="L40" s="31"/>
      <c r="M40" s="31"/>
      <c r="N40" s="31"/>
      <c r="O40" s="31"/>
      <c r="P40" s="31"/>
      <c r="Q40" s="31"/>
      <c r="R40" s="31"/>
      <c r="S40" s="31"/>
      <c r="T40" s="31"/>
      <c r="U40" s="31"/>
      <c r="V40" s="31"/>
      <c r="W40" s="31"/>
      <c r="X40" s="31"/>
      <c r="Y40" s="31"/>
      <c r="Z40" s="31"/>
      <c r="AA40" s="31"/>
      <c r="AB40" s="31"/>
      <c r="AC40" s="31"/>
      <c r="AD40" s="31"/>
    </row>
    <row r="41" spans="1:30" s="30" customFormat="1" ht="62.4">
      <c r="A41" s="57" t="s">
        <v>84</v>
      </c>
      <c r="B41" s="31" t="s">
        <v>70</v>
      </c>
      <c r="C41" s="36" t="s">
        <v>237</v>
      </c>
      <c r="D41" s="31"/>
      <c r="E41" s="31"/>
      <c r="F41" s="31"/>
      <c r="G41" s="31"/>
      <c r="H41" s="31" t="s">
        <v>227</v>
      </c>
      <c r="I41" s="31"/>
      <c r="J41" s="31"/>
      <c r="K41" s="31"/>
      <c r="L41" s="31"/>
      <c r="M41" s="31"/>
      <c r="N41" s="31"/>
      <c r="O41" s="31"/>
      <c r="P41" s="31"/>
      <c r="Q41" s="31"/>
      <c r="R41" s="31"/>
      <c r="S41" s="31"/>
      <c r="T41" s="31"/>
      <c r="U41" s="31"/>
      <c r="V41" s="31"/>
      <c r="W41" s="31"/>
      <c r="X41" s="31"/>
      <c r="Y41" s="31"/>
      <c r="Z41" s="31"/>
      <c r="AA41" s="31"/>
      <c r="AB41" s="31"/>
      <c r="AC41" s="31"/>
      <c r="AD41" s="31"/>
    </row>
    <row r="42" spans="1:30" s="30" customFormat="1" ht="62.4">
      <c r="A42" s="57" t="s">
        <v>84</v>
      </c>
      <c r="B42" s="31" t="s">
        <v>70</v>
      </c>
      <c r="C42" s="32" t="s">
        <v>238</v>
      </c>
      <c r="D42" s="31"/>
      <c r="E42" s="31"/>
      <c r="F42" s="31"/>
      <c r="G42" s="31"/>
      <c r="H42" s="31" t="s">
        <v>228</v>
      </c>
      <c r="I42" s="31"/>
      <c r="J42" s="31"/>
      <c r="K42" s="31"/>
      <c r="L42" s="31"/>
      <c r="M42" s="31"/>
      <c r="N42" s="31"/>
      <c r="O42" s="31"/>
      <c r="P42" s="31"/>
      <c r="Q42" s="31"/>
      <c r="R42" s="31"/>
      <c r="S42" s="31"/>
      <c r="T42" s="31"/>
      <c r="U42" s="31"/>
      <c r="V42" s="31"/>
      <c r="W42" s="31"/>
      <c r="X42" s="31"/>
      <c r="Y42" s="31"/>
      <c r="Z42" s="31"/>
      <c r="AA42" s="31"/>
      <c r="AB42" s="31"/>
      <c r="AC42" s="31"/>
      <c r="AD42" s="31"/>
    </row>
    <row r="43" spans="1:30" s="30" customFormat="1" ht="78">
      <c r="A43" s="57" t="s">
        <v>84</v>
      </c>
      <c r="B43" s="31" t="s">
        <v>70</v>
      </c>
      <c r="C43" s="32" t="s">
        <v>239</v>
      </c>
      <c r="D43" s="31"/>
      <c r="E43" s="31"/>
      <c r="F43" s="31"/>
      <c r="G43" s="31"/>
      <c r="H43" s="31" t="s">
        <v>234</v>
      </c>
      <c r="I43" s="31"/>
      <c r="J43" s="31"/>
      <c r="K43" s="31"/>
      <c r="L43" s="31"/>
      <c r="M43" s="31"/>
      <c r="N43" s="31"/>
      <c r="O43" s="31"/>
      <c r="P43" s="31"/>
      <c r="Q43" s="31"/>
      <c r="R43" s="31"/>
      <c r="S43" s="31"/>
      <c r="T43" s="31"/>
      <c r="U43" s="31"/>
      <c r="V43" s="31"/>
      <c r="W43" s="31"/>
      <c r="X43" s="31"/>
      <c r="Y43" s="31"/>
      <c r="Z43" s="31"/>
      <c r="AA43" s="31"/>
      <c r="AB43" s="31"/>
      <c r="AC43" s="31"/>
      <c r="AD43" s="31"/>
    </row>
    <row r="44" spans="1:30" s="30" customFormat="1">
      <c r="A44" s="57" t="s">
        <v>86</v>
      </c>
      <c r="B44" s="31" t="s">
        <v>70</v>
      </c>
      <c r="C44" s="32" t="s">
        <v>88</v>
      </c>
      <c r="D44" s="57"/>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row>
    <row r="45" spans="1:30" s="30" customFormat="1">
      <c r="A45" s="57" t="s">
        <v>258</v>
      </c>
      <c r="B45" s="31" t="s">
        <v>70</v>
      </c>
      <c r="C45" s="32" t="s">
        <v>259</v>
      </c>
      <c r="D45" s="58"/>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row>
    <row r="46" spans="1:30" s="30" customFormat="1" ht="31.2">
      <c r="A46" s="57" t="s">
        <v>260</v>
      </c>
      <c r="B46" s="31" t="s">
        <v>70</v>
      </c>
      <c r="C46" s="32" t="s">
        <v>261</v>
      </c>
      <c r="D46" s="57"/>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row>
    <row r="47" spans="1:30" s="30" customFormat="1">
      <c r="A47" s="57" t="s">
        <v>87</v>
      </c>
      <c r="B47" s="31" t="s">
        <v>70</v>
      </c>
      <c r="C47" s="32" t="s">
        <v>89</v>
      </c>
      <c r="D47" s="57"/>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row>
    <row r="48" spans="1:30" s="30" customFormat="1">
      <c r="A48" s="57" t="s">
        <v>90</v>
      </c>
      <c r="B48" s="31" t="s">
        <v>70</v>
      </c>
      <c r="C48" s="32" t="s">
        <v>92</v>
      </c>
      <c r="D48" s="57"/>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row>
    <row r="49" spans="1:30" s="30" customFormat="1">
      <c r="A49" s="57" t="s">
        <v>90</v>
      </c>
      <c r="B49" s="31" t="s">
        <v>70</v>
      </c>
      <c r="C49" s="32" t="s">
        <v>93</v>
      </c>
      <c r="D49" s="31"/>
      <c r="E49" s="31"/>
      <c r="F49" s="31"/>
      <c r="G49" s="31"/>
      <c r="H49" s="31" t="s">
        <v>91</v>
      </c>
      <c r="I49" s="31"/>
      <c r="J49" s="31"/>
      <c r="K49" s="31"/>
      <c r="L49" s="31"/>
      <c r="M49" s="31"/>
      <c r="N49" s="31"/>
      <c r="O49" s="31"/>
      <c r="P49" s="31"/>
      <c r="Q49" s="31"/>
      <c r="R49" s="31"/>
      <c r="S49" s="31"/>
      <c r="T49" s="31"/>
      <c r="U49" s="31"/>
      <c r="V49" s="31"/>
      <c r="W49" s="31"/>
      <c r="X49" s="31"/>
      <c r="Y49" s="31"/>
      <c r="Z49" s="31"/>
      <c r="AA49" s="31"/>
      <c r="AB49" s="31"/>
      <c r="AC49" s="31"/>
      <c r="AD49" s="31"/>
    </row>
    <row r="50" spans="1:30" s="30" customFormat="1">
      <c r="A50" s="57" t="s">
        <v>104</v>
      </c>
      <c r="B50" s="31" t="s">
        <v>70</v>
      </c>
      <c r="C50" s="32" t="s">
        <v>105</v>
      </c>
      <c r="D50" s="57"/>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row>
    <row r="51" spans="1:30" s="30" customFormat="1">
      <c r="A51" s="57" t="s">
        <v>104</v>
      </c>
      <c r="B51" s="31" t="s">
        <v>70</v>
      </c>
      <c r="C51" s="32" t="s">
        <v>106</v>
      </c>
      <c r="D51" s="31"/>
      <c r="E51" s="31"/>
      <c r="F51" s="31"/>
      <c r="G51" s="31"/>
      <c r="H51" s="31" t="s">
        <v>91</v>
      </c>
      <c r="I51" s="31"/>
      <c r="J51" s="31"/>
      <c r="K51" s="31"/>
      <c r="L51" s="31"/>
      <c r="M51" s="31"/>
      <c r="N51" s="31"/>
      <c r="O51" s="31"/>
      <c r="P51" s="31"/>
      <c r="Q51" s="31"/>
      <c r="R51" s="31"/>
      <c r="S51" s="31"/>
      <c r="T51" s="31"/>
      <c r="U51" s="31"/>
      <c r="V51" s="31"/>
      <c r="W51" s="31"/>
      <c r="X51" s="31"/>
      <c r="Y51" s="31"/>
      <c r="Z51" s="31"/>
      <c r="AA51" s="31"/>
      <c r="AB51" s="31"/>
      <c r="AC51" s="31"/>
      <c r="AD51" s="31"/>
    </row>
    <row r="52" spans="1:30" s="30" customFormat="1">
      <c r="A52" s="57" t="s">
        <v>320</v>
      </c>
      <c r="B52" s="31" t="s">
        <v>70</v>
      </c>
      <c r="C52" s="32" t="s">
        <v>321</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row>
    <row r="53" spans="1:30" s="30" customFormat="1">
      <c r="A53" s="57" t="s">
        <v>25</v>
      </c>
      <c r="B53" s="31" t="s">
        <v>70</v>
      </c>
      <c r="C53" s="32" t="s">
        <v>110</v>
      </c>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row>
    <row r="54" spans="1:30" s="30" customFormat="1" ht="31.2">
      <c r="A54" s="57" t="s">
        <v>25</v>
      </c>
      <c r="B54" s="31" t="s">
        <v>70</v>
      </c>
      <c r="C54" s="32" t="s">
        <v>111</v>
      </c>
      <c r="D54" s="31"/>
      <c r="E54" s="31"/>
      <c r="F54" s="31"/>
      <c r="G54" s="31"/>
      <c r="H54" s="31" t="s">
        <v>107</v>
      </c>
      <c r="I54" s="31"/>
      <c r="J54" s="31"/>
      <c r="K54" s="31"/>
      <c r="L54" s="31"/>
      <c r="M54" s="31"/>
      <c r="N54" s="31"/>
      <c r="O54" s="31"/>
      <c r="P54" s="31"/>
      <c r="Q54" s="31"/>
      <c r="R54" s="31"/>
      <c r="S54" s="31"/>
      <c r="T54" s="31"/>
      <c r="U54" s="31"/>
      <c r="V54" s="31"/>
      <c r="W54" s="31"/>
      <c r="X54" s="31"/>
      <c r="Y54" s="31"/>
      <c r="Z54" s="31"/>
      <c r="AA54" s="31"/>
      <c r="AB54" s="31"/>
      <c r="AC54" s="31"/>
      <c r="AD54" s="31"/>
    </row>
    <row r="55" spans="1:30" s="30" customFormat="1" ht="31.2">
      <c r="A55" s="57" t="s">
        <v>25</v>
      </c>
      <c r="B55" s="31" t="s">
        <v>70</v>
      </c>
      <c r="C55" s="32" t="s">
        <v>112</v>
      </c>
      <c r="D55" s="31"/>
      <c r="E55" s="31"/>
      <c r="F55" s="31"/>
      <c r="G55" s="31"/>
      <c r="H55" s="31" t="s">
        <v>108</v>
      </c>
      <c r="I55" s="31"/>
      <c r="J55" s="31"/>
      <c r="K55" s="31"/>
      <c r="L55" s="31"/>
      <c r="M55" s="31"/>
      <c r="N55" s="31"/>
      <c r="O55" s="31"/>
      <c r="P55" s="31"/>
      <c r="Q55" s="31"/>
      <c r="R55" s="31"/>
      <c r="S55" s="31"/>
      <c r="T55" s="31"/>
      <c r="U55" s="31"/>
      <c r="V55" s="31"/>
      <c r="W55" s="31"/>
      <c r="X55" s="31"/>
      <c r="Y55" s="31"/>
      <c r="Z55" s="31"/>
      <c r="AA55" s="31"/>
      <c r="AB55" s="31"/>
      <c r="AC55" s="31"/>
      <c r="AD55" s="31"/>
    </row>
    <row r="56" spans="1:30" s="30" customFormat="1" ht="31.2">
      <c r="A56" s="57" t="s">
        <v>25</v>
      </c>
      <c r="B56" s="31" t="s">
        <v>70</v>
      </c>
      <c r="C56" s="32" t="s">
        <v>113</v>
      </c>
      <c r="D56" s="31"/>
      <c r="E56" s="31"/>
      <c r="F56" s="31"/>
      <c r="G56" s="31"/>
      <c r="H56" s="31" t="s">
        <v>109</v>
      </c>
      <c r="I56" s="31"/>
      <c r="J56" s="31"/>
      <c r="K56" s="31"/>
      <c r="L56" s="31"/>
      <c r="M56" s="31"/>
      <c r="N56" s="31"/>
      <c r="O56" s="31"/>
      <c r="P56" s="31"/>
      <c r="Q56" s="31"/>
      <c r="R56" s="31"/>
      <c r="S56" s="31"/>
      <c r="T56" s="31"/>
      <c r="U56" s="31"/>
      <c r="V56" s="31"/>
      <c r="W56" s="31"/>
      <c r="X56" s="31"/>
      <c r="Y56" s="31"/>
      <c r="Z56" s="31"/>
      <c r="AA56" s="31"/>
      <c r="AB56" s="31"/>
      <c r="AC56" s="31"/>
      <c r="AD56" s="31"/>
    </row>
    <row r="57" spans="1:30" s="30" customFormat="1">
      <c r="A57" s="57" t="s">
        <v>114</v>
      </c>
      <c r="B57" s="31" t="s">
        <v>70</v>
      </c>
      <c r="C57" s="32" t="s">
        <v>115</v>
      </c>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row>
    <row r="58" spans="1:30" s="30" customFormat="1">
      <c r="A58" s="57" t="s">
        <v>116</v>
      </c>
      <c r="B58" s="31" t="s">
        <v>70</v>
      </c>
      <c r="C58" s="32" t="s">
        <v>117</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row>
    <row r="59" spans="1:30" s="30" customFormat="1" ht="31.2">
      <c r="A59" s="57" t="s">
        <v>250</v>
      </c>
      <c r="B59" s="31" t="s">
        <v>70</v>
      </c>
      <c r="C59" s="32" t="s">
        <v>251</v>
      </c>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row>
    <row r="60" spans="1:30" s="30" customFormat="1">
      <c r="A60" s="57" t="s">
        <v>40</v>
      </c>
      <c r="B60" s="31" t="s">
        <v>70</v>
      </c>
      <c r="C60" s="32" t="s">
        <v>118</v>
      </c>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row>
    <row r="61" spans="1:30" s="30" customFormat="1">
      <c r="A61" s="57" t="s">
        <v>31</v>
      </c>
      <c r="B61" s="31" t="s">
        <v>70</v>
      </c>
      <c r="C61" s="32"/>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row>
    <row r="62" spans="1:30" s="30" customFormat="1">
      <c r="A62" s="57" t="s">
        <v>32</v>
      </c>
      <c r="B62" s="31" t="s">
        <v>70</v>
      </c>
      <c r="C62" s="32"/>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row>
    <row r="63" spans="1:30" s="30" customFormat="1">
      <c r="A63" s="57" t="s">
        <v>33</v>
      </c>
      <c r="B63" s="31" t="s">
        <v>70</v>
      </c>
      <c r="C63" s="32"/>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row>
    <row r="64" spans="1:30" s="30" customFormat="1">
      <c r="A64" s="57" t="s">
        <v>34</v>
      </c>
      <c r="B64" s="31" t="s">
        <v>70</v>
      </c>
      <c r="C64" s="32"/>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row>
    <row r="65" spans="1:30" s="30" customFormat="1">
      <c r="A65" s="57" t="s">
        <v>36</v>
      </c>
      <c r="B65" s="31" t="s">
        <v>70</v>
      </c>
      <c r="C65" s="32"/>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row>
    <row r="66" spans="1:30" s="30" customFormat="1">
      <c r="A66" s="57" t="s">
        <v>245</v>
      </c>
      <c r="B66" s="31" t="s">
        <v>70</v>
      </c>
      <c r="C66" s="32"/>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row>
    <row r="67" spans="1:30" s="30" customFormat="1">
      <c r="A67" s="57" t="s">
        <v>35</v>
      </c>
      <c r="B67" s="31" t="s">
        <v>70</v>
      </c>
      <c r="C67" s="32"/>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row>
    <row r="68" spans="1:30" s="30" customFormat="1">
      <c r="A68" s="57" t="s">
        <v>119</v>
      </c>
      <c r="B68" s="31" t="s">
        <v>70</v>
      </c>
      <c r="C68" s="32"/>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row>
    <row r="69" spans="1:30" s="30" customFormat="1">
      <c r="A69" s="57" t="s">
        <v>120</v>
      </c>
      <c r="B69" s="31" t="s">
        <v>70</v>
      </c>
      <c r="C69" s="32"/>
      <c r="D69" s="31"/>
      <c r="E69" s="31"/>
      <c r="F69" s="31"/>
      <c r="G69" s="31"/>
      <c r="H69" s="31"/>
      <c r="I69" s="31"/>
      <c r="J69" s="31"/>
      <c r="K69" s="31"/>
      <c r="L69" s="31"/>
      <c r="M69" s="31"/>
      <c r="N69" s="31"/>
      <c r="O69" s="31"/>
      <c r="P69" s="31"/>
      <c r="Q69" s="31"/>
      <c r="R69" s="31" t="s">
        <v>122</v>
      </c>
      <c r="S69" s="31"/>
      <c r="T69" s="31"/>
      <c r="U69" s="31"/>
      <c r="V69" s="31"/>
      <c r="W69" s="31"/>
      <c r="X69" s="31"/>
      <c r="Y69" s="31"/>
      <c r="Z69" s="31"/>
      <c r="AA69" s="31"/>
      <c r="AB69" s="31"/>
      <c r="AC69" s="31"/>
      <c r="AD69" s="31"/>
    </row>
    <row r="70" spans="1:30" s="30" customFormat="1">
      <c r="A70" s="57" t="s">
        <v>121</v>
      </c>
      <c r="B70" s="31" t="s">
        <v>70</v>
      </c>
      <c r="C70" s="32"/>
      <c r="D70" s="31"/>
      <c r="E70" s="31"/>
      <c r="F70" s="31"/>
      <c r="G70" s="31"/>
      <c r="H70" s="31"/>
      <c r="I70" s="31"/>
      <c r="J70" s="31"/>
      <c r="K70" s="31"/>
      <c r="L70" s="31"/>
      <c r="M70" s="31"/>
      <c r="N70" s="31"/>
      <c r="O70" s="31"/>
      <c r="P70" s="31"/>
      <c r="Q70" s="31"/>
      <c r="R70" s="31" t="s">
        <v>123</v>
      </c>
      <c r="S70" s="31"/>
      <c r="T70" s="31"/>
      <c r="U70" s="31"/>
      <c r="V70" s="31"/>
      <c r="W70" s="31"/>
      <c r="X70" s="31"/>
      <c r="Y70" s="31"/>
      <c r="Z70" s="31"/>
      <c r="AA70" s="31"/>
      <c r="AB70" s="31"/>
      <c r="AC70" s="31"/>
      <c r="AD70" s="31"/>
    </row>
    <row r="71" spans="1:30" s="30" customFormat="1">
      <c r="A71" s="57" t="s">
        <v>124</v>
      </c>
      <c r="B71" s="31" t="s">
        <v>70</v>
      </c>
      <c r="C71" s="32"/>
      <c r="D71" s="31"/>
      <c r="E71" s="31"/>
      <c r="F71" s="31"/>
      <c r="G71" s="31"/>
      <c r="H71" s="31" t="s">
        <v>355</v>
      </c>
      <c r="I71" s="31"/>
      <c r="J71" s="31"/>
      <c r="K71" s="31"/>
      <c r="L71" s="31"/>
      <c r="M71" s="31"/>
      <c r="N71" s="31"/>
      <c r="O71" s="31"/>
      <c r="P71" s="31"/>
      <c r="Q71" s="31"/>
      <c r="R71" s="31"/>
      <c r="S71" s="31"/>
      <c r="T71" s="31"/>
      <c r="U71" s="31"/>
      <c r="V71" s="31"/>
      <c r="W71" s="31"/>
      <c r="X71" s="31"/>
      <c r="Y71" s="31"/>
      <c r="Z71" s="31"/>
      <c r="AA71" s="31"/>
      <c r="AB71" s="31"/>
      <c r="AC71" s="31"/>
      <c r="AD71" s="31"/>
    </row>
    <row r="72" spans="1:30" s="30" customFormat="1">
      <c r="A72" s="31" t="s">
        <v>124</v>
      </c>
      <c r="B72" s="31" t="s">
        <v>70</v>
      </c>
      <c r="C72" s="32"/>
      <c r="D72" s="31"/>
      <c r="E72" s="31"/>
      <c r="F72" s="31"/>
      <c r="G72" s="31"/>
      <c r="H72" s="31" t="s">
        <v>354</v>
      </c>
      <c r="I72" s="31"/>
      <c r="J72" s="31"/>
      <c r="K72" s="31"/>
      <c r="L72" s="31"/>
      <c r="M72" s="31"/>
      <c r="N72" s="31"/>
      <c r="O72" s="31"/>
      <c r="P72" s="31"/>
      <c r="Q72" s="31"/>
      <c r="R72" s="31"/>
      <c r="S72" s="31"/>
      <c r="T72" s="31"/>
      <c r="U72" s="31"/>
      <c r="V72" s="31"/>
      <c r="W72" s="31"/>
      <c r="X72" s="31"/>
      <c r="Y72" s="31"/>
      <c r="Z72" s="31"/>
      <c r="AA72" s="31"/>
      <c r="AB72" s="31"/>
      <c r="AC72" s="31"/>
      <c r="AD72" s="31"/>
    </row>
    <row r="73" spans="1:30" s="30" customFormat="1">
      <c r="A73" s="57" t="s">
        <v>125</v>
      </c>
      <c r="B73" s="31" t="s">
        <v>70</v>
      </c>
      <c r="C73" s="32"/>
      <c r="D73" s="31"/>
      <c r="E73" s="31"/>
      <c r="F73" s="31"/>
      <c r="G73" s="31"/>
      <c r="H73" s="31" t="s">
        <v>356</v>
      </c>
      <c r="I73" s="31"/>
      <c r="J73" s="31"/>
      <c r="K73" s="31"/>
      <c r="L73" s="31"/>
      <c r="M73" s="31"/>
      <c r="N73" s="31"/>
      <c r="O73" s="31"/>
      <c r="P73" s="31"/>
      <c r="Q73" s="31"/>
      <c r="R73" s="31"/>
      <c r="S73" s="31"/>
      <c r="T73" s="31"/>
      <c r="U73" s="31"/>
      <c r="V73" s="31"/>
      <c r="W73" s="31"/>
      <c r="X73" s="31"/>
      <c r="Y73" s="31"/>
      <c r="Z73" s="31"/>
      <c r="AA73" s="31"/>
      <c r="AB73" s="31"/>
      <c r="AC73" s="31"/>
      <c r="AD73" s="31"/>
    </row>
    <row r="74" spans="1:30" s="30" customFormat="1">
      <c r="A74" s="57" t="s">
        <v>125</v>
      </c>
      <c r="B74" s="31" t="s">
        <v>70</v>
      </c>
      <c r="C74" s="32"/>
      <c r="D74" s="31"/>
      <c r="E74" s="31"/>
      <c r="F74" s="31"/>
      <c r="G74" s="31"/>
      <c r="H74" s="31" t="s">
        <v>357</v>
      </c>
      <c r="I74" s="31"/>
      <c r="J74" s="31"/>
      <c r="K74" s="31"/>
      <c r="L74" s="31"/>
      <c r="M74" s="31"/>
      <c r="N74" s="31"/>
      <c r="O74" s="31"/>
      <c r="P74" s="31"/>
      <c r="Q74" s="31"/>
      <c r="R74" s="31"/>
      <c r="S74" s="31"/>
      <c r="T74" s="31"/>
      <c r="U74" s="31"/>
      <c r="V74" s="31"/>
      <c r="W74" s="31"/>
      <c r="X74" s="31"/>
      <c r="Y74" s="31"/>
      <c r="Z74" s="31"/>
      <c r="AA74" s="31"/>
      <c r="AB74" s="31"/>
      <c r="AC74" s="31"/>
      <c r="AD74" s="31"/>
    </row>
    <row r="75" spans="1:30" s="30" customFormat="1">
      <c r="A75" s="57" t="s">
        <v>125</v>
      </c>
      <c r="B75" s="31" t="s">
        <v>70</v>
      </c>
      <c r="C75" s="32"/>
      <c r="D75" s="31"/>
      <c r="E75" s="31"/>
      <c r="F75" s="31"/>
      <c r="G75" s="31"/>
      <c r="H75" s="31" t="s">
        <v>358</v>
      </c>
      <c r="I75" s="31"/>
      <c r="J75" s="31"/>
      <c r="K75" s="31"/>
      <c r="L75" s="31"/>
      <c r="M75" s="31"/>
      <c r="N75" s="31"/>
      <c r="O75" s="31"/>
      <c r="P75" s="31"/>
      <c r="Q75" s="31"/>
      <c r="R75" s="31"/>
      <c r="S75" s="31"/>
      <c r="T75" s="31"/>
      <c r="U75" s="31"/>
      <c r="V75" s="31"/>
      <c r="W75" s="31"/>
      <c r="X75" s="31"/>
      <c r="Y75" s="31"/>
      <c r="Z75" s="31"/>
      <c r="AA75" s="31"/>
      <c r="AB75" s="31"/>
      <c r="AC75" s="31"/>
      <c r="AD75" s="31"/>
    </row>
    <row r="76" spans="1:30" s="30" customFormat="1">
      <c r="A76" s="57" t="s">
        <v>126</v>
      </c>
      <c r="B76" s="31" t="s">
        <v>129</v>
      </c>
      <c r="C76" s="32" t="s">
        <v>127</v>
      </c>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row>
    <row r="77" spans="1:30" s="30" customFormat="1">
      <c r="A77" s="31" t="s">
        <v>130</v>
      </c>
      <c r="B77" s="31"/>
      <c r="C77" s="32"/>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row>
    <row r="78" spans="1:30" s="30" customFormat="1">
      <c r="A78" s="31" t="s">
        <v>128</v>
      </c>
      <c r="B78" s="31" t="s">
        <v>129</v>
      </c>
      <c r="C78" s="32"/>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row>
    <row r="79" spans="1:30" s="30" customFormat="1">
      <c r="A79" s="57" t="s">
        <v>131</v>
      </c>
      <c r="B79" s="31" t="s">
        <v>133</v>
      </c>
      <c r="C79" s="32" t="s">
        <v>134</v>
      </c>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row>
    <row r="80" spans="1:30" s="30" customFormat="1">
      <c r="A80" s="31" t="s">
        <v>130</v>
      </c>
      <c r="B80" s="31"/>
      <c r="C80" s="32"/>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row>
    <row r="81" spans="1:30" s="30" customFormat="1">
      <c r="A81" s="31" t="s">
        <v>132</v>
      </c>
      <c r="B81" s="31" t="s">
        <v>133</v>
      </c>
      <c r="C81" s="32"/>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row>
    <row r="82" spans="1:30" s="30" customFormat="1">
      <c r="A82" s="57" t="s">
        <v>131</v>
      </c>
      <c r="B82" s="31" t="s">
        <v>133</v>
      </c>
      <c r="C82" s="32" t="s">
        <v>135</v>
      </c>
      <c r="D82" s="31"/>
      <c r="E82" s="31"/>
      <c r="F82" s="31"/>
      <c r="G82" s="31"/>
      <c r="H82" s="31"/>
      <c r="I82" s="31"/>
      <c r="J82" s="31"/>
      <c r="K82" s="31"/>
      <c r="L82" s="31"/>
      <c r="M82" s="31"/>
      <c r="N82" s="31"/>
      <c r="O82" s="31"/>
      <c r="P82" s="31"/>
      <c r="Q82" s="31"/>
      <c r="R82" s="31"/>
      <c r="S82" s="33">
        <v>3</v>
      </c>
      <c r="T82" s="31"/>
      <c r="U82" s="31"/>
      <c r="V82" s="31"/>
      <c r="W82" s="31"/>
      <c r="X82" s="31"/>
      <c r="Y82" s="31"/>
      <c r="Z82" s="31"/>
      <c r="AA82" s="31"/>
      <c r="AB82" s="31"/>
      <c r="AC82" s="31"/>
      <c r="AD82" s="31"/>
    </row>
    <row r="83" spans="1:30" s="30" customFormat="1">
      <c r="A83" s="31" t="s">
        <v>130</v>
      </c>
      <c r="B83" s="31"/>
      <c r="C83" s="32"/>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row>
    <row r="84" spans="1:30" s="30" customFormat="1">
      <c r="A84" s="31" t="s">
        <v>132</v>
      </c>
      <c r="B84" s="31" t="s">
        <v>133</v>
      </c>
      <c r="C84" s="32"/>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row>
    <row r="85" spans="1:30" s="30" customFormat="1">
      <c r="A85" s="57" t="s">
        <v>243</v>
      </c>
      <c r="B85" s="31" t="s">
        <v>70</v>
      </c>
      <c r="C85" s="32"/>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row>
    <row r="86" spans="1:30" s="30" customFormat="1">
      <c r="A86" s="57" t="s">
        <v>244</v>
      </c>
      <c r="B86" s="31" t="s">
        <v>70</v>
      </c>
      <c r="C86" s="32"/>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row>
    <row r="87" spans="1:30" s="30" customFormat="1">
      <c r="A87" s="57" t="s">
        <v>242</v>
      </c>
      <c r="B87" s="31" t="s">
        <v>70</v>
      </c>
      <c r="C87" s="32"/>
      <c r="D87" s="31"/>
      <c r="E87" s="31"/>
      <c r="F87" s="31"/>
      <c r="G87" s="31"/>
      <c r="H87" s="31" t="s">
        <v>359</v>
      </c>
      <c r="I87" s="31"/>
      <c r="J87" s="31"/>
      <c r="K87" s="31"/>
      <c r="L87" s="31"/>
      <c r="M87" s="31"/>
      <c r="N87" s="31"/>
      <c r="O87" s="31"/>
      <c r="P87" s="31"/>
      <c r="Q87" s="31"/>
      <c r="R87" s="31"/>
      <c r="S87" s="31"/>
      <c r="T87" s="31"/>
      <c r="U87" s="31"/>
      <c r="V87" s="31"/>
      <c r="W87" s="31"/>
      <c r="X87" s="31"/>
      <c r="Y87" s="31"/>
      <c r="Z87" s="31"/>
      <c r="AA87" s="31"/>
      <c r="AB87" s="31"/>
      <c r="AC87" s="31"/>
      <c r="AD87" s="31"/>
    </row>
    <row r="88" spans="1:30" s="30" customFormat="1">
      <c r="A88" s="57" t="s">
        <v>279</v>
      </c>
      <c r="B88" s="31" t="s">
        <v>70</v>
      </c>
      <c r="C88" s="32"/>
      <c r="D88" s="31"/>
      <c r="E88" s="31"/>
      <c r="F88" s="31"/>
      <c r="G88" s="31"/>
      <c r="H88" s="31" t="s">
        <v>360</v>
      </c>
      <c r="I88" s="31"/>
      <c r="J88" s="31"/>
      <c r="K88" s="31"/>
      <c r="L88" s="31"/>
      <c r="M88" s="31"/>
      <c r="N88" s="31"/>
      <c r="O88" s="31"/>
      <c r="P88" s="31"/>
      <c r="Q88" s="31"/>
      <c r="R88" s="31"/>
      <c r="S88" s="31"/>
      <c r="T88" s="31"/>
      <c r="U88" s="31"/>
      <c r="V88" s="31"/>
      <c r="W88" s="31"/>
      <c r="X88" s="31"/>
      <c r="Y88" s="31"/>
      <c r="Z88" s="31"/>
      <c r="AA88" s="31"/>
      <c r="AB88" s="31"/>
      <c r="AC88" s="31"/>
      <c r="AD88" s="31"/>
    </row>
    <row r="89" spans="1:30" s="30" customFormat="1">
      <c r="A89" s="57" t="s">
        <v>280</v>
      </c>
      <c r="B89" s="31" t="s">
        <v>70</v>
      </c>
      <c r="C89" s="32"/>
      <c r="D89" s="31"/>
      <c r="E89" s="31"/>
      <c r="F89" s="31"/>
      <c r="G89" s="31"/>
      <c r="H89" s="31" t="s">
        <v>361</v>
      </c>
      <c r="I89" s="31"/>
      <c r="J89" s="31"/>
      <c r="K89" s="31"/>
      <c r="L89" s="31"/>
      <c r="M89" s="31"/>
      <c r="N89" s="31"/>
      <c r="O89" s="31"/>
      <c r="P89" s="31"/>
      <c r="Q89" s="31"/>
      <c r="R89" s="31"/>
      <c r="S89" s="31"/>
      <c r="T89" s="31"/>
      <c r="U89" s="31"/>
      <c r="V89" s="31"/>
      <c r="W89" s="31"/>
      <c r="X89" s="31"/>
      <c r="Y89" s="31"/>
      <c r="Z89" s="31"/>
      <c r="AA89" s="31"/>
      <c r="AB89" s="31"/>
      <c r="AC89" s="31"/>
      <c r="AD89" s="31"/>
    </row>
    <row r="91" spans="1:30">
      <c r="A91" s="84" t="s">
        <v>291</v>
      </c>
      <c r="B91" s="84"/>
      <c r="C91" s="41"/>
      <c r="D91" s="42"/>
    </row>
    <row r="92" spans="1:30">
      <c r="A92" s="74" t="s">
        <v>353</v>
      </c>
      <c r="B92" s="75"/>
      <c r="C92" s="76"/>
      <c r="D92" s="42"/>
    </row>
    <row r="94" spans="1:30">
      <c r="A94" s="20" t="s">
        <v>136</v>
      </c>
      <c r="B94" s="20" t="s">
        <v>137</v>
      </c>
      <c r="C94" s="20" t="s">
        <v>138</v>
      </c>
      <c r="D94" s="20" t="s">
        <v>139</v>
      </c>
    </row>
    <row r="95" spans="1:30">
      <c r="A95" s="21" t="s">
        <v>140</v>
      </c>
      <c r="B95" s="21" t="s">
        <v>141</v>
      </c>
      <c r="C95" s="21" t="s">
        <v>142</v>
      </c>
      <c r="D95" s="21">
        <v>2</v>
      </c>
    </row>
    <row r="96" spans="1:30">
      <c r="A96" s="21" t="s">
        <v>143</v>
      </c>
      <c r="B96" s="21" t="s">
        <v>144</v>
      </c>
      <c r="C96" s="22" t="str">
        <f>"3 - 2"</f>
        <v>3 - 2</v>
      </c>
      <c r="D96" s="21">
        <v>1</v>
      </c>
    </row>
    <row r="97" spans="1:4">
      <c r="A97" s="21" t="s">
        <v>145</v>
      </c>
      <c r="B97" s="21" t="s">
        <v>146</v>
      </c>
      <c r="C97" s="21" t="s">
        <v>147</v>
      </c>
      <c r="D97" s="21">
        <v>6</v>
      </c>
    </row>
    <row r="98" spans="1:4">
      <c r="A98" s="21" t="s">
        <v>148</v>
      </c>
      <c r="B98" s="21" t="s">
        <v>149</v>
      </c>
      <c r="C98" s="21" t="s">
        <v>150</v>
      </c>
      <c r="D98" s="21">
        <v>5</v>
      </c>
    </row>
    <row r="99" spans="1:4">
      <c r="A99" s="21" t="s">
        <v>151</v>
      </c>
      <c r="B99" s="21" t="s">
        <v>152</v>
      </c>
      <c r="C99" s="21" t="s">
        <v>153</v>
      </c>
      <c r="D99" s="21">
        <v>1</v>
      </c>
    </row>
    <row r="100" spans="1:4">
      <c r="A100" s="21" t="s">
        <v>154</v>
      </c>
      <c r="B100" s="21" t="s">
        <v>155</v>
      </c>
      <c r="C100" s="21" t="s">
        <v>156</v>
      </c>
      <c r="D100" s="21" t="s">
        <v>157</v>
      </c>
    </row>
    <row r="101" spans="1:4">
      <c r="A101" s="21" t="s">
        <v>158</v>
      </c>
      <c r="B101" s="21" t="s">
        <v>159</v>
      </c>
      <c r="C101" s="21" t="s">
        <v>160</v>
      </c>
      <c r="D101" s="21" t="s">
        <v>157</v>
      </c>
    </row>
    <row r="102" spans="1:4">
      <c r="A102" s="21" t="s">
        <v>161</v>
      </c>
      <c r="B102" s="21" t="s">
        <v>162</v>
      </c>
      <c r="C102" s="21" t="s">
        <v>163</v>
      </c>
      <c r="D102" s="21" t="s">
        <v>157</v>
      </c>
    </row>
    <row r="103" spans="1:4">
      <c r="A103" s="21" t="s">
        <v>164</v>
      </c>
      <c r="B103" s="21" t="s">
        <v>165</v>
      </c>
      <c r="C103" s="21" t="s">
        <v>166</v>
      </c>
      <c r="D103" s="21" t="s">
        <v>157</v>
      </c>
    </row>
    <row r="104" spans="1:4">
      <c r="A104" s="21" t="s">
        <v>167</v>
      </c>
      <c r="B104" s="21" t="s">
        <v>168</v>
      </c>
      <c r="C104" s="21" t="s">
        <v>169</v>
      </c>
      <c r="D104" s="21" t="s">
        <v>157</v>
      </c>
    </row>
    <row r="105" spans="1:4">
      <c r="A105" s="21" t="s">
        <v>170</v>
      </c>
      <c r="B105" s="21" t="s">
        <v>171</v>
      </c>
      <c r="C105" s="21" t="s">
        <v>172</v>
      </c>
      <c r="D105" s="21" t="s">
        <v>157</v>
      </c>
    </row>
    <row r="106" spans="1:4">
      <c r="A106" s="21" t="s">
        <v>173</v>
      </c>
      <c r="B106" s="21" t="s">
        <v>174</v>
      </c>
      <c r="C106" s="21" t="s">
        <v>175</v>
      </c>
      <c r="D106" s="21" t="s">
        <v>157</v>
      </c>
    </row>
    <row r="107" spans="1:4">
      <c r="A107" s="21" t="s">
        <v>176</v>
      </c>
      <c r="B107" s="21" t="s">
        <v>177</v>
      </c>
      <c r="C107" s="21" t="s">
        <v>178</v>
      </c>
      <c r="D107" s="21" t="s">
        <v>157</v>
      </c>
    </row>
    <row r="108" spans="1:4">
      <c r="A108" s="21" t="s">
        <v>179</v>
      </c>
      <c r="B108" s="21" t="s">
        <v>180</v>
      </c>
      <c r="C108" s="21" t="s">
        <v>181</v>
      </c>
      <c r="D108" s="21" t="s">
        <v>182</v>
      </c>
    </row>
    <row r="109" spans="1:4">
      <c r="A109" s="23"/>
      <c r="B109" s="23"/>
      <c r="C109" s="24"/>
      <c r="D109" s="23"/>
    </row>
    <row r="110" spans="1:4">
      <c r="A110" s="23"/>
      <c r="B110" s="20" t="s">
        <v>183</v>
      </c>
      <c r="C110" s="20" t="s">
        <v>138</v>
      </c>
      <c r="D110" s="23"/>
    </row>
    <row r="111" spans="1:4">
      <c r="A111" s="23"/>
      <c r="B111" s="21" t="s">
        <v>295</v>
      </c>
      <c r="C111" s="21" t="s">
        <v>296</v>
      </c>
      <c r="D111" s="23"/>
    </row>
    <row r="112" spans="1:4">
      <c r="A112" s="23"/>
      <c r="B112" s="21" t="s">
        <v>297</v>
      </c>
      <c r="C112" s="37" t="s">
        <v>298</v>
      </c>
      <c r="D112" s="23"/>
    </row>
    <row r="113" spans="1:4">
      <c r="A113" s="23"/>
      <c r="B113" s="25" t="s">
        <v>184</v>
      </c>
      <c r="C113" s="26" t="s">
        <v>185</v>
      </c>
      <c r="D113" s="23"/>
    </row>
    <row r="114" spans="1:4">
      <c r="A114" s="23"/>
      <c r="B114" s="26" t="s">
        <v>185</v>
      </c>
      <c r="C114" s="26" t="s">
        <v>185</v>
      </c>
      <c r="D114" s="23"/>
    </row>
    <row r="115" spans="1:4" ht="31.2">
      <c r="A115" s="23"/>
      <c r="B115" s="26" t="s">
        <v>186</v>
      </c>
      <c r="C115" s="26" t="s">
        <v>187</v>
      </c>
      <c r="D115" s="23"/>
    </row>
    <row r="116" spans="1:4">
      <c r="A116" s="23"/>
      <c r="B116" s="26" t="s">
        <v>188</v>
      </c>
      <c r="C116" s="26" t="s">
        <v>189</v>
      </c>
      <c r="D116" s="23"/>
    </row>
    <row r="117" spans="1:4">
      <c r="A117" s="23"/>
      <c r="B117" s="26" t="s">
        <v>190</v>
      </c>
      <c r="C117" s="26" t="s">
        <v>191</v>
      </c>
      <c r="D117" s="23"/>
    </row>
    <row r="118" spans="1:4">
      <c r="A118" s="23"/>
      <c r="B118" s="26" t="s">
        <v>192</v>
      </c>
      <c r="C118" s="26" t="s">
        <v>193</v>
      </c>
      <c r="D118" s="23"/>
    </row>
    <row r="119" spans="1:4">
      <c r="A119" s="23"/>
      <c r="B119" s="26" t="s">
        <v>194</v>
      </c>
      <c r="C119" s="26" t="s">
        <v>195</v>
      </c>
      <c r="D119" s="23"/>
    </row>
    <row r="120" spans="1:4" ht="31.2">
      <c r="A120" s="23"/>
      <c r="B120" s="26" t="s">
        <v>290</v>
      </c>
      <c r="C120" s="26" t="s">
        <v>289</v>
      </c>
      <c r="D120" s="23"/>
    </row>
    <row r="121" spans="1:4">
      <c r="A121" s="23"/>
      <c r="B121" s="26" t="s">
        <v>196</v>
      </c>
      <c r="C121" s="26" t="s">
        <v>197</v>
      </c>
      <c r="D121" s="23"/>
    </row>
    <row r="122" spans="1:4">
      <c r="A122" s="23"/>
      <c r="B122" s="26" t="s">
        <v>262</v>
      </c>
      <c r="C122" s="26" t="s">
        <v>262</v>
      </c>
      <c r="D122" s="23"/>
    </row>
    <row r="123" spans="1:4">
      <c r="A123" s="23"/>
      <c r="B123" s="26" t="s">
        <v>198</v>
      </c>
      <c r="C123" s="26" t="s">
        <v>199</v>
      </c>
      <c r="D123" s="23"/>
    </row>
    <row r="124" spans="1:4">
      <c r="A124" s="23"/>
      <c r="B124" s="26" t="s">
        <v>200</v>
      </c>
      <c r="C124" s="26" t="s">
        <v>201</v>
      </c>
      <c r="D124" s="23"/>
    </row>
    <row r="125" spans="1:4">
      <c r="A125" s="23"/>
      <c r="B125" s="26" t="s">
        <v>202</v>
      </c>
      <c r="C125" s="26" t="s">
        <v>203</v>
      </c>
      <c r="D125" s="23"/>
    </row>
    <row r="126" spans="1:4">
      <c r="A126" s="23"/>
      <c r="B126" s="26" t="s">
        <v>204</v>
      </c>
      <c r="C126" s="26" t="s">
        <v>205</v>
      </c>
      <c r="D126" s="23"/>
    </row>
    <row r="127" spans="1:4">
      <c r="A127" s="23"/>
      <c r="B127" s="26" t="s">
        <v>206</v>
      </c>
      <c r="C127" s="26" t="s">
        <v>207</v>
      </c>
      <c r="D127" s="23"/>
    </row>
    <row r="128" spans="1:4" ht="31.2">
      <c r="A128" s="23"/>
      <c r="B128" s="26" t="s">
        <v>208</v>
      </c>
      <c r="C128" s="26" t="s">
        <v>209</v>
      </c>
      <c r="D128" s="23"/>
    </row>
    <row r="129" spans="1:4" ht="31.2">
      <c r="A129" s="23"/>
      <c r="B129" s="26" t="s">
        <v>210</v>
      </c>
      <c r="C129" s="26" t="s">
        <v>211</v>
      </c>
      <c r="D129" s="23"/>
    </row>
    <row r="130" spans="1:4">
      <c r="A130" s="23"/>
      <c r="B130" s="26" t="s">
        <v>212</v>
      </c>
      <c r="C130" s="26" t="s">
        <v>213</v>
      </c>
      <c r="D130" s="23"/>
    </row>
    <row r="131" spans="1:4">
      <c r="A131" s="23"/>
      <c r="B131" s="26" t="s">
        <v>214</v>
      </c>
      <c r="C131" s="26" t="s">
        <v>215</v>
      </c>
      <c r="D131" s="23"/>
    </row>
    <row r="132" spans="1:4" ht="31.2">
      <c r="A132" s="23"/>
      <c r="B132" s="26" t="s">
        <v>216</v>
      </c>
      <c r="C132" s="26" t="s">
        <v>217</v>
      </c>
      <c r="D132" s="23"/>
    </row>
    <row r="133" spans="1:4" ht="46.8">
      <c r="A133" s="23"/>
      <c r="B133" s="26" t="s">
        <v>218</v>
      </c>
      <c r="C133" s="26" t="s">
        <v>219</v>
      </c>
      <c r="D133" s="23"/>
    </row>
    <row r="134" spans="1:4">
      <c r="A134" s="23"/>
      <c r="B134" s="27" t="s">
        <v>220</v>
      </c>
      <c r="C134" s="27" t="s">
        <v>221</v>
      </c>
      <c r="D134" s="23"/>
    </row>
    <row r="135" spans="1:4" ht="31.2">
      <c r="A135" s="23"/>
      <c r="B135" s="27" t="s">
        <v>222</v>
      </c>
      <c r="C135" s="27" t="s">
        <v>123</v>
      </c>
      <c r="D135" s="23"/>
    </row>
    <row r="136" spans="1:4">
      <c r="A136" s="23"/>
      <c r="B136" s="27" t="s">
        <v>223</v>
      </c>
      <c r="C136" s="27" t="s">
        <v>223</v>
      </c>
      <c r="D136" s="23"/>
    </row>
    <row r="137" spans="1:4">
      <c r="A137" s="23"/>
      <c r="B137" s="27" t="s">
        <v>246</v>
      </c>
      <c r="C137" s="27" t="s">
        <v>246</v>
      </c>
      <c r="D137" s="23"/>
    </row>
    <row r="138" spans="1:4">
      <c r="A138" s="23"/>
      <c r="B138" s="27" t="s">
        <v>263</v>
      </c>
      <c r="C138" s="27" t="s">
        <v>264</v>
      </c>
      <c r="D138" s="23"/>
    </row>
    <row r="139" spans="1:4" ht="31.2">
      <c r="A139" s="23"/>
      <c r="B139" s="27" t="s">
        <v>265</v>
      </c>
      <c r="C139" s="27" t="s">
        <v>266</v>
      </c>
      <c r="D139" s="23"/>
    </row>
    <row r="140" spans="1:4">
      <c r="A140" s="23"/>
      <c r="B140" s="27" t="s">
        <v>267</v>
      </c>
      <c r="C140" s="27" t="s">
        <v>268</v>
      </c>
      <c r="D140" s="23"/>
    </row>
    <row r="141" spans="1:4" ht="31.2">
      <c r="A141" s="23"/>
      <c r="B141" s="27" t="s">
        <v>269</v>
      </c>
      <c r="C141" s="27" t="s">
        <v>270</v>
      </c>
      <c r="D141" s="23"/>
    </row>
    <row r="142" spans="1:4">
      <c r="A142" s="23"/>
      <c r="B142" s="27" t="s">
        <v>271</v>
      </c>
      <c r="C142" s="27" t="s">
        <v>272</v>
      </c>
      <c r="D142" s="23"/>
    </row>
    <row r="143" spans="1:4">
      <c r="A143" s="23"/>
      <c r="B143" s="27" t="s">
        <v>294</v>
      </c>
      <c r="C143" s="27" t="s">
        <v>294</v>
      </c>
      <c r="D143" s="23"/>
    </row>
    <row r="144" spans="1:4">
      <c r="A144" s="39"/>
      <c r="B144" s="40" t="s">
        <v>292</v>
      </c>
      <c r="C144" s="40" t="s">
        <v>293</v>
      </c>
      <c r="D144" s="39"/>
    </row>
    <row r="145" spans="2:3">
      <c r="B145" s="38"/>
      <c r="C145" s="38"/>
    </row>
    <row r="146" spans="2:3">
      <c r="B146" s="38"/>
      <c r="C146" s="38"/>
    </row>
    <row r="147" spans="2:3">
      <c r="B147" s="38"/>
      <c r="C147" s="38"/>
    </row>
    <row r="148" spans="2:3">
      <c r="B148" s="38"/>
      <c r="C148" s="38"/>
    </row>
    <row r="149" spans="2:3">
      <c r="B149" s="38"/>
      <c r="C149" s="38"/>
    </row>
    <row r="150" spans="2:3">
      <c r="B150" s="38"/>
      <c r="C150" s="38"/>
    </row>
    <row r="151" spans="2:3">
      <c r="B151" s="38"/>
      <c r="C151" s="38"/>
    </row>
    <row r="152" spans="2:3">
      <c r="B152" s="38"/>
      <c r="C152" s="38"/>
    </row>
    <row r="153" spans="2:3">
      <c r="B153" s="38"/>
      <c r="C153" s="38"/>
    </row>
    <row r="154" spans="2:3">
      <c r="B154" s="38"/>
      <c r="C154" s="38"/>
    </row>
    <row r="155" spans="2:3">
      <c r="B155" s="38"/>
      <c r="C155" s="38"/>
    </row>
  </sheetData>
  <mergeCells count="7">
    <mergeCell ref="A92:C92"/>
    <mergeCell ref="A1:B1"/>
    <mergeCell ref="A2:B2"/>
    <mergeCell ref="A3:B3"/>
    <mergeCell ref="A10:B10"/>
    <mergeCell ref="A91:B91"/>
    <mergeCell ref="A4:B4"/>
  </mergeCells>
  <conditionalFormatting sqref="A6:J6 L6:O6 Q6:S6">
    <cfRule type="expression" dxfId="82" priority="95" stopIfTrue="1">
      <formula>$A6="begin repeat"</formula>
    </cfRule>
    <cfRule type="expression" dxfId="81" priority="96" stopIfTrue="1">
      <formula>$A6="end group"</formula>
    </cfRule>
    <cfRule type="expression" dxfId="80" priority="98" stopIfTrue="1">
      <formula>$A6="begin group"</formula>
    </cfRule>
  </conditionalFormatting>
  <conditionalFormatting sqref="A6:J6 Q6:S6">
    <cfRule type="expression" dxfId="79" priority="75" stopIfTrue="1">
      <formula>OR($A6="calculate", $A6="calculate_here")</formula>
    </cfRule>
    <cfRule type="expression" dxfId="78" priority="77" stopIfTrue="1">
      <formula>$A6="note"</formula>
    </cfRule>
    <cfRule type="expression" dxfId="77" priority="79" stopIfTrue="1">
      <formula>$A6="barcode"</formula>
    </cfRule>
    <cfRule type="expression" dxfId="76" priority="81" stopIfTrue="1">
      <formula>$A6="geopoint"</formula>
    </cfRule>
    <cfRule type="expression" dxfId="75" priority="83" stopIfTrue="1">
      <formula>OR($A6="audio audit", $A6="text audit")</formula>
    </cfRule>
    <cfRule type="expression" dxfId="74" priority="84" stopIfTrue="1">
      <formula>OR($A6="phonenumber", $A6="start", $A6="end", $A6="deviceid", $A6="subscriberid", $A6="simserial")</formula>
    </cfRule>
    <cfRule type="expression" dxfId="73" priority="86" stopIfTrue="1">
      <formula>OR(AND(LEFT($A6, 16)="select_multiple ", LEN($A6)&gt;16, NOT(ISNUMBER(SEARCH(" ", $A6, 17)))), AND(LEFT($A6, 11)="select_one ", LEN($A6)&gt;11, NOT(ISNUMBER(SEARCH(" ", $A6, 12)))))</formula>
    </cfRule>
    <cfRule type="expression" dxfId="72" priority="88" stopIfTrue="1">
      <formula>$A6="decimal"</formula>
    </cfRule>
    <cfRule type="expression" dxfId="71" priority="90" stopIfTrue="1">
      <formula>$A6="integer"</formula>
    </cfRule>
    <cfRule type="expression" dxfId="70" priority="92" stopIfTrue="1">
      <formula>$A6="text"</formula>
    </cfRule>
    <cfRule type="expression" dxfId="69" priority="93" stopIfTrue="1">
      <formula>$A6="end repeat"</formula>
    </cfRule>
  </conditionalFormatting>
  <conditionalFormatting sqref="A6:J6">
    <cfRule type="expression" dxfId="68" priority="67" stopIfTrue="1">
      <formula>$A6="comments"</formula>
    </cfRule>
    <cfRule type="expression" dxfId="67" priority="69" stopIfTrue="1">
      <formula>OR($A6="audio", $A6="video")</formula>
    </cfRule>
    <cfRule type="expression" dxfId="66" priority="71" stopIfTrue="1">
      <formula>$A6="image"</formula>
    </cfRule>
    <cfRule type="expression" dxfId="65" priority="73" stopIfTrue="1">
      <formula>OR($A6="date", $A6="datetime")</formula>
    </cfRule>
  </conditionalFormatting>
  <conditionalFormatting sqref="B6 H6">
    <cfRule type="expression" dxfId="64" priority="82" stopIfTrue="1">
      <formula>OR($A6="audio audit", $A6="text audit")</formula>
    </cfRule>
  </conditionalFormatting>
  <conditionalFormatting sqref="B6 R6">
    <cfRule type="expression" dxfId="63" priority="74" stopIfTrue="1">
      <formula>OR($A6="calculate", $A6="calculate_here")</formula>
    </cfRule>
  </conditionalFormatting>
  <conditionalFormatting sqref="B6">
    <cfRule type="expression" dxfId="62" priority="66" stopIfTrue="1">
      <formula>$A6="comments"</formula>
    </cfRule>
  </conditionalFormatting>
  <conditionalFormatting sqref="B6:C6 H6 L6">
    <cfRule type="expression" dxfId="61" priority="97" stopIfTrue="1">
      <formula>$A6="begin group"</formula>
    </cfRule>
  </conditionalFormatting>
  <conditionalFormatting sqref="B6:C6 H6">
    <cfRule type="expression" dxfId="60" priority="70" stopIfTrue="1">
      <formula>$A6="image"</formula>
    </cfRule>
    <cfRule type="expression" dxfId="59" priority="72" stopIfTrue="1">
      <formula>OR($A6="date", $A6="datetime")</formula>
    </cfRule>
    <cfRule type="expression" dxfId="58" priority="85" stopIfTrue="1">
      <formula>OR(AND(LEFT($A6, 16)="select_multiple ", LEN($A6)&gt;16, NOT(ISNUMBER(SEARCH(" ", $A6, 17)))), AND(LEFT($A6, 11)="select_one ", LEN($A6)&gt;11, NOT(ISNUMBER(SEARCH(" ", $A6, 12)))))</formula>
    </cfRule>
  </conditionalFormatting>
  <conditionalFormatting sqref="B6:C6 S6 L6">
    <cfRule type="expression" dxfId="57" priority="94" stopIfTrue="1">
      <formula>$A6="begin repeat"</formula>
    </cfRule>
  </conditionalFormatting>
  <conditionalFormatting sqref="B6:C6">
    <cfRule type="expression" dxfId="56" priority="68" stopIfTrue="1">
      <formula>OR($A6="audio", $A6="video")</formula>
    </cfRule>
    <cfRule type="expression" dxfId="55" priority="76" stopIfTrue="1">
      <formula>$A6="note"</formula>
    </cfRule>
    <cfRule type="expression" dxfId="54" priority="78" stopIfTrue="1">
      <formula>$A6="barcode"</formula>
    </cfRule>
    <cfRule type="expression" dxfId="53" priority="80" stopIfTrue="1">
      <formula>$A6="geopoint"</formula>
    </cfRule>
  </conditionalFormatting>
  <conditionalFormatting sqref="B6:F6 H6">
    <cfRule type="expression" dxfId="52" priority="91" stopIfTrue="1">
      <formula>$A6="text"</formula>
    </cfRule>
  </conditionalFormatting>
  <conditionalFormatting sqref="B6:F6 I6:J6">
    <cfRule type="expression" dxfId="51" priority="87" stopIfTrue="1">
      <formula>$A6="decimal"</formula>
    </cfRule>
    <cfRule type="expression" dxfId="50" priority="89" stopIfTrue="1">
      <formula>$A6="integer"</formula>
    </cfRule>
  </conditionalFormatting>
  <conditionalFormatting sqref="D6">
    <cfRule type="expression" dxfId="49" priority="39" stopIfTrue="1">
      <formula>OR($A6="audio", $A6="video")</formula>
    </cfRule>
    <cfRule type="expression" dxfId="48" priority="40" stopIfTrue="1">
      <formula>$A6="image"</formula>
    </cfRule>
    <cfRule type="expression" dxfId="47" priority="41" stopIfTrue="1">
      <formula>OR($A6="date", $A6="datetime")</formula>
    </cfRule>
    <cfRule type="expression" dxfId="46" priority="42" stopIfTrue="1">
      <formula>$A6="note"</formula>
    </cfRule>
    <cfRule type="expression" dxfId="45" priority="43" stopIfTrue="1">
      <formula>$A6="barcode"</formula>
    </cfRule>
    <cfRule type="expression" dxfId="44" priority="44" stopIfTrue="1">
      <formula>$A6="geopoint"</formula>
    </cfRule>
    <cfRule type="expression" dxfId="43" priority="45" stopIfTrue="1">
      <formula>OR(AND(LEFT($A6, 16)="select_multiple ", LEN($A6)&gt;16, NOT(ISNUMBER(SEARCH(" ", $A6, 17)))), AND(LEFT($A6, 11)="select_one ", LEN($A6)&gt;11, NOT(ISNUMBER(SEARCH(" ", $A6, 12)))))</formula>
    </cfRule>
    <cfRule type="expression" dxfId="42" priority="46" stopIfTrue="1">
      <formula>$A6="begin repeat"</formula>
    </cfRule>
    <cfRule type="expression" dxfId="41" priority="47" stopIfTrue="1">
      <formula>$A6="begin group"</formula>
    </cfRule>
  </conditionalFormatting>
  <conditionalFormatting sqref="K6">
    <cfRule type="expression" dxfId="40" priority="30" stopIfTrue="1">
      <formula>$A6="decimal"</formula>
    </cfRule>
    <cfRule type="expression" dxfId="39" priority="32" stopIfTrue="1">
      <formula>$A6="integer"</formula>
    </cfRule>
    <cfRule type="expression" dxfId="38" priority="36" stopIfTrue="1">
      <formula>$A6="begin repeat"</formula>
    </cfRule>
    <cfRule type="expression" dxfId="37" priority="37" stopIfTrue="1">
      <formula>$A6="end group"</formula>
    </cfRule>
    <cfRule type="expression" dxfId="36" priority="38" stopIfTrue="1">
      <formula>$A6="begin group"</formula>
    </cfRule>
  </conditionalFormatting>
  <conditionalFormatting sqref="K6:O6">
    <cfRule type="expression" dxfId="35" priority="31" stopIfTrue="1">
      <formula>$A6="decimal"</formula>
    </cfRule>
    <cfRule type="expression" dxfId="34" priority="33" stopIfTrue="1">
      <formula>$A6="integer"</formula>
    </cfRule>
    <cfRule type="expression" dxfId="33" priority="34" stopIfTrue="1">
      <formula>$A6="text"</formula>
    </cfRule>
    <cfRule type="expression" dxfId="32" priority="35" stopIfTrue="1">
      <formula>$A6="end repeat"</formula>
    </cfRule>
  </conditionalFormatting>
  <conditionalFormatting sqref="K6:P6">
    <cfRule type="expression" dxfId="31" priority="5" stopIfTrue="1">
      <formula>OR($A6="calculate", $A6="calculate_here")</formula>
    </cfRule>
    <cfRule type="expression" dxfId="30" priority="6" stopIfTrue="1">
      <formula>$A6="note"</formula>
    </cfRule>
    <cfRule type="expression" dxfId="29" priority="7" stopIfTrue="1">
      <formula>$A6="barcode"</formula>
    </cfRule>
    <cfRule type="expression" dxfId="28" priority="8" stopIfTrue="1">
      <formula>$A6="geopoint"</formula>
    </cfRule>
    <cfRule type="expression" dxfId="27" priority="9" stopIfTrue="1">
      <formula>OR($A6="audio audit", $A6="text audit")</formula>
    </cfRule>
    <cfRule type="expression" dxfId="26" priority="10" stopIfTrue="1">
      <formula>OR($A6="phonenumber", $A6="start", $A6="end", $A6="deviceid", $A6="subscriberid", $A6="simserial")</formula>
    </cfRule>
    <cfRule type="expression" dxfId="25" priority="11" stopIfTrue="1">
      <formula>OR(AND(LEFT($A6, 16)="select_multiple ", LEN($A6)&gt;16, NOT(ISNUMBER(SEARCH(" ", $A6, 17)))), AND(LEFT($A6, 11)="select_one ", LEN($A6)&gt;11, NOT(ISNUMBER(SEARCH(" ", $A6, 12)))))</formula>
    </cfRule>
  </conditionalFormatting>
  <conditionalFormatting sqref="K6:AD6">
    <cfRule type="expression" dxfId="24" priority="1" stopIfTrue="1">
      <formula>$A6="comments"</formula>
    </cfRule>
    <cfRule type="expression" dxfId="23" priority="2" stopIfTrue="1">
      <formula>OR($A6="audio", $A6="video")</formula>
    </cfRule>
    <cfRule type="expression" dxfId="22" priority="3" stopIfTrue="1">
      <formula>$A6="image"</formula>
    </cfRule>
    <cfRule type="expression" dxfId="21" priority="4" stopIfTrue="1">
      <formula>OR($A6="date", $A6="datetime")</formula>
    </cfRule>
  </conditionalFormatting>
  <conditionalFormatting sqref="P6">
    <cfRule type="expression" dxfId="20" priority="12" stopIfTrue="1">
      <formula>$A6="decimal"</formula>
    </cfRule>
    <cfRule type="expression" dxfId="19" priority="13" stopIfTrue="1">
      <formula>$A6="integer"</formula>
    </cfRule>
    <cfRule type="expression" dxfId="18" priority="14" stopIfTrue="1">
      <formula>$A6="text"</formula>
    </cfRule>
    <cfRule type="expression" dxfId="17" priority="15" stopIfTrue="1">
      <formula>$A6="end repeat"</formula>
    </cfRule>
    <cfRule type="expression" dxfId="16" priority="16" stopIfTrue="1">
      <formula>$A6="begin repeat"</formula>
    </cfRule>
    <cfRule type="expression" dxfId="15" priority="17" stopIfTrue="1">
      <formula>$A6="end group"</formula>
    </cfRule>
    <cfRule type="expression" dxfId="14" priority="18" stopIfTrue="1">
      <formula>$A6="begin group"</formula>
    </cfRule>
  </conditionalFormatting>
  <conditionalFormatting sqref="T6:AD6">
    <cfRule type="expression" dxfId="13" priority="52" stopIfTrue="1">
      <formula>OR($A6="calculate", $A6="calculate_here")</formula>
    </cfRule>
    <cfRule type="expression" dxfId="12" priority="53" stopIfTrue="1">
      <formula>$A6="note"</formula>
    </cfRule>
    <cfRule type="expression" dxfId="11" priority="54" stopIfTrue="1">
      <formula>$A6="barcode"</formula>
    </cfRule>
    <cfRule type="expression" dxfId="10" priority="55" stopIfTrue="1">
      <formula>$A6="geopoint"</formula>
    </cfRule>
    <cfRule type="expression" dxfId="9" priority="56" stopIfTrue="1">
      <formula>OR($A6="audio audit", $A6="text audit")</formula>
    </cfRule>
    <cfRule type="expression" dxfId="8" priority="57" stopIfTrue="1">
      <formula>OR($A6="phonenumber", $A6="start", $A6="end", $A6="deviceid", $A6="subscriberid", $A6="simserial")</formula>
    </cfRule>
    <cfRule type="expression" dxfId="7" priority="58" stopIfTrue="1">
      <formula>OR(AND(LEFT($A6, 16)="select_multiple ", LEN($A6)&gt;16, NOT(ISNUMBER(SEARCH(" ", $A6, 17)))), AND(LEFT($A6, 11)="select_one ", LEN($A6)&gt;11, NOT(ISNUMBER(SEARCH(" ", $A6, 12)))))</formula>
    </cfRule>
    <cfRule type="expression" dxfId="6" priority="59" stopIfTrue="1">
      <formula>$A6="decimal"</formula>
    </cfRule>
    <cfRule type="expression" dxfId="5" priority="60" stopIfTrue="1">
      <formula>$A6="integer"</formula>
    </cfRule>
    <cfRule type="expression" dxfId="4" priority="61" stopIfTrue="1">
      <formula>$A6="text"</formula>
    </cfRule>
    <cfRule type="expression" dxfId="3" priority="62" stopIfTrue="1">
      <formula>$A6="end repeat"</formula>
    </cfRule>
    <cfRule type="expression" dxfId="2" priority="63" stopIfTrue="1">
      <formula>$A6="begin repeat"</formula>
    </cfRule>
    <cfRule type="expression" dxfId="1" priority="64" stopIfTrue="1">
      <formula>$A6="end group"</formula>
    </cfRule>
    <cfRule type="expression" dxfId="0" priority="65" stopIfTrue="1">
      <formula>$A6="begin group"</formula>
    </cfRule>
  </conditionalFormatting>
  <hyperlinks>
    <hyperlink ref="A92" r:id="rId1" display="Learn about available expressions in &quot;Using expressions in your forms: a reference for all operators and functions&quot;." xr:uid="{35D19E60-0108-8B4F-9A18-F60E5BC9448C}"/>
    <hyperlink ref="A4:B4" r:id="rId2" display="Click here to learn more about form definitions and field types" xr:uid="{B65F6621-6DCB-2C41-A239-ABF8A03CB81E}"/>
    <hyperlink ref="G8" r:id="rId3" xr:uid="{5FABBD1C-0B3A-8C40-8AEA-A0CFE23C9939}"/>
    <hyperlink ref="Z8" r:id="rId4" xr:uid="{B71D6B4F-51CB-9A40-9A6B-7E4ECF27796E}"/>
    <hyperlink ref="I8" r:id="rId5" xr:uid="{46336DC0-57BF-334A-AA0A-07376D399EAE}"/>
    <hyperlink ref="L8" r:id="rId6" xr:uid="{E1004F8B-450D-0149-8E78-7A74332C74AA}"/>
    <hyperlink ref="AC8" r:id="rId7" xr:uid="{B2EB1985-5ED8-1248-9E3D-CFB9BAABF4C7}"/>
    <hyperlink ref="A16:A17" r:id="rId8" display="text" xr:uid="{9FD370C2-A8FF-7C4F-993C-713C9397501C}"/>
    <hyperlink ref="A18" r:id="rId9" xr:uid="{241B082A-369B-4740-87F4-94C4D37C0B9D}"/>
    <hyperlink ref="A19" r:id="rId10" xr:uid="{A9382E8B-1666-944F-8A86-2EAD2240D99C}"/>
    <hyperlink ref="A20:A34" r:id="rId11" display="select_one listname" xr:uid="{8B3EBB3C-8A05-A449-9D7C-4702246B2CDA}"/>
    <hyperlink ref="A20:A22" r:id="rId12" display="select_one listname" xr:uid="{440480F8-0C92-164E-B605-C79E78311DD0}"/>
    <hyperlink ref="A35:A43" r:id="rId13" display="select_multiple listname" xr:uid="{E084DCB2-77E5-AF4D-9815-9CE1A1A125D4}"/>
    <hyperlink ref="A44" r:id="rId14" xr:uid="{99D8E100-DB81-C544-B2E8-D8DE29F1B03F}"/>
    <hyperlink ref="A45" r:id="rId15" xr:uid="{28A2ADFA-4FB4-594A-8CAC-7EE0524F58D1}"/>
    <hyperlink ref="A46" r:id="rId16" xr:uid="{59E79B0C-DEF6-414D-B6C9-BE6AC3B4B95F}"/>
    <hyperlink ref="A47" r:id="rId17" xr:uid="{2448BADB-03DD-2C45-BB28-E0AB2AD05E74}"/>
    <hyperlink ref="A48:A52" r:id="rId18" display="date" xr:uid="{4F209A05-5990-1C44-85B9-4D2DA723A208}"/>
    <hyperlink ref="A53:A56" r:id="rId19" display="image" xr:uid="{EB066E35-DCFC-A649-BCBE-6D9F4B8CD491}"/>
    <hyperlink ref="A57" r:id="rId20" xr:uid="{2D693F1D-131F-8E47-81A5-48497E4C0872}"/>
    <hyperlink ref="A58" r:id="rId21" xr:uid="{E8C6A89D-36ED-D742-A588-87C7715884DD}"/>
    <hyperlink ref="A59" r:id="rId22" xr:uid="{FA31C0E1-6E6E-B34D-958E-5EDA924A7C5A}"/>
    <hyperlink ref="A60" r:id="rId23" xr:uid="{22E0A732-EAAD-1145-BC99-A17322698063}"/>
    <hyperlink ref="A61" r:id="rId24" xr:uid="{201A5FF6-8AB5-B542-8084-C33FAEFB7D35}"/>
    <hyperlink ref="A62" r:id="rId25" xr:uid="{4C427960-7C18-774B-984C-1C9184519B66}"/>
    <hyperlink ref="A63" r:id="rId26" xr:uid="{733B4873-E34E-934D-AE3E-B117E1C090B2}"/>
    <hyperlink ref="A64" r:id="rId27" xr:uid="{33027A27-E020-5748-87DA-715C51934FF1}"/>
    <hyperlink ref="A65" r:id="rId28" xr:uid="{E2623556-A9C6-404E-BAFF-F5631F535156}"/>
    <hyperlink ref="A66" r:id="rId29" xr:uid="{DE97B53D-D7BB-B24A-B517-279264B0D461}"/>
    <hyperlink ref="A67" r:id="rId30" xr:uid="{4C685B49-95E1-324A-BA63-6245EE0ABD36}"/>
    <hyperlink ref="A68" r:id="rId31" xr:uid="{B7DB044E-F677-E34F-ABDE-CD3FE23B9C99}"/>
    <hyperlink ref="A69:A70" r:id="rId32" display="calculate" xr:uid="{4BBC1A1D-CF9C-404F-9E0A-6BD0A1310BAA}"/>
    <hyperlink ref="A71" r:id="rId33" xr:uid="{87C2CCAD-ECA5-8B45-8CB2-57CA2A62893D}"/>
    <hyperlink ref="A73:A75" r:id="rId34" display="audio audit" xr:uid="{6B1A0DCA-6B6C-3D44-81B3-A51E7CD79CE8}"/>
    <hyperlink ref="A76" r:id="rId35" xr:uid="{8F5F8475-C38D-BC40-93B7-F4AD94B1E15F}"/>
    <hyperlink ref="A79" r:id="rId36" xr:uid="{CCAD611F-D2D5-8F46-B956-ACC94152A691}"/>
    <hyperlink ref="A82" r:id="rId37" xr:uid="{BA0974EA-F6F8-C846-A3D4-DB489D8ADABC}"/>
    <hyperlink ref="A85:A87" r:id="rId38" display="speed violations count" xr:uid="{C12BA949-7000-A540-90B7-C6D1A4FE65F0}"/>
    <hyperlink ref="A89" r:id="rId39" xr:uid="{3DCFB4DF-4E9C-E240-872F-A5350EA4A99C}"/>
    <hyperlink ref="A88" r:id="rId40" xr:uid="{139148DC-8AD2-8A49-9844-F655B86CF3BC}"/>
    <hyperlink ref="T8" r:id="rId41" xr:uid="{738B1631-E661-C24C-B200-1593852192E5}"/>
    <hyperlink ref="U8" r:id="rId42" xr:uid="{C4D0BDBF-F201-EE4E-A8B9-EFD3D215A253}"/>
    <hyperlink ref="W8" r:id="rId43" xr:uid="{819B2D4B-45C0-0545-ADD3-7CEB277DF7F0}"/>
    <hyperlink ref="X8" r:id="rId44" xr:uid="{EEBAED6E-A636-3C4F-9BD5-12BE2FD250DB}"/>
    <hyperlink ref="Y8" r:id="rId45" xr:uid="{C2A2F0E3-2B01-9941-9780-A366C9FC62AD}"/>
    <hyperlink ref="D8" r:id="rId46" xr:uid="{6DF5143E-590E-6249-B030-1D25D9475669}"/>
    <hyperlink ref="F8" r:id="rId47" xr:uid="{24FB224A-FB7F-B749-A926-44274EF3795A}"/>
    <hyperlink ref="J8" r:id="rId48" xr:uid="{35406BCD-C95C-AC46-9B69-62A3ACFB96E4}"/>
    <hyperlink ref="M8" r:id="rId49" xr:uid="{B8290BD7-D65D-3B41-8525-53B9E755D01B}"/>
    <hyperlink ref="N8" r:id="rId50" xr:uid="{60C9C14C-5DC4-DA49-B808-189FB38C480F}"/>
    <hyperlink ref="O8" r:id="rId51" xr:uid="{4CD0CA55-7F88-E74D-8BEF-097296BB66C0}"/>
    <hyperlink ref="AD8" r:id="rId52" xr:uid="{3FA254CD-FEFC-AE4A-B6F8-C531BAB7618E}"/>
    <hyperlink ref="S8" r:id="rId53" xr:uid="{786E1424-3C67-9E48-9896-39407E02EDEC}"/>
    <hyperlink ref="Q8" r:id="rId54" xr:uid="{C038213E-F4B7-9E42-A366-E656B4579317}"/>
    <hyperlink ref="R8" r:id="rId55" xr:uid="{49C13E48-EEC9-D64F-B19C-4072D1397EBB}"/>
    <hyperlink ref="V8" r:id="rId56" xr:uid="{43E68768-F017-4244-A712-2DBE0A821DDB}"/>
    <hyperlink ref="AA8" r:id="rId57" xr:uid="{2D7CDB1E-B1BA-624E-8179-C5F26D5A306B}"/>
    <hyperlink ref="AB8" r:id="rId58" xr:uid="{6855B09D-9905-5048-8E47-E9CD6E434963}"/>
    <hyperlink ref="A12" r:id="rId59" xr:uid="{8EDCDA22-891C-C24A-80A3-75076EDEF35C}"/>
    <hyperlink ref="A13" r:id="rId60" xr:uid="{A9E8CA2B-E0F6-E24A-947E-D5A35369F2B2}"/>
    <hyperlink ref="A14" r:id="rId61" xr:uid="{A7F65933-80E3-4246-AACC-26256D0E6A7E}"/>
    <hyperlink ref="A15" r:id="rId62" xr:uid="{0D189E3A-7CDF-6842-B513-52FDA39B4799}"/>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
  <sheetViews>
    <sheetView workbookViewId="0">
      <selection sqref="A1:B1"/>
    </sheetView>
  </sheetViews>
  <sheetFormatPr defaultColWidth="11.19921875" defaultRowHeight="15.6"/>
  <cols>
    <col min="1" max="7" width="36" customWidth="1"/>
  </cols>
  <sheetData>
    <row r="1" spans="1:8" ht="16.05" customHeight="1">
      <c r="A1" s="77" t="s">
        <v>46</v>
      </c>
      <c r="B1" s="78"/>
    </row>
    <row r="2" spans="1:8" ht="18" customHeight="1">
      <c r="A2" s="43"/>
      <c r="B2" s="44"/>
    </row>
    <row r="3" spans="1:8" ht="36" customHeight="1">
      <c r="A3" s="81" t="s">
        <v>302</v>
      </c>
      <c r="B3" s="82"/>
    </row>
    <row r="4" spans="1:8" ht="19.05" customHeight="1">
      <c r="A4" s="87" t="s">
        <v>322</v>
      </c>
      <c r="B4" s="88"/>
    </row>
    <row r="5" spans="1:8" ht="19.05" customHeight="1">
      <c r="A5" s="87" t="s">
        <v>323</v>
      </c>
      <c r="B5" s="88"/>
    </row>
    <row r="6" spans="1:8" ht="19.95" customHeight="1">
      <c r="A6" s="85" t="s">
        <v>324</v>
      </c>
      <c r="B6" s="86"/>
    </row>
    <row r="8" spans="1:8" s="3" customFormat="1" ht="18" customHeight="1">
      <c r="A8" s="11" t="s">
        <v>24</v>
      </c>
      <c r="B8" s="11" t="s">
        <v>249</v>
      </c>
      <c r="C8" s="34" t="s">
        <v>23</v>
      </c>
      <c r="D8" s="34" t="s">
        <v>51</v>
      </c>
      <c r="E8" s="11" t="s">
        <v>25</v>
      </c>
      <c r="F8" s="11" t="s">
        <v>52</v>
      </c>
      <c r="G8" s="11" t="s">
        <v>42</v>
      </c>
    </row>
    <row r="9" spans="1:8" s="60" customFormat="1" ht="249.6">
      <c r="A9" s="59" t="s">
        <v>48</v>
      </c>
      <c r="B9" s="59" t="s">
        <v>49</v>
      </c>
      <c r="C9" s="59" t="s">
        <v>50</v>
      </c>
      <c r="D9" s="59" t="s">
        <v>327</v>
      </c>
      <c r="E9" s="59" t="s">
        <v>328</v>
      </c>
      <c r="F9" s="59" t="s">
        <v>53</v>
      </c>
      <c r="G9" s="59" t="s">
        <v>54</v>
      </c>
      <c r="H9" s="59"/>
    </row>
    <row r="10" spans="1:8" s="65" customFormat="1" ht="31.2">
      <c r="D10" s="66" t="s">
        <v>307</v>
      </c>
      <c r="E10" s="67" t="s">
        <v>326</v>
      </c>
      <c r="G10" s="56" t="s">
        <v>312</v>
      </c>
    </row>
  </sheetData>
  <mergeCells count="5">
    <mergeCell ref="A1:B1"/>
    <mergeCell ref="A4:B4"/>
    <mergeCell ref="A6:B6"/>
    <mergeCell ref="A3:B3"/>
    <mergeCell ref="A5:B5"/>
  </mergeCells>
  <hyperlinks>
    <hyperlink ref="A4:B4" r:id="rId1" display="Read about the select_one field type for more information." xr:uid="{0F7E6E42-C042-6B4A-86DA-1D53F39E5CE5}"/>
    <hyperlink ref="A5:B5" r:id="rId2" display="Read about the select_multiple field type for more information." xr:uid="{8DC46976-5C7F-6547-B916-2FF7AF6277CB}"/>
    <hyperlink ref="A6:B6" r:id="rId3" display="Read about dynamically loading choice lists from external pre-loaded data." xr:uid="{17A7DF42-B9D1-FA42-BFEC-D837F51F8371}"/>
    <hyperlink ref="D10" r:id="rId4" xr:uid="{E956F188-9670-D74E-9B4C-26C1A2C90A7B}"/>
    <hyperlink ref="E10" r:id="rId5" xr:uid="{32AA0931-A121-FF4D-89AA-95E01C5E0550}"/>
    <hyperlink ref="G10" r:id="rId6" xr:uid="{A11E64F3-63ED-1A43-8428-F40BA1B5B568}"/>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workbookViewId="0">
      <selection sqref="A1:B1"/>
    </sheetView>
  </sheetViews>
  <sheetFormatPr defaultColWidth="11.19921875" defaultRowHeight="15.6"/>
  <cols>
    <col min="1" max="6" width="36" customWidth="1"/>
  </cols>
  <sheetData>
    <row r="1" spans="1:8">
      <c r="A1" s="91" t="s">
        <v>44</v>
      </c>
      <c r="B1" s="92"/>
      <c r="C1" s="35"/>
      <c r="D1" s="35"/>
      <c r="E1" s="35"/>
      <c r="F1" s="35"/>
    </row>
    <row r="2" spans="1:8">
      <c r="A2" s="93"/>
      <c r="B2" s="94"/>
      <c r="C2" s="35"/>
      <c r="D2" s="35"/>
      <c r="E2" s="35"/>
      <c r="F2" s="35"/>
    </row>
    <row r="3" spans="1:8" ht="55.05" customHeight="1">
      <c r="A3" s="89" t="s">
        <v>45</v>
      </c>
      <c r="B3" s="90"/>
      <c r="C3" s="35"/>
      <c r="D3" s="35"/>
      <c r="E3" s="35"/>
      <c r="F3" s="35"/>
    </row>
    <row r="4" spans="1:8">
      <c r="A4" s="35"/>
      <c r="B4" s="35"/>
      <c r="C4" s="35"/>
      <c r="D4" s="35"/>
      <c r="E4" s="35"/>
      <c r="F4" s="35"/>
    </row>
    <row r="5" spans="1:8" s="48" customFormat="1" ht="18" customHeight="1">
      <c r="A5" s="46" t="s">
        <v>18</v>
      </c>
      <c r="B5" s="46" t="s">
        <v>19</v>
      </c>
      <c r="C5" s="46" t="s">
        <v>22</v>
      </c>
      <c r="D5" s="46" t="s">
        <v>20</v>
      </c>
      <c r="E5" s="46" t="s">
        <v>21</v>
      </c>
      <c r="F5" s="47" t="s">
        <v>26</v>
      </c>
      <c r="H5" s="49"/>
    </row>
    <row r="6" spans="1:8" s="51" customFormat="1" ht="358.8">
      <c r="A6" s="50" t="s">
        <v>304</v>
      </c>
      <c r="B6" s="50" t="s">
        <v>305</v>
      </c>
      <c r="C6" s="50" t="s">
        <v>319</v>
      </c>
      <c r="D6" s="50" t="s">
        <v>308</v>
      </c>
      <c r="E6" s="50" t="s">
        <v>309</v>
      </c>
      <c r="F6" s="50" t="s">
        <v>310</v>
      </c>
    </row>
    <row r="7" spans="1:8" s="51" customFormat="1" ht="31.2">
      <c r="A7" s="61" t="s">
        <v>303</v>
      </c>
      <c r="B7" s="62"/>
      <c r="C7" s="61" t="s">
        <v>318</v>
      </c>
      <c r="D7" s="61" t="s">
        <v>306</v>
      </c>
      <c r="E7" s="61" t="s">
        <v>306</v>
      </c>
      <c r="F7" s="61" t="s">
        <v>307</v>
      </c>
    </row>
    <row r="8" spans="1:8">
      <c r="A8" s="18"/>
      <c r="B8" s="18"/>
      <c r="C8" s="18"/>
      <c r="D8" s="18"/>
      <c r="E8" s="18"/>
      <c r="F8" s="18"/>
    </row>
  </sheetData>
  <mergeCells count="3">
    <mergeCell ref="A3:B3"/>
    <mergeCell ref="A1:B1"/>
    <mergeCell ref="A2:B2"/>
  </mergeCells>
  <hyperlinks>
    <hyperlink ref="A7" r:id="rId1" xr:uid="{F972F034-A468-194D-BBBB-DA1B89AA18C3}"/>
    <hyperlink ref="D7" r:id="rId2" xr:uid="{BB7FD949-95E8-F147-AD1B-2891255A3792}"/>
    <hyperlink ref="E7" r:id="rId3" xr:uid="{FB8517D3-79A6-A341-AFB8-DC7606D94ABA}"/>
    <hyperlink ref="F7" r:id="rId4" xr:uid="{137354F0-56BD-8D44-80BE-D146DFCD5EFE}"/>
    <hyperlink ref="C7" r:id="rId5" xr:uid="{A3B6D944-6616-F54C-97EA-60FF6FE5C887}"/>
  </hyperlinks>
  <pageMargins left="0.75" right="0.75" top="1" bottom="1" header="0.5" footer="0.5"/>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TotalTime>2291</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survey</vt:lpstr>
      <vt:lpstr>choices</vt:lpstr>
      <vt:lpstr>settings</vt:lpstr>
      <vt:lpstr>help-survey</vt:lpstr>
      <vt:lpstr>help-choices</vt:lpstr>
      <vt:lpstr>help-settings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Marder</dc:creator>
  <cp:lastModifiedBy>Vikas Kori</cp:lastModifiedBy>
  <cp:revision>69</cp:revision>
  <cp:lastPrinted>1601-01-01T00:00:00Z</cp:lastPrinted>
  <dcterms:created xsi:type="dcterms:W3CDTF">2011-04-25T12:27:36Z</dcterms:created>
  <dcterms:modified xsi:type="dcterms:W3CDTF">2025-11-26T06:16:36Z</dcterms:modified>
</cp:coreProperties>
</file>