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autoCompressPictures="0"/>
  <mc:AlternateContent xmlns:mc="http://schemas.openxmlformats.org/markup-compatibility/2006">
    <mc:Choice Requires="x15">
      <x15ac:absPath xmlns:x15ac="http://schemas.microsoft.com/office/spreadsheetml/2010/11/ac" url="C:\Users\santo\Downloads\"/>
    </mc:Choice>
  </mc:AlternateContent>
  <xr:revisionPtr revIDLastSave="0" documentId="13_ncr:1_{114B0B51-8AE8-47DA-BC09-8067ED16A4E5}" xr6:coauthVersionLast="47" xr6:coauthVersionMax="47" xr10:uidLastSave="{00000000-0000-0000-0000-000000000000}"/>
  <bookViews>
    <workbookView xWindow="-108" yWindow="-108" windowWidth="23256" windowHeight="12456"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7" l="1"/>
  <c r="C2" i="3"/>
</calcChain>
</file>

<file path=xl/sharedStrings.xml><?xml version="1.0" encoding="utf-8"?>
<sst xmlns="http://schemas.openxmlformats.org/spreadsheetml/2006/main" count="1512" uniqueCount="778">
  <si>
    <t>deviceid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</si>
  <si>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</si>
  <si>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</si>
  <si>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</si>
  <si>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</si>
  <si>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</si>
  <si>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</si>
  <si>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</si>
  <si>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</si>
  <si>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</si>
  <si>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</si>
  <si>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</si>
  <si>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</si>
  <si>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</si>
  <si>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</si>
  <si>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</si>
  <si>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</si>
  <si>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</si>
  <si>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</si>
  <si>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</si>
  <si>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</si>
  <si>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</si>
  <si>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</si>
  <si>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</si>
  <si>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</si>
  <si>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</si>
  <si>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</si>
  <si>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</si>
  <si>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</si>
  <si>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</si>
  <si>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</si>
  <si>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</si>
  <si>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</si>
  <si>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</si>
  <si>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</si>
  <si>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</si>
  <si>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</si>
  <si>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</si>
  <si>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</si>
  <si>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</si>
  <si>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</si>
  <si>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</si>
  <si>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</si>
  <si>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</si>
  <si>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</si>
  <si>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</si>
  <si>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</si>
  <si>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</si>
  <si>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</si>
  <si>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</si>
  <si>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</si>
  <si>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</si>
  <si>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</si>
  <si>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</si>
  <si>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</si>
  <si>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</si>
  <si>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</si>
  <si>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</si>
  <si>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</si>
  <si>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</si>
  <si>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</si>
  <si>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</si>
  <si>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</si>
  <si>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</si>
  <si>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</si>
  <si>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</si>
  <si>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</si>
  <si>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</si>
  <si>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</si>
  <si>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</si>
  <si>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</si>
  <si>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</si>
  <si>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</si>
  <si>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</si>
  <si>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</si>
  <si>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</si>
  <si>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</si>
  <si>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</si>
  <si>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</si>
  <si>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</si>
  <si>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</si>
  <si>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</si>
  <si>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</si>
  <si>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</si>
  <si>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</si>
  <si>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</si>
  <si>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</si>
  <si>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</si>
  <si>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</si>
  <si>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</si>
  <si>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</si>
  <si>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</si>
  <si>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</si>
  <si>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</si>
  <si>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</si>
  <si>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</si>
  <si>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</si>
  <si>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</si>
  <si>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</si>
  <si>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</si>
  <si>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</si>
  <si>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</si>
  <si>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</si>
  <si>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</si>
  <si>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</si>
  <si>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</si>
  <si>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</si>
  <si>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</si>
  <si>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</si>
  <si>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</si>
  <si>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</si>
  <si>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</si>
  <si>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</si>
  <si>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</si>
  <si>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</si>
  <si>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</si>
  <si>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</si>
  <si>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</si>
  <si>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</si>
  <si>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</si>
  <si>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</si>
  <si>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</si>
  <si>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</si>
  <si>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</si>
  <si>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</si>
  <si>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</si>
  <si>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</si>
  <si>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</si>
  <si>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</si>
  <si>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</si>
  <si>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</si>
  <si>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</si>
  <si>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</si>
  <si>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</si>
  <si>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</si>
  <si>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</si>
  <si>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</si>
  <si>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</si>
  <si>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</si>
  <si>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</si>
  <si>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</si>
  <si>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</si>
  <si>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</si>
  <si>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</si>
  <si>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</si>
  <si>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</si>
  <si>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</si>
  <si>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</si>
  <si>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</si>
  <si>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</si>
  <si>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</si>
  <si>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</si>
  <si>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</si>
  <si>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</si>
  <si>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</si>
  <si>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</si>
  <si>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</si>
  <si>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</si>
  <si>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</si>
  <si>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</si>
  <si>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</si>
  <si>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</si>
  <si>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</si>
  <si>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</si>
  <si>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</si>
  <si>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</si>
  <si>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</si>
  <si>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</si>
  <si>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</si>
  <si>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</si>
  <si>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</si>
  <si>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</si>
  <si>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</si>
  <si>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</si>
  <si>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</si>
  <si>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</si>
  <si>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</si>
  <si>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</si>
  <si>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</si>
  <si>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</si>
  <si>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</si>
  <si>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</si>
  <si>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</si>
  <si>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</si>
  <si>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</si>
  <si>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</si>
  <si>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</si>
  <si>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</si>
  <si>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</si>
  <si>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</si>
  <si>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</si>
  <si>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</si>
  <si>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</si>
  <si>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</si>
  <si>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</si>
  <si>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</si>
  <si>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</si>
  <si>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</si>
  <si>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</si>
  <si>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</si>
  <si>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</si>
  <si>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</si>
  <si>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</si>
  <si>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</si>
  <si>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</si>
  <si>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</si>
  <si>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</si>
  <si>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</si>
  <si>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</si>
  <si>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</si>
  <si>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</si>
  <si>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</si>
  <si>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</si>
  <si>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</si>
  <si>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</si>
  <si>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</si>
  <si>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</si>
  <si>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</si>
  <si>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</si>
  <si>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</si>
  <si>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</si>
  <si>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</si>
  <si>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</si>
  <si>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</si>
  <si>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</si>
  <si>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</si>
  <si>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</si>
  <si>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</si>
  <si>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</si>
  <si>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</si>
  <si>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</si>
  <si>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</si>
  <si>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</si>
  <si>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</si>
  <si>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</si>
  <si>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</si>
  <si>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</si>
  <si>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</si>
  <si>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</si>
  <si>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</si>
  <si>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</si>
  <si>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</si>
  <si>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</si>
  <si>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</si>
  <si>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</si>
  <si>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</si>
  <si>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</si>
  <si>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duration</t>
  </si>
  <si>
    <t>username</t>
  </si>
  <si>
    <t>select_one yesno</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</si>
  <si>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</si>
  <si>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</si>
  <si>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</si>
  <si>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</si>
  <si>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</si>
  <si>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</si>
  <si>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</si>
  <si>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</si>
  <si>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</si>
  <si>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</si>
  <si>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</si>
  <si>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</si>
  <si>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</si>
  <si>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</si>
  <si>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</si>
  <si>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</si>
  <si>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</si>
  <si>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</si>
  <si>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</si>
  <si>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</si>
  <si>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</si>
  <si>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</si>
  <si>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</si>
  <si>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</si>
  <si>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</si>
  <si>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</si>
  <si>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</si>
  <si>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</si>
  <si>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</si>
  <si>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</si>
  <si>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</si>
  <si>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</si>
  <si>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</si>
  <si>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</si>
  <si>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</si>
  <si>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</si>
  <si>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</si>
  <si>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</si>
  <si>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</si>
  <si>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</si>
  <si>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</si>
  <si>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</si>
  <si>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</si>
  <si>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</si>
  <si>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</si>
  <si>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</si>
  <si>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</si>
  <si>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</si>
  <si>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</si>
  <si>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</si>
  <si>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</si>
  <si>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t>device-info()</t>
  </si>
  <si>
    <t>device_info</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</si>
  <si>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</si>
  <si>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</si>
  <si>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</si>
  <si>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</si>
  <si>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</si>
  <si>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</si>
  <si>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</si>
  <si>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</si>
  <si>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</si>
  <si>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</si>
  <si>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</si>
  <si>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</si>
  <si>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</si>
  <si>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</si>
  <si>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</si>
  <si>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</si>
  <si>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</si>
  <si>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</si>
  <si>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</si>
  <si>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</si>
  <si>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</si>
  <si>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</si>
  <si>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</si>
  <si>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</si>
  <si>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</si>
  <si>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</si>
  <si>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</si>
  <si>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</si>
  <si>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</si>
  <si>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</si>
  <si>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</si>
  <si>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</si>
  <si>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</si>
  <si>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</si>
  <si>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</si>
  <si>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</si>
  <si>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</si>
  <si>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</si>
  <si>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</si>
  <si>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</si>
  <si>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</si>
  <si>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</si>
  <si>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</si>
  <si>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</si>
  <si>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</si>
  <si>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</si>
  <si>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</si>
  <si>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</si>
  <si>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</si>
  <si>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</si>
  <si>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</si>
  <si>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</si>
  <si>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</si>
  <si>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</si>
  <si>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</si>
  <si>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</si>
  <si>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</si>
  <si>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</si>
  <si>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</si>
  <si>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</si>
  <si>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Employee Wave 1</t>
  </si>
  <si>
    <t>employee_wave_1_</t>
  </si>
  <si>
    <t/>
  </si>
  <si>
    <t>b1</t>
  </si>
  <si>
    <t>field-list</t>
  </si>
  <si>
    <r>
      <t xml:space="preserve">Your name </t>
    </r>
    <r>
      <rPr>
        <sz val="11"/>
        <color indexed="8"/>
        <rFont val="Arial"/>
        <family val="2"/>
      </rPr>
      <t>(first name, last name)</t>
    </r>
    <r>
      <rPr>
        <sz val="11"/>
        <color rgb="FF000000"/>
        <rFont val="Arial"/>
        <family val="2"/>
      </rPr>
      <t xml:space="preserve">: </t>
    </r>
  </si>
  <si>
    <t xml:space="preserve">Your participant ID number: </t>
  </si>
  <si>
    <t xml:space="preserve">Designation: </t>
  </si>
  <si>
    <t xml:space="preserve">Company’s name: </t>
  </si>
  <si>
    <r>
      <t xml:space="preserve">Please write down the name (first name, last name) of your </t>
    </r>
    <r>
      <rPr>
        <b/>
        <sz val="11"/>
        <color indexed="8"/>
        <rFont val="Arial"/>
        <family val="2"/>
      </rPr>
      <t>COWORKER</t>
    </r>
    <r>
      <rPr>
        <sz val="11"/>
        <color indexed="8"/>
        <rFont val="Arial"/>
        <family val="2"/>
      </rPr>
      <t xml:space="preserve"> who is participating in the survey:</t>
    </r>
  </si>
  <si>
    <t>idea_purs</t>
  </si>
  <si>
    <t>n1</t>
  </si>
  <si>
    <t>To what extent you agree with the following statements?</t>
  </si>
  <si>
    <t>statement</t>
  </si>
  <si>
    <t>I am overall physically attractive</t>
  </si>
  <si>
    <t>I am handsome/beautiful</t>
  </si>
  <si>
    <t>I am good-looking</t>
  </si>
  <si>
    <t>purs1</t>
  </si>
  <si>
    <t>purs2</t>
  </si>
  <si>
    <t>purs3</t>
  </si>
  <si>
    <t>Strongly disagree</t>
  </si>
  <si>
    <t>Neither</t>
  </si>
  <si>
    <t>agree</t>
  </si>
  <si>
    <t>Strongly agree</t>
  </si>
  <si>
    <t>Somewhat disagree</t>
  </si>
  <si>
    <t>Somewhat agree</t>
  </si>
  <si>
    <t>select_one agree</t>
  </si>
  <si>
    <t xml:space="preserve">How well-groomed are you in the everyday workplace? </t>
  </si>
  <si>
    <t>Statement</t>
  </si>
  <si>
    <t>Very poorly groomed</t>
  </si>
  <si>
    <t>Poorly groomed</t>
  </si>
  <si>
    <t>About average</t>
  </si>
  <si>
    <t>Well groomed</t>
  </si>
  <si>
    <t xml:space="preserve">Very well groomed </t>
  </si>
  <si>
    <t>rank</t>
  </si>
  <si>
    <t>select_one rank</t>
  </si>
  <si>
    <t>n3</t>
  </si>
  <si>
    <t>statement3</t>
  </si>
  <si>
    <t>imp1</t>
  </si>
  <si>
    <t>imp2</t>
  </si>
  <si>
    <t>imp3</t>
  </si>
  <si>
    <t>n5</t>
  </si>
  <si>
    <t>statement5</t>
  </si>
  <si>
    <t>rew1</t>
  </si>
  <si>
    <t>rew2</t>
  </si>
  <si>
    <t>rew3</t>
  </si>
  <si>
    <t>n6</t>
  </si>
  <si>
    <t>raw1</t>
  </si>
  <si>
    <t>raw2</t>
  </si>
  <si>
    <t>raw3</t>
  </si>
  <si>
    <t>n7</t>
  </si>
  <si>
    <t>statement6</t>
  </si>
  <si>
    <t xml:space="preserve">Contemptuous </t>
  </si>
  <si>
    <t>Disdainful</t>
  </si>
  <si>
    <t>Scornful</t>
  </si>
  <si>
    <t>ex1</t>
  </si>
  <si>
    <t>ex2</t>
  </si>
  <si>
    <t>Never</t>
  </si>
  <si>
    <t>Rarely</t>
  </si>
  <si>
    <t>Sometimes</t>
  </si>
  <si>
    <t>Often</t>
  </si>
  <si>
    <t>Always</t>
  </si>
  <si>
    <t>raw</t>
  </si>
  <si>
    <t>select_one raw</t>
  </si>
  <si>
    <t>n8</t>
  </si>
  <si>
    <t xml:space="preserve">Anger </t>
  </si>
  <si>
    <t xml:space="preserve">Irritated  </t>
  </si>
  <si>
    <t>Resented</t>
  </si>
  <si>
    <t xml:space="preserve">Aggravated  </t>
  </si>
  <si>
    <t xml:space="preserve">Disgusting </t>
  </si>
  <si>
    <t xml:space="preserve">Envy </t>
  </si>
  <si>
    <t>em1</t>
  </si>
  <si>
    <t>em2</t>
  </si>
  <si>
    <t>em3</t>
  </si>
  <si>
    <t>em4</t>
  </si>
  <si>
    <t>em5</t>
  </si>
  <si>
    <t>em6</t>
  </si>
  <si>
    <t>n9</t>
  </si>
  <si>
    <t>out1</t>
  </si>
  <si>
    <t>out2</t>
  </si>
  <si>
    <t>out3</t>
  </si>
  <si>
    <t>out4</t>
  </si>
  <si>
    <t>n10</t>
  </si>
  <si>
    <t>com1</t>
  </si>
  <si>
    <t>com2</t>
  </si>
  <si>
    <t>com3</t>
  </si>
  <si>
    <t>com4</t>
  </si>
  <si>
    <t>com5</t>
  </si>
  <si>
    <t>com6</t>
  </si>
  <si>
    <t>n11</t>
  </si>
  <si>
    <t>statement7</t>
  </si>
  <si>
    <t>statement8</t>
  </si>
  <si>
    <t>statement9</t>
  </si>
  <si>
    <t>statement10</t>
  </si>
  <si>
    <t>statement11</t>
  </si>
  <si>
    <t>n12</t>
  </si>
  <si>
    <t>statement12</t>
  </si>
  <si>
    <r>
      <t xml:space="preserve">Below are some questions about your experiences with your direct supervisor. </t>
    </r>
    <r>
      <rPr>
        <sz val="11"/>
        <color indexed="8"/>
        <rFont val="Arial"/>
        <family val="2"/>
      </rPr>
      <t>Please indicate to what extent you agree or disagree with the items.</t>
    </r>
  </si>
  <si>
    <t>My supervisor sees himself/herself as a natural leader</t>
  </si>
  <si>
    <t xml:space="preserve">My supervisor hates being the center of attention </t>
  </si>
  <si>
    <t>My supervisor believes that many group activities tend to be dull without him/her</t>
  </si>
  <si>
    <t xml:space="preserve">My supervisor knows that he/she is special </t>
  </si>
  <si>
    <t xml:space="preserve">My supervisor likes to get acquainted with important people </t>
  </si>
  <si>
    <t xml:space="preserve">My supervisor feels embarrassed with someone compliments him/her </t>
  </si>
  <si>
    <t xml:space="preserve">My supervisor compares himself/herself to famous people </t>
  </si>
  <si>
    <t xml:space="preserve">My supervisor thinks he/she is an average person </t>
  </si>
  <si>
    <t xml:space="preserve">My supervisor insists on getting the respect he/she deserves </t>
  </si>
  <si>
    <t>fut1</t>
  </si>
  <si>
    <t>fut2</t>
  </si>
  <si>
    <t>fut3</t>
  </si>
  <si>
    <t>fut4</t>
  </si>
  <si>
    <t>fut5</t>
  </si>
  <si>
    <t>fut6</t>
  </si>
  <si>
    <t>fut7</t>
  </si>
  <si>
    <t>sup1</t>
  </si>
  <si>
    <t>sup2</t>
  </si>
  <si>
    <t>sup3</t>
  </si>
  <si>
    <t>sup4</t>
  </si>
  <si>
    <t>sup5</t>
  </si>
  <si>
    <t>sup6</t>
  </si>
  <si>
    <t>sup7</t>
  </si>
  <si>
    <t>sup8</t>
  </si>
  <si>
    <t>sup9</t>
  </si>
  <si>
    <t>n13</t>
  </si>
  <si>
    <t>statement13</t>
  </si>
  <si>
    <t xml:space="preserve">Based on your overall impression of your direct supervisor, please indicate which class best describe your supervisor’s social class background on the following items? </t>
  </si>
  <si>
    <t>Parents’ occupations</t>
  </si>
  <si>
    <t xml:space="preserve">Income level </t>
  </si>
  <si>
    <t>Way of life</t>
  </si>
  <si>
    <t xml:space="preserve">Influence </t>
  </si>
  <si>
    <t>Overall background</t>
  </si>
  <si>
    <t>dem1</t>
  </si>
  <si>
    <t>dem2</t>
  </si>
  <si>
    <t>dem3</t>
  </si>
  <si>
    <t>dem4</t>
  </si>
  <si>
    <t>dem5</t>
  </si>
  <si>
    <t>Lower class</t>
  </si>
  <si>
    <t>Middle class</t>
  </si>
  <si>
    <t>Upper middle class</t>
  </si>
  <si>
    <t>Upper class</t>
  </si>
  <si>
    <t>class</t>
  </si>
  <si>
    <t>select_one class</t>
  </si>
  <si>
    <t>n14</t>
  </si>
  <si>
    <t>Below, we are interested in your demographic information. Please remember that the data will be fully anonymized so there will be no way of connecting your responses with you. We thus ask you to respond honestly, even if some questions may seem quite personal.</t>
  </si>
  <si>
    <r>
      <t>Your gender</t>
    </r>
    <r>
      <rPr>
        <sz val="11"/>
        <color rgb="FF000000"/>
        <rFont val="Arial"/>
        <family val="2"/>
      </rPr>
      <t>:</t>
    </r>
  </si>
  <si>
    <t>select_one gender</t>
  </si>
  <si>
    <t>gender</t>
  </si>
  <si>
    <t>Male</t>
  </si>
  <si>
    <t>Female</t>
  </si>
  <si>
    <t>Age: __________Years</t>
  </si>
  <si>
    <t>Are you married or have a long-term partner?</t>
  </si>
  <si>
    <t>What is your religious affiliation? _______</t>
  </si>
  <si>
    <t>Highest Educational Qualification:</t>
  </si>
  <si>
    <t>10th pass</t>
  </si>
  <si>
    <t>12th pass</t>
  </si>
  <si>
    <t>College (Bachelors) degree</t>
  </si>
  <si>
    <t>Graduate degree</t>
  </si>
  <si>
    <t>Post-Graduation and above</t>
  </si>
  <si>
    <r>
      <rPr>
        <sz val="11"/>
        <color indexed="8"/>
        <rFont val="Arial"/>
        <family val="2"/>
      </rPr>
      <t xml:space="preserve">Any Professional Diploma, Please Specify: </t>
    </r>
    <r>
      <rPr>
        <sz val="11"/>
        <color rgb="FF000000"/>
        <rFont val="Arial"/>
        <family val="2"/>
      </rPr>
      <t>_______</t>
    </r>
  </si>
  <si>
    <t>education</t>
  </si>
  <si>
    <t>gen</t>
  </si>
  <si>
    <t>age</t>
  </si>
  <si>
    <t>status</t>
  </si>
  <si>
    <t>reg</t>
  </si>
  <si>
    <t>edu</t>
  </si>
  <si>
    <t>select_one education</t>
  </si>
  <si>
    <t>Please specify the name of the degree and subject of your highest attained qualification (example: Bachelor of engineering, Bachelor of Arts etc.):</t>
  </si>
  <si>
    <t>What is the name of the school or college you obtained your highest degree from? Please specify the name of the degree as well.</t>
  </si>
  <si>
    <t>What type of school did you go to?</t>
  </si>
  <si>
    <t>Government schools</t>
  </si>
  <si>
    <t>Government aided private schools</t>
  </si>
  <si>
    <t>Private schools (unaided)</t>
  </si>
  <si>
    <t>International schools</t>
  </si>
  <si>
    <t>Home-schooling</t>
  </si>
  <si>
    <r>
      <rPr>
        <sz val="11"/>
        <color indexed="8"/>
        <rFont val="Arial"/>
        <family val="2"/>
      </rPr>
      <t xml:space="preserve">Other, Please Specify: </t>
    </r>
    <r>
      <rPr>
        <sz val="11"/>
        <color rgb="FF000000"/>
        <rFont val="Arial"/>
        <family val="2"/>
      </rPr>
      <t>_______</t>
    </r>
  </si>
  <si>
    <t>school</t>
  </si>
  <si>
    <t>sch</t>
  </si>
  <si>
    <t>select_one school</t>
  </si>
  <si>
    <t>What was your medium of education during schooling?</t>
  </si>
  <si>
    <t>Hindi medium</t>
  </si>
  <si>
    <t>English medium</t>
  </si>
  <si>
    <r>
      <rPr>
        <sz val="11"/>
        <color indexed="8"/>
        <rFont val="Arial"/>
        <family val="2"/>
      </rPr>
      <t xml:space="preserve">Regional/state language (e.g. Marathi, Bengali, Assameese, Oria etc), please specify: </t>
    </r>
    <r>
      <rPr>
        <sz val="11"/>
        <color rgb="FF000000"/>
        <rFont val="Arial"/>
        <family val="2"/>
      </rPr>
      <t>_______</t>
    </r>
  </si>
  <si>
    <t>medium</t>
  </si>
  <si>
    <t>select_one medium</t>
  </si>
  <si>
    <t>med</t>
  </si>
  <si>
    <t>What was your board of education?</t>
  </si>
  <si>
    <t>board</t>
  </si>
  <si>
    <t xml:space="preserve">State Board </t>
  </si>
  <si>
    <t>Indian Certificate of Secondary Education (ICSE)</t>
  </si>
  <si>
    <t>Central Board of Secondary Education (CBSE)</t>
  </si>
  <si>
    <t xml:space="preserve">National Institute of Open Schooling (NIOS) </t>
  </si>
  <si>
    <t>International Baccalaureate Organization (IB)</t>
  </si>
  <si>
    <t>select_one board</t>
  </si>
  <si>
    <r>
      <t xml:space="preserve">Please write the name of the city or village where you spent </t>
    </r>
    <r>
      <rPr>
        <b/>
        <sz val="11"/>
        <color rgb="FF000000"/>
        <rFont val="Arial"/>
        <family val="2"/>
      </rPr>
      <t xml:space="preserve">the majority of </t>
    </r>
    <r>
      <rPr>
        <sz val="11"/>
        <color rgb="FF000000"/>
        <rFont val="Arial"/>
        <family val="2"/>
      </rPr>
      <t>your childhood in (FORMAT: CITY, STATE):</t>
    </r>
  </si>
  <si>
    <t>What is your total work experience (including this company): _______ Years</t>
  </si>
  <si>
    <t>What level are you at within this company?</t>
  </si>
  <si>
    <t>Non-management</t>
  </si>
  <si>
    <t>First-line supervisor</t>
  </si>
  <si>
    <t>Middle-management</t>
  </si>
  <si>
    <t>Upper-management</t>
  </si>
  <si>
    <t>level</t>
  </si>
  <si>
    <t>select_one level</t>
  </si>
  <si>
    <t>ID</t>
  </si>
  <si>
    <t>designation</t>
  </si>
  <si>
    <t>org_name</t>
  </si>
  <si>
    <t>coworker</t>
  </si>
  <si>
    <t>Please select the response on the right that best reflects your level of agreement with each corresponding statement on the left. 
&lt;b&gt;To what extent you agree with the following statements?&lt;/b&gt;</t>
  </si>
  <si>
    <t>groomed</t>
  </si>
  <si>
    <t>nn33</t>
  </si>
  <si>
    <t>list-nolabel</t>
  </si>
  <si>
    <t>groomed2</t>
  </si>
  <si>
    <t>long</t>
  </si>
  <si>
    <t>n343</t>
  </si>
  <si>
    <t>Years</t>
  </si>
  <si>
    <t>Months</t>
  </si>
  <si>
    <t>(.)&lt;60</t>
  </si>
  <si>
    <t>(.)&lt;13</t>
  </si>
  <si>
    <t>ladder</t>
  </si>
  <si>
    <t>laddern1</t>
  </si>
  <si>
    <t>Think of the scale below as representing where people stand in India. At the top are people who are best off—those with the most money, most education and most respected jobs. At the bottom are the people who are worst off—who have the least money, least education and the least respected jobs or no jobs.</t>
  </si>
  <si>
    <t>laddern2</t>
  </si>
  <si>
    <t>laddern3</t>
  </si>
  <si>
    <t>Based on your overall impression of your supervisor, &lt;b&gt;please place an “X” next to the rung of the ladder that represents where his/her family stands in Indian society.&lt;/b&gt;</t>
  </si>
  <si>
    <t>select_one ladder</t>
  </si>
  <si>
    <t>ladder_rate</t>
  </si>
  <si>
    <t>Where would you place your supervisor’s family &lt;b&gt;during his/her childhood?&lt;/b&gt;</t>
  </si>
  <si>
    <t>ladder1.png</t>
  </si>
  <si>
    <t>idea_purs2</t>
  </si>
  <si>
    <t>idea_purs3</t>
  </si>
  <si>
    <t>idea_purs4</t>
  </si>
  <si>
    <t>idea_purs5</t>
  </si>
  <si>
    <t>idea_purs6</t>
  </si>
  <si>
    <t>asd</t>
  </si>
  <si>
    <t>we</t>
  </si>
  <si>
    <t>rt</t>
  </si>
  <si>
    <t>fg</t>
  </si>
  <si>
    <t>vb</t>
  </si>
  <si>
    <t>gh</t>
  </si>
  <si>
    <t>(.)&lt;100</t>
  </si>
  <si>
    <t>degree_name</t>
  </si>
  <si>
    <t>degree_from</t>
  </si>
  <si>
    <t>cityvillage</t>
  </si>
  <si>
    <t>io</t>
  </si>
  <si>
    <t>Years:</t>
  </si>
  <si>
    <t>Months:</t>
  </si>
  <si>
    <t>How long you have been working with this company?</t>
  </si>
  <si>
    <t>wert</t>
  </si>
  <si>
    <t>com_year</t>
  </si>
  <si>
    <t>com_mon</t>
  </si>
  <si>
    <t>total_exp</t>
  </si>
  <si>
    <t>On average, how many hours do you work per week? _____ Hours</t>
  </si>
  <si>
    <t>hours</t>
  </si>
  <si>
    <t xml:space="preserve">What industry is your company in? </t>
  </si>
  <si>
    <t>indu</t>
  </si>
  <si>
    <t xml:space="preserve">Is English your native language? </t>
  </si>
  <si>
    <t>io1</t>
  </si>
  <si>
    <t>How would you rate your proficiency with the &lt;b&gt;English language?&lt;/b&gt;</t>
  </si>
  <si>
    <t>prof_eng</t>
  </si>
  <si>
    <t>select_one eng</t>
  </si>
  <si>
    <t>Elementary proficiency</t>
  </si>
  <si>
    <t>Limited working proficiency</t>
  </si>
  <si>
    <t>Professional working proficiency</t>
  </si>
  <si>
    <t>Full professional proficiency</t>
  </si>
  <si>
    <t>Native or bilingual proficiency</t>
  </si>
  <si>
    <t>eng</t>
  </si>
  <si>
    <t xml:space="preserve">Please indicate your YEARLY personal income (in INR): </t>
  </si>
  <si>
    <t>year_incom</t>
  </si>
  <si>
    <t xml:space="preserve">Please indicate your YEARLY household income, that is, the income of all the members of your household combined (in INR): </t>
  </si>
  <si>
    <t>house_incom</t>
  </si>
  <si>
    <t>How many people are there in your household (i.e., in your immediate family):</t>
  </si>
  <si>
    <t>family</t>
  </si>
  <si>
    <t>l2</t>
  </si>
  <si>
    <t>l2n1</t>
  </si>
  <si>
    <t>l2n2</t>
  </si>
  <si>
    <t>The higher you and your family are on this scale, the closer you are to the people at the very top, and the lower you and your family are, the closer you are to the people at the very bottom. &lt;b&gt;Please place an “X” next to the rung of the ladder that represents where your family stands in Indian society.&lt;/b&gt;</t>
  </si>
  <si>
    <t>l2n3</t>
  </si>
  <si>
    <t>child</t>
  </si>
  <si>
    <t>Where would you place your family &lt;b&gt;&lt;u&gt;during your childhood?&lt;/u&gt;&lt;/b&gt;</t>
  </si>
  <si>
    <t xml:space="preserve">Where would you place your family &lt;b&gt;RIGHT NOW&lt;/b&gt; on this scale? </t>
  </si>
  <si>
    <t>right</t>
  </si>
  <si>
    <t>pp1</t>
  </si>
  <si>
    <t>np1</t>
  </si>
  <si>
    <t>Below we are interested in your &lt;b&gt;financial situation &lt;u&gt;when you were growing up&lt;/u&gt;&lt;/b&gt;. Please note that the responses are anonymous, so we ask you to respond honestly. &lt;b&gt;Please select the appropriate box on the right&lt;/b&gt; to indicate to what extent you agree with the statements below.</t>
  </si>
  <si>
    <t>My family had enough money to buy things I wanted</t>
  </si>
  <si>
    <t>My family didn’t worry too much about paying our bills</t>
  </si>
  <si>
    <t>I felt relatively wealthy compared to the other children in my school</t>
  </si>
  <si>
    <t>I grew up in a relatively wealthy neighborhood/area</t>
  </si>
  <si>
    <t>I felt relatively wealthy compared to others my age</t>
  </si>
  <si>
    <t>nps1</t>
  </si>
  <si>
    <t>npss1</t>
  </si>
  <si>
    <t>npss2</t>
  </si>
  <si>
    <t>npss3</t>
  </si>
  <si>
    <t>npss4</t>
  </si>
  <si>
    <t>npss5</t>
  </si>
  <si>
    <t>vv1</t>
  </si>
  <si>
    <t>nv1</t>
  </si>
  <si>
    <t>nvs1</t>
  </si>
  <si>
    <t>nvss1</t>
  </si>
  <si>
    <t>nvss2</t>
  </si>
  <si>
    <t>nvss3</t>
  </si>
  <si>
    <t>nvss4</t>
  </si>
  <si>
    <t>nvss5</t>
  </si>
  <si>
    <t>What about your personal situation &lt;b&gt;TODAY (irrespective of your situation growing up)?&lt;/b&gt;</t>
  </si>
  <si>
    <t>I have enough money to buy things I want</t>
  </si>
  <si>
    <t>I don't have to worry too much about paying my bills</t>
  </si>
  <si>
    <t>I feel relatively wealthy compared to the colleagues in my office</t>
  </si>
  <si>
    <t>I live in a relatively wealthy neighborhood/area</t>
  </si>
  <si>
    <t>I feel relatively wealthy compared to others my age</t>
  </si>
  <si>
    <t>dg1</t>
  </si>
  <si>
    <t xml:space="preserve">People sometimes describe themselves as belonging to the lower class, working class, the middle class, or the upper class. Would you describe your family &lt;b&gt;when you were growing up&lt;/b&gt; as belonging to the:  </t>
  </si>
  <si>
    <t>child_class</t>
  </si>
  <si>
    <t xml:space="preserve">Would you describe yourself &lt;b&gt;RIGHT NOW&lt;/b&gt;, regardless of how you grew up, as belonging to the:  </t>
  </si>
  <si>
    <t>right_now_class</t>
  </si>
  <si>
    <t>Please select which class best describes the following items while you lived at home/ while you were growing up.</t>
  </si>
  <si>
    <t>sll</t>
  </si>
  <si>
    <t>Income level</t>
  </si>
  <si>
    <t>Influence</t>
  </si>
  <si>
    <t>parent_occ</t>
  </si>
  <si>
    <t>in_level</t>
  </si>
  <si>
    <t>way_life</t>
  </si>
  <si>
    <t>influence1</t>
  </si>
  <si>
    <t>back</t>
  </si>
  <si>
    <t>dg2</t>
  </si>
  <si>
    <t>What was the highest level of educational qualification or year of school completed for your &lt;b&gt;first parent (father)&lt;/b&gt; &lt;u&gt;while you lived at home /when you were growing up?&lt;/u&gt;</t>
  </si>
  <si>
    <t>father_edu</t>
  </si>
  <si>
    <t>mother_edu</t>
  </si>
  <si>
    <t>What was the highest level of educational qualification or year of school completed for your &lt;b&gt;second parent (mother)&lt;/b&gt; &lt;u&gt;while you lived at home /when you were growing up?&lt;/u&gt;</t>
  </si>
  <si>
    <t>On average, what was your &lt;b&gt;first parent's (father)&lt;/b&gt; &lt;u&gt;annual income (in LAKH) while you lived at home/when you were growing up?&lt;/u&gt;</t>
  </si>
  <si>
    <t>father_inc</t>
  </si>
  <si>
    <t>mother_inc</t>
  </si>
  <si>
    <t>On average, what was your &lt;b&gt;second parent's (mother)&lt;/b&gt; &lt;u&gt;annual income (in LAKH) while you lived at home/when you were growing up?&lt;/u&gt;</t>
  </si>
  <si>
    <t>What was the occupation of your &lt;b&gt;first parent (father)&lt;/b&gt; &lt;u&gt;while you lived at home/when you were growing up?&lt;/u&gt;
Please provide us with 1) the job title and 2) a short description with details (1 sentence).</t>
  </si>
  <si>
    <t>father_job</t>
  </si>
  <si>
    <t>mother_job</t>
  </si>
  <si>
    <t>What was the occupation of your &lt;b&gt;second parent (mother)&lt;/b&gt; &lt;u&gt;while you lived at home/when you were growing up?&lt;/u&gt;
Please provide us with 1) the job title and 2) a short description with details (1 sentence).</t>
  </si>
  <si>
    <t>Now imagine that you are in an emergency situation. You are required to locate &lt;b&gt;Rs. 1 LAKH&lt;/b&gt; immediately. How certain are you that you will be able to locate the &lt;b&gt;Rs. 1 LAKH&lt;/b&gt;?</t>
  </si>
  <si>
    <t>emergency</t>
  </si>
  <si>
    <t>select_one emr</t>
  </si>
  <si>
    <t>emr</t>
  </si>
  <si>
    <t>Certain</t>
  </si>
  <si>
    <t>Certainly not</t>
  </si>
  <si>
    <t>dg3</t>
  </si>
  <si>
    <t>Which caste/category do you belong to? Please choose from the following options:</t>
  </si>
  <si>
    <t>caste</t>
  </si>
  <si>
    <t>select_one caste</t>
  </si>
  <si>
    <t>General Class/Open Category (OC)</t>
  </si>
  <si>
    <t>Backward Class (BC)</t>
  </si>
  <si>
    <t>Other Backward Class (OBC)</t>
  </si>
  <si>
    <t>Scheduled Caste (SC)</t>
  </si>
  <si>
    <t>Scheduled Tribe (ST)</t>
  </si>
  <si>
    <t>What is roughly the proportion of &lt;b&gt;employees&lt;/b&gt; from the reserved category in your company?</t>
  </si>
  <si>
    <t>reserved</t>
  </si>
  <si>
    <t>select_one res</t>
  </si>
  <si>
    <t>res</t>
  </si>
  <si>
    <t>Almost all reserved category</t>
  </si>
  <si>
    <t xml:space="preserve">Mostly reserved category </t>
  </si>
  <si>
    <t>About the same proportion of reserved and non-reserved category</t>
  </si>
  <si>
    <t>Mostly non-reserved category</t>
  </si>
  <si>
    <t xml:space="preserve">Almost all non-reserved category </t>
  </si>
  <si>
    <t>What is roughly the proportion of &lt;b&gt;managers&lt;/b&gt; from the reserved category in your company?</t>
  </si>
  <si>
    <t>manager_res</t>
  </si>
  <si>
    <t>Thank you for participating in this survey!</t>
  </si>
  <si>
    <t>thanks</t>
  </si>
  <si>
    <t>yes</t>
  </si>
  <si>
    <t>ex3</t>
  </si>
  <si>
    <t>native</t>
  </si>
  <si>
    <t>Please specify your native language:</t>
  </si>
  <si>
    <t>${english} = 0</t>
  </si>
  <si>
    <t>hoo</t>
  </si>
  <si>
    <t xml:space="preserve">How long have you been studying/did you study English? </t>
  </si>
  <si>
    <t>eng_years</t>
  </si>
  <si>
    <t>eng_mon</t>
  </si>
  <si>
    <r>
      <t xml:space="preserve">Below are some questions about your experiences with ${coworker}. </t>
    </r>
    <r>
      <rPr>
        <sz val="11"/>
        <color indexed="8"/>
        <rFont val="Arial"/>
        <family val="2"/>
      </rPr>
      <t>Please indicate to what extent you agree or disagree with the items.</t>
    </r>
  </si>
  <si>
    <t>${coworker} is overall physically attractive</t>
  </si>
  <si>
    <t>${coworker} is handsome/beautiful</t>
  </si>
  <si>
    <t>${coworker} is good-looking</t>
  </si>
  <si>
    <t>${coworker} carries out the core parts of his/her job well</t>
  </si>
  <si>
    <t>${coworker} completes his/her core tasks well using the standard procedures</t>
  </si>
  <si>
    <t>${coworker} ensures his/her asks were completed properly</t>
  </si>
  <si>
    <t>${coworker} adequately completes assigned duties</t>
  </si>
  <si>
    <t>${coworker} fulfills responsibilities specified in the job description</t>
  </si>
  <si>
    <t>${coworker} performs tasks that are expected of him/her</t>
  </si>
  <si>
    <t>To what extent you experience the following emotions toward ${coworker}?</t>
  </si>
  <si>
    <t>${coworker} makes me feel that my outcomes don't reflect the effort I put into my work</t>
  </si>
  <si>
    <t>${coworker} makes me feel that my outcomes are inappropriate for the work I complete</t>
  </si>
  <si>
    <t>${coworker} makes me feel that my outcomes don’t reflect my contributions to work</t>
  </si>
  <si>
    <t>${coworker} makes me feel that my outcomes are unjustified, given my performance</t>
  </si>
  <si>
    <t>I pay a lot of attention to how I do things compared with how ${coworker} does things</t>
  </si>
  <si>
    <t>If I want to find out how well I have done something, I compare what I have done with how ${coworker} has done</t>
  </si>
  <si>
    <t>I often compare how I am doing socially (e.g., social skills, popularity) with ${coworker}</t>
  </si>
  <si>
    <t>I don't feel the need to compare myself with ${coworker}</t>
  </si>
  <si>
    <t>I often compare myself with ${coworker} with respect to what I have accomplished in life</t>
  </si>
  <si>
    <t>I never consider my situation in life relative to that of ${coworker}</t>
  </si>
  <si>
    <t>In the future, ${coworker} will likely receive recognition that he/she does not fully deserve</t>
  </si>
  <si>
    <t>In the future, ${coworker} will likely be rewarded for contributions he/she has not actually made</t>
  </si>
  <si>
    <t>In the future, ${coworker} will likely gain status or benefits that are not entirely justified</t>
  </si>
  <si>
    <t xml:space="preserve">In the future, ${coworker} will likely be praised more than he/she deserves </t>
  </si>
  <si>
    <t xml:space="preserve">In the future, ${coworker} will likely receive opportunities that he/she has not earned </t>
  </si>
  <si>
    <t xml:space="preserve">In the future, ${coworker} will likely be unfairly elevated to higher positions </t>
  </si>
  <si>
    <t>In the future, ${coworker} will likely be seen as more capable than he/she actually is</t>
  </si>
  <si>
    <t xml:space="preserve">How long have you been working with ${coworker}? </t>
  </si>
  <si>
    <t xml:space="preserve">How well-groomed is ${coworker} in the everyday workplace? </t>
  </si>
  <si>
    <t>Lower middle class</t>
  </si>
  <si>
    <t>sec1</t>
  </si>
  <si>
    <t>&lt;p style="font-size: 24px; text-align: center; font-weight: bold;"&gt;Section 1: Self-Perception&lt;/p&gt;</t>
  </si>
  <si>
    <t>sec2</t>
  </si>
  <si>
    <t>&lt;p style="font-size: 24px; text-align: center; font-weight: bold;"&gt;Section 2: Your Experiences with Coworker&lt;/p&gt;</t>
  </si>
  <si>
    <t>sec3</t>
  </si>
  <si>
    <t>&lt;p style="font-size: 24px; text-align: center; font-weight: bold;"&gt;Section 3: Your Experiences with Direct Supervisor&lt;/p&gt;</t>
  </si>
  <si>
    <t>sec4</t>
  </si>
  <si>
    <t>&lt;p style="font-size: 24px; text-align: center; font-weight: bold;"&gt;Section 4: Basic Personal Demographic Information&lt;/p&gt;</t>
  </si>
  <si>
    <t>dggg1</t>
  </si>
  <si>
    <t>att1</t>
  </si>
  <si>
    <t>This is an attention check question. Please select “Strongly Agree”</t>
  </si>
  <si>
    <t>att2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</si>
</sst>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
      <sz val="11"/>
      <color rgb="FF000000"/>
      <name val="Arial"/>
      <family val="2"/>
    </font>
    <font>
      <sz val="11"/>
      <color indexed="8"/>
      <name val="Arial"/>
      <family val="2"/>
    </font>
    <font>
      <b/>
      <sz val="11"/>
      <color indexed="8"/>
      <name val="Arial"/>
      <family val="2"/>
    </font>
    <font>
      <b/>
      <sz val="12"/>
      <color indexed="8"/>
      <name val="Arial"/>
      <family val="2"/>
    </font>
    <font>
      <i/>
      <sz val="9"/>
      <color rgb="FF404040"/>
      <name val="Arial"/>
      <family val="2"/>
    </font>
    <font>
      <i/>
      <sz val="11"/>
      <color indexed="8"/>
      <name val="Arial"/>
      <family val="2"/>
    </font>
    <font>
      <b/>
      <sz val="11"/>
      <color rgb="FF000000"/>
      <name val="Arial"/>
      <family val="2"/>
    </font>
    <font>
      <sz val="12"/>
      <color indexed="8"/>
      <name val="Arial"/>
      <family val="2"/>
    </font>
  </fonts>
  <fills count="9">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
      <patternFill patternType="solid">
        <fgColor theme="5"/>
        <bgColor indexed="64"/>
      </patternFill>
    </fill>
  </fills>
  <borders count="3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116">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49" fontId="6" fillId="2" borderId="1" xfId="0" applyNumberFormat="1" applyFont="1" applyFill="1" applyBorder="1" applyAlignment="1">
      <alignment wrapText="1"/>
    </xf>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49" fontId="5" fillId="0" borderId="1" xfId="0" applyNumberFormat="1" applyFont="1" applyBorder="1"/>
    <xf numFmtId="0" fontId="20" fillId="0" borderId="0" xfId="0" applyFont="1"/>
    <xf numFmtId="0" fontId="20" fillId="0" borderId="0" xfId="0" applyFont="1" applyAlignment="1">
      <alignment vertical="center"/>
    </xf>
    <xf numFmtId="0" fontId="21" fillId="0" borderId="0" xfId="0" applyFont="1" applyAlignment="1">
      <alignment vertical="center"/>
    </xf>
    <xf numFmtId="0" fontId="23" fillId="0" borderId="0" xfId="0" applyFont="1" applyAlignment="1">
      <alignment vertical="center"/>
    </xf>
    <xf numFmtId="0" fontId="5" fillId="0" borderId="22" xfId="0" applyFont="1" applyBorder="1"/>
    <xf numFmtId="0" fontId="5" fillId="0" borderId="23" xfId="0" applyFont="1" applyBorder="1" applyAlignment="1">
      <alignment wrapText="1"/>
    </xf>
    <xf numFmtId="49" fontId="5" fillId="0" borderId="24" xfId="0" applyNumberFormat="1" applyFont="1" applyBorder="1"/>
    <xf numFmtId="0" fontId="21" fillId="0" borderId="0" xfId="0" applyFont="1" applyAlignment="1">
      <alignment vertical="center" wrapText="1"/>
    </xf>
    <xf numFmtId="0" fontId="20" fillId="0" borderId="0" xfId="0" applyFont="1" applyAlignment="1">
      <alignment vertical="center" wrapText="1"/>
    </xf>
    <xf numFmtId="49" fontId="5" fillId="0" borderId="25" xfId="0" applyNumberFormat="1" applyFont="1" applyBorder="1"/>
    <xf numFmtId="0" fontId="22" fillId="0" borderId="0" xfId="0" applyFont="1" applyAlignment="1">
      <alignment vertical="center"/>
    </xf>
    <xf numFmtId="0" fontId="3" fillId="0" borderId="26" xfId="0" applyFont="1" applyBorder="1"/>
    <xf numFmtId="0" fontId="3" fillId="0" borderId="27" xfId="0" applyFont="1" applyBorder="1"/>
    <xf numFmtId="0" fontId="24" fillId="0" borderId="0" xfId="0" applyFont="1" applyAlignment="1">
      <alignment horizontal="center" vertical="center" wrapText="1"/>
    </xf>
    <xf numFmtId="0" fontId="3" fillId="0" borderId="28" xfId="0" applyFont="1" applyBorder="1"/>
    <xf numFmtId="0" fontId="3" fillId="0" borderId="29" xfId="0" applyFont="1" applyBorder="1"/>
    <xf numFmtId="0" fontId="3" fillId="0" borderId="30" xfId="0" applyFont="1" applyBorder="1"/>
    <xf numFmtId="0" fontId="5" fillId="0" borderId="18" xfId="0" applyFont="1" applyBorder="1"/>
    <xf numFmtId="0" fontId="3" fillId="0" borderId="31" xfId="0" applyFont="1" applyBorder="1"/>
    <xf numFmtId="0" fontId="25" fillId="0" borderId="0" xfId="0" applyFont="1" applyAlignment="1">
      <alignment vertical="center"/>
    </xf>
    <xf numFmtId="0" fontId="20" fillId="8" borderId="0" xfId="0" applyFont="1" applyFill="1" applyAlignment="1">
      <alignment vertical="center"/>
    </xf>
    <xf numFmtId="0" fontId="27" fillId="0" borderId="0" xfId="0" applyFont="1" applyAlignment="1">
      <alignment vertical="center"/>
    </xf>
    <xf numFmtId="49" fontId="5" fillId="0" borderId="24" xfId="0" applyNumberFormat="1" applyFont="1" applyBorder="1" applyAlignment="1">
      <alignment wrapText="1"/>
    </xf>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2780">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FBFB00"/>
        </patternFill>
      </fill>
    </dxf>
    <dxf>
      <fill>
        <patternFill patternType="solid">
          <fgColor indexed="64"/>
          <bgColor rgb="FFE4E3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8"/>
        </patternFill>
      </fill>
    </dxf>
    <dxf>
      <font>
        <color auto="1"/>
      </font>
      <fill>
        <patternFill>
          <bgColor rgb="FFFF6D9E"/>
        </patternFill>
      </fill>
    </dxf>
    <dxf>
      <font>
        <color auto="1"/>
      </font>
      <fill>
        <patternFill>
          <bgColor rgb="FFFF6D9E"/>
        </patternFill>
      </fill>
    </dxf>
    <dxf>
      <fill>
        <patternFill>
          <bgColor theme="8"/>
        </patternFill>
      </fill>
    </dxf>
    <dxf>
      <fill>
        <patternFill>
          <bgColor theme="8"/>
        </patternFill>
      </fill>
    </dxf>
    <dxf>
      <font>
        <color auto="1"/>
      </font>
      <fill>
        <patternFill patternType="solid">
          <fgColor indexed="64"/>
          <bgColor theme="0" tint="-0.249977111117893"/>
        </patternFill>
      </fill>
    </dxf>
    <dxf>
      <fill>
        <patternFill>
          <bgColor rgb="FFBBBB59"/>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ill>
        <patternFill>
          <bgColor rgb="FFBBBB59"/>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ill>
        <patternFill>
          <bgColor rgb="FFFF99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9"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rgb="FFEEB400"/>
        </patternFill>
      </fill>
    </dxf>
    <dxf>
      <fill>
        <patternFill patternType="solid">
          <fgColor indexed="64"/>
          <bgColor rgb="FFE4E300"/>
        </patternFill>
      </fill>
    </dxf>
    <dxf>
      <fill>
        <patternFill>
          <bgColor rgb="FFEEB400"/>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FF0000"/>
        </patternFill>
      </fill>
    </dxf>
    <dxf>
      <font>
        <color auto="1"/>
      </font>
      <fill>
        <patternFill patternType="solid">
          <fgColor indexed="64"/>
          <bgColor theme="0" tint="-0.249977111117893"/>
        </patternFill>
      </fill>
    </dxf>
    <dxf>
      <fill>
        <patternFill>
          <bgColor rgb="FF4685D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theme="6" tint="0.59999389629810485"/>
        </patternFill>
      </fill>
    </dxf>
    <dxf>
      <fill>
        <patternFill>
          <bgColor rgb="FFBBBB59"/>
        </patternFill>
      </fill>
    </dxf>
    <dxf>
      <font>
        <color auto="1"/>
      </font>
      <fill>
        <patternFill patternType="solid">
          <fgColor indexed="64"/>
          <bgColor theme="0" tint="-0.249977111117893"/>
        </patternFill>
      </fill>
    </dxf>
    <dxf>
      <fill>
        <patternFill>
          <bgColor rgb="FFFFBB57"/>
        </patternFill>
      </fill>
    </dxf>
    <dxf>
      <fill>
        <patternFill>
          <bgColor theme="8" tint="0.39994506668294322"/>
        </patternFill>
      </fill>
    </dxf>
    <dxf>
      <fill>
        <patternFill>
          <bgColor theme="7" tint="0.59996337778862885"/>
        </patternFill>
      </fill>
    </dxf>
    <dxf>
      <font>
        <color auto="1"/>
      </font>
      <fill>
        <patternFill>
          <bgColor rgb="FFFFC7CE"/>
        </patternFill>
      </fill>
    </dxf>
    <dxf>
      <fill>
        <patternFill>
          <bgColor rgb="FFF2DBDA"/>
        </patternFill>
      </fill>
    </dxf>
    <dxf>
      <fill>
        <patternFill>
          <bgColor rgb="FFFF6969"/>
        </patternFill>
      </fill>
    </dxf>
    <dxf>
      <fill>
        <patternFill patternType="solid">
          <fgColor indexed="64"/>
          <bgColor theme="6" tint="0.79998168889431442"/>
        </patternFill>
      </fill>
    </dxf>
    <dxf>
      <fill>
        <patternFill>
          <bgColor rgb="FFFFD44B"/>
        </patternFill>
      </fill>
    </dxf>
    <dxf>
      <fill>
        <patternFill>
          <bgColor rgb="FFBBBB59"/>
        </patternFill>
      </fill>
    </dxf>
    <dxf>
      <fill>
        <patternFill>
          <bgColor theme="8" tint="0.39994506668294322"/>
        </patternFill>
      </fill>
    </dxf>
    <dxf>
      <font>
        <color auto="1"/>
      </font>
      <fill>
        <patternFill>
          <bgColor rgb="FFFFC7CE"/>
        </patternFill>
      </fill>
    </dxf>
    <dxf>
      <fill>
        <patternFill>
          <bgColor rgb="FFFF6969"/>
        </patternFill>
      </fill>
    </dxf>
    <dxf>
      <font>
        <color auto="1"/>
      </font>
      <fill>
        <patternFill>
          <bgColor rgb="FFFFC7CE"/>
        </patternFill>
      </fill>
    </dxf>
    <dxf>
      <font>
        <color auto="1"/>
      </font>
      <fill>
        <patternFill>
          <bgColor rgb="FFFFC7CE"/>
        </patternFill>
      </fill>
    </dxf>
    <dxf>
      <fill>
        <patternFill>
          <bgColor rgb="FFFF6969"/>
        </patternFill>
      </fill>
    </dxf>
    <dxf>
      <font>
        <color auto="1"/>
      </font>
      <fill>
        <patternFill>
          <bgColor rgb="FFFFC7CE"/>
        </patternFill>
      </fill>
    </dxf>
    <dxf>
      <font>
        <color auto="1"/>
      </font>
      <fill>
        <patternFill>
          <bgColor rgb="FFFFC7CE"/>
        </patternFill>
      </fill>
    </dxf>
    <dxf>
      <fill>
        <patternFill>
          <bgColor rgb="FFFF6969"/>
        </patternFill>
      </fill>
    </dxf>
    <dxf>
      <font>
        <color auto="1"/>
      </font>
      <fill>
        <patternFill>
          <bgColor rgb="FFFFC7CE"/>
        </patternFill>
      </fill>
    </dxf>
    <dxf>
      <fill>
        <patternFill>
          <bgColor rgb="FFFF6969"/>
        </patternFill>
      </fill>
    </dxf>
    <dxf>
      <font>
        <color auto="1"/>
      </font>
      <fill>
        <patternFill>
          <bgColor rgb="FFFFC7CE"/>
        </patternFill>
      </fill>
    </dxf>
    <dxf>
      <font>
        <color auto="1"/>
      </font>
      <fill>
        <patternFill>
          <bgColor rgb="FFFFC7CE"/>
        </patternFill>
      </fill>
    </dxf>
    <dxf>
      <font>
        <color auto="1"/>
      </font>
      <fill>
        <patternFill>
          <bgColor rgb="FFFFC7CE"/>
        </patternFill>
      </fill>
    </dxf>
    <dxf>
      <fill>
        <patternFill>
          <bgColor rgb="FFBBBB59"/>
        </patternFill>
      </fill>
    </dxf>
    <dxf>
      <fill>
        <patternFill>
          <bgColor rgb="FFBBBB59"/>
        </patternFill>
      </fill>
    </dxf>
    <dxf>
      <fill>
        <patternFill>
          <bgColor rgb="FFBBBB59"/>
        </patternFill>
      </fill>
    </dxf>
    <dxf>
      <font>
        <color auto="1"/>
      </font>
      <fill>
        <patternFill>
          <bgColor rgb="FFFF6D9E"/>
        </patternFill>
      </fill>
    </dxf>
    <dxf>
      <fill>
        <patternFill>
          <bgColor rgb="FF4685D2"/>
        </patternFill>
      </fill>
    </dxf>
    <dxf>
      <fill>
        <patternFill>
          <bgColor theme="9" tint="0.39994506668294322"/>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patternType="solid">
          <fgColor indexed="64"/>
          <bgColor theme="6" tint="0.59999389629810485"/>
        </patternFill>
      </fill>
    </dxf>
    <dxf>
      <fill>
        <patternFill patternType="solid">
          <fgColor indexed="64"/>
          <bgColor rgb="FFDCC97A"/>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bgColor rgb="FFEEB400"/>
        </patternFill>
      </fill>
    </dxf>
    <dxf>
      <fill>
        <patternFill>
          <bgColor theme="2" tint="-0.24994659260841701"/>
        </patternFill>
      </fill>
    </dxf>
    <dxf>
      <fill>
        <patternFill>
          <bgColor rgb="FFE1AAA9"/>
        </patternFill>
      </fill>
    </dxf>
    <dxf>
      <font>
        <color auto="1"/>
      </font>
      <fill>
        <patternFill>
          <bgColor rgb="FFFF6D9E"/>
        </patternFill>
      </fill>
    </dxf>
    <dxf>
      <fill>
        <patternFill>
          <bgColor theme="8"/>
        </patternFill>
      </fill>
    </dxf>
    <dxf>
      <fill>
        <patternFill>
          <bgColor theme="7"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theme="8" tint="0.39994506668294322"/>
        </patternFill>
      </fill>
    </dxf>
    <dxf>
      <fill>
        <patternFill>
          <bgColor theme="8"/>
        </patternFill>
      </fill>
    </dxf>
    <dxf>
      <fill>
        <patternFill>
          <bgColor rgb="FFBBBB59"/>
        </patternFill>
      </fill>
    </dxf>
    <dxf>
      <fill>
        <patternFill>
          <bgColor theme="6" tint="0.39994506668294322"/>
        </patternFill>
      </fill>
    </dxf>
    <dxf>
      <fill>
        <patternFill>
          <bgColor theme="2" tint="-0.24994659260841701"/>
        </patternFill>
      </fill>
    </dxf>
    <dxf>
      <fill>
        <patternFill>
          <bgColor rgb="FFFF9900"/>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theme="7" tint="0.39994506668294322"/>
        </patternFill>
      </fill>
    </dxf>
    <dxf>
      <fill>
        <patternFill patternType="solid">
          <fgColor indexed="64"/>
          <bgColor rgb="FFE4E300"/>
        </patternFill>
      </fill>
    </dxf>
    <dxf>
      <fill>
        <patternFill>
          <bgColor rgb="FFEEB400"/>
        </patternFill>
      </fill>
    </dxf>
    <dxf>
      <fill>
        <patternFill patternType="solid">
          <fgColor indexed="64"/>
          <bgColor rgb="FFDCC97A"/>
        </patternFill>
      </fill>
    </dxf>
    <dxf>
      <font>
        <color auto="1"/>
      </font>
      <fill>
        <patternFill>
          <bgColor rgb="FFFF6D9E"/>
        </patternFill>
      </fill>
    </dxf>
    <dxf>
      <fill>
        <patternFill patternType="solid">
          <fgColor indexed="64"/>
          <bgColor rgb="FF9E004F"/>
        </patternFill>
      </fill>
    </dxf>
    <dxf>
      <fill>
        <patternFill>
          <bgColor rgb="FFE1AAA9"/>
        </patternFill>
      </fill>
    </dxf>
    <dxf>
      <fill>
        <patternFill>
          <bgColor rgb="FFBBBB59"/>
        </patternFill>
      </fill>
    </dxf>
    <dxf>
      <fill>
        <patternFill>
          <bgColor theme="8"/>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bgColor rgb="FFFF0000"/>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rgb="FFDCC97A"/>
        </patternFill>
      </fill>
    </dxf>
    <dxf>
      <fill>
        <patternFill>
          <bgColor rgb="FFEEB400"/>
        </patternFill>
      </fill>
    </dxf>
    <dxf>
      <fill>
        <patternFill>
          <bgColor theme="7" tint="0.39994506668294322"/>
        </patternFill>
      </fill>
    </dxf>
    <dxf>
      <fill>
        <patternFill>
          <bgColor rgb="FFFF9900"/>
        </patternFill>
      </fill>
    </dxf>
    <dxf>
      <fill>
        <patternFill>
          <bgColor theme="9" tint="0.39994506668294322"/>
        </patternFill>
      </fill>
    </dxf>
    <dxf>
      <fill>
        <patternFill patternType="solid">
          <fgColor indexed="64"/>
          <bgColor rgb="FF9E004F"/>
        </patternFill>
      </fill>
    </dxf>
    <dxf>
      <font>
        <color auto="1"/>
      </font>
      <fill>
        <patternFill>
          <bgColor rgb="FFFF6D9E"/>
        </patternFill>
      </fill>
    </dxf>
    <dxf>
      <fill>
        <patternFill>
          <bgColor rgb="FFE1AAA9"/>
        </patternFill>
      </fill>
    </dxf>
    <dxf>
      <fill>
        <patternFill patternType="solid">
          <fgColor indexed="64"/>
          <bgColor rgb="FF9E004F"/>
        </patternFill>
      </fill>
    </dxf>
    <dxf>
      <font>
        <color auto="1"/>
      </font>
      <fill>
        <patternFill>
          <bgColor rgb="FFFF6D9E"/>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ill>
        <patternFill>
          <bgColor rgb="FFE1AAA9"/>
        </patternFill>
      </fill>
    </dxf>
    <dxf>
      <fill>
        <patternFill>
          <bgColor theme="6" tint="0.39994506668294322"/>
        </patternFill>
      </fill>
    </dxf>
    <dxf>
      <fill>
        <patternFill>
          <bgColor rgb="FFFF9900"/>
        </patternFill>
      </fill>
    </dxf>
    <dxf>
      <fill>
        <patternFill>
          <bgColor rgb="FFFF0000"/>
        </patternFill>
      </fill>
    </dxf>
    <dxf>
      <fill>
        <patternFill>
          <bgColor rgb="FFEEB400"/>
        </patternFill>
      </fill>
    </dxf>
    <dxf>
      <fill>
        <patternFill patternType="solid">
          <fgColor indexed="64"/>
          <bgColor theme="6" tint="0.59999389629810485"/>
        </patternFill>
      </fill>
    </dxf>
    <dxf>
      <fill>
        <patternFill>
          <bgColor theme="9" tint="0.39994506668294322"/>
        </patternFill>
      </fill>
    </dxf>
    <dxf>
      <fill>
        <patternFill>
          <bgColor rgb="FF4685D2"/>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patternType="solid">
          <fgColor indexed="64"/>
          <bgColor theme="4" tint="0.59999389629810485"/>
        </patternFill>
      </fill>
    </dxf>
    <dxf>
      <fill>
        <patternFill>
          <bgColor theme="8"/>
        </patternFill>
      </fill>
    </dxf>
    <dxf>
      <fill>
        <patternFill>
          <bgColor rgb="FFBBBB59"/>
        </patternFill>
      </fill>
    </dxf>
    <dxf>
      <fill>
        <patternFill>
          <bgColor rgb="FFEEB400"/>
        </patternFill>
      </fill>
    </dxf>
    <dxf>
      <fill>
        <patternFill>
          <bgColor rgb="FFFF9900"/>
        </patternFill>
      </fill>
    </dxf>
    <dxf>
      <fill>
        <patternFill>
          <bgColor theme="9" tint="0.39994506668294322"/>
        </patternFill>
      </fill>
    </dxf>
    <dxf>
      <fill>
        <patternFill>
          <bgColor rgb="FF4685D2"/>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theme="4" tint="0.59999389629810485"/>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0000"/>
        </patternFill>
      </fill>
    </dxf>
    <dxf>
      <font>
        <color auto="1"/>
      </font>
      <fill>
        <patternFill>
          <bgColor rgb="FFFF6D9E"/>
        </patternFill>
      </fill>
    </dxf>
    <dxf>
      <fill>
        <patternFill>
          <bgColor rgb="FFBBBB59"/>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FFD44B"/>
        </patternFill>
      </fill>
    </dxf>
    <dxf>
      <fill>
        <patternFill>
          <bgColor theme="8"/>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BBBB59"/>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FFBB57"/>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E7D480"/>
        </patternFill>
      </fill>
    </dxf>
    <dxf>
      <fill>
        <patternFill>
          <bgColor rgb="FFDDE8C6"/>
        </patternFill>
      </fill>
    </dxf>
    <dxf>
      <fill>
        <patternFill patternType="solid">
          <fgColor indexed="64"/>
          <bgColor rgb="FFBA005D"/>
        </patternFill>
      </fill>
    </dxf>
    <dxf>
      <fill>
        <patternFill>
          <bgColor rgb="FFE3E0CF"/>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EAEB74"/>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rgb="FFE4E300"/>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rgb="FFFFD44B"/>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theme="7" tint="0.39994506668294322"/>
        </patternFill>
      </fill>
    </dxf>
    <dxf>
      <fill>
        <patternFill>
          <bgColor rgb="FFEEB4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patternType="solid">
          <fgColor indexed="64"/>
          <bgColor rgb="FFE7D480"/>
        </patternFill>
      </fill>
    </dxf>
    <dxf>
      <fill>
        <patternFill>
          <bgColor rgb="FFDDE8C6"/>
        </patternFill>
      </fill>
    </dxf>
    <dxf>
      <fill>
        <patternFill>
          <bgColor rgb="FFE3E0CF"/>
        </patternFill>
      </fill>
    </dxf>
    <dxf>
      <fill>
        <patternFill patternType="solid">
          <fgColor indexed="64"/>
          <bgColor rgb="FFBA005D"/>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theme="4" tint="0.79998168889431442"/>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EEB400"/>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8" tint="0.3999450666829432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EAEB74"/>
        </patternFill>
      </fill>
    </dxf>
    <dxf>
      <fill>
        <patternFill patternType="solid">
          <fgColor indexed="64"/>
          <bgColor rgb="FFBA005D"/>
        </patternFill>
      </fill>
    </dxf>
    <dxf>
      <fill>
        <patternFill>
          <bgColor rgb="FFF2DBDA"/>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bgColor rgb="FFBBBB59"/>
        </patternFill>
      </fill>
    </dxf>
    <dxf>
      <fill>
        <patternFill>
          <bgColor theme="8" tint="0.39994506668294322"/>
        </patternFill>
      </fill>
    </dxf>
    <dxf>
      <fill>
        <patternFill>
          <bgColor theme="9" tint="0.59996337778862885"/>
        </patternFill>
      </fill>
    </dxf>
    <dxf>
      <fill>
        <patternFill>
          <bgColor theme="8"/>
        </patternFill>
      </fill>
    </dxf>
    <dxf>
      <font>
        <color auto="1"/>
      </font>
      <fill>
        <patternFill>
          <bgColor rgb="FFFFC7CE"/>
        </patternFill>
      </fill>
    </dxf>
    <dxf>
      <font>
        <color auto="1"/>
      </font>
      <fill>
        <patternFill>
          <bgColor rgb="FFFF6D9E"/>
        </patternFill>
      </fill>
    </dxf>
    <dxf>
      <fill>
        <patternFill>
          <bgColor theme="9" tint="0.39994506668294322"/>
        </patternFill>
      </fill>
    </dxf>
    <dxf>
      <font>
        <color auto="1"/>
      </font>
      <fill>
        <patternFill patternType="solid">
          <fgColor indexed="64"/>
          <bgColor theme="0" tint="-0.14999847407452621"/>
        </patternFill>
      </fill>
    </dxf>
    <dxf>
      <fill>
        <patternFill>
          <bgColor rgb="FFFF9900"/>
        </patternFill>
      </fill>
    </dxf>
    <dxf>
      <fill>
        <patternFill>
          <bgColor rgb="FFFFBB57"/>
        </patternFill>
      </fill>
    </dxf>
    <dxf>
      <fill>
        <patternFill>
          <bgColor rgb="FFFF9900"/>
        </patternFill>
      </fill>
    </dxf>
    <dxf>
      <fill>
        <patternFill>
          <bgColor rgb="FFFFD44B"/>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E7D480"/>
        </patternFill>
      </fill>
    </dxf>
    <dxf>
      <fill>
        <patternFill patternType="solid">
          <fgColor indexed="64"/>
          <bgColor rgb="FFBA005D"/>
        </patternFill>
      </fill>
    </dxf>
    <dxf>
      <fill>
        <patternFill>
          <bgColor rgb="FFE3E0CF"/>
        </patternFill>
      </fill>
    </dxf>
    <dxf>
      <fill>
        <patternFill>
          <bgColor rgb="FFDDE8C6"/>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DDE8C6"/>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bgColor rgb="FFFFD44B"/>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E3E0CF"/>
        </patternFill>
      </fill>
    </dxf>
    <dxf>
      <fill>
        <patternFill>
          <bgColor rgb="FFFFBB57"/>
        </patternFill>
      </fill>
    </dxf>
    <dxf>
      <fill>
        <patternFill>
          <bgColor theme="7" tint="0.59996337778862885"/>
        </patternFill>
      </fill>
    </dxf>
    <dxf>
      <fill>
        <patternFill>
          <bgColor rgb="FFF2DBDA"/>
        </patternFill>
      </fill>
    </dxf>
    <dxf>
      <fill>
        <patternFill patternType="solid">
          <fgColor indexed="64"/>
          <bgColor theme="6" tint="0.79998168889431442"/>
        </patternFill>
      </fill>
    </dxf>
    <dxf>
      <fill>
        <patternFill>
          <bgColor rgb="FFFFD44B"/>
        </patternFill>
      </fill>
    </dxf>
    <dxf>
      <fill>
        <patternFill>
          <bgColor rgb="FFDDE8C6"/>
        </patternFill>
      </fill>
    </dxf>
    <dxf>
      <fill>
        <patternFill patternType="solid">
          <fgColor indexed="64"/>
          <bgColor rgb="FFE7D480"/>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bgColor rgb="FFEAEB74"/>
        </patternFill>
      </fill>
    </dxf>
    <dxf>
      <fill>
        <patternFill>
          <bgColor rgb="FFF2DBDA"/>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patternType="solid">
          <fgColor indexed="64"/>
          <bgColor rgb="FFBA005D"/>
        </patternFill>
      </fill>
    </dxf>
    <dxf>
      <fill>
        <patternFill patternType="solid">
          <fgColor indexed="64"/>
          <bgColor rgb="FFE7D480"/>
        </patternFill>
      </fill>
    </dxf>
    <dxf>
      <fill>
        <patternFill>
          <bgColor rgb="FFEAEB74"/>
        </patternFill>
      </fill>
    </dxf>
    <dxf>
      <fill>
        <patternFill>
          <bgColor rgb="FFE3E0CF"/>
        </patternFill>
      </fill>
    </dxf>
    <dxf>
      <fill>
        <patternFill>
          <bgColor rgb="FFDDE8C6"/>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BA005D"/>
        </patternFill>
      </fill>
    </dxf>
    <dxf>
      <fill>
        <patternFill>
          <bgColor rgb="FFF2DBDA"/>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AEB74"/>
        </patternFill>
      </fill>
    </dxf>
    <dxf>
      <fill>
        <patternFill>
          <bgColor rgb="FFE3E0CF"/>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bgColor rgb="FFF2DBDA"/>
        </patternFill>
      </fill>
    </dxf>
    <dxf>
      <fill>
        <patternFill>
          <bgColor rgb="FFEAEB74"/>
        </patternFill>
      </fill>
    </dxf>
    <dxf>
      <fill>
        <patternFill patternType="solid">
          <fgColor indexed="64"/>
          <bgColor rgb="FFBA005D"/>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2DBDA"/>
        </patternFill>
      </fill>
    </dxf>
    <dxf>
      <fill>
        <patternFill>
          <bgColor rgb="FFFFD44B"/>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patternType="solid">
          <fgColor indexed="64"/>
          <bgColor rgb="FFBA005D"/>
        </patternFill>
      </fill>
    </dxf>
    <dxf>
      <fill>
        <patternFill>
          <bgColor rgb="FFF2DBDA"/>
        </patternFill>
      </fill>
    </dxf>
    <dxf>
      <fill>
        <patternFill>
          <bgColor rgb="FFDDE8C6"/>
        </patternFill>
      </fill>
    </dxf>
    <dxf>
      <fill>
        <patternFill>
          <bgColor rgb="FFEAEB74"/>
        </patternFill>
      </fill>
    </dxf>
    <dxf>
      <fill>
        <patternFill>
          <bgColor rgb="FFE3E0CF"/>
        </patternFill>
      </fill>
    </dxf>
    <dxf>
      <fill>
        <patternFill patternType="solid">
          <fgColor indexed="64"/>
          <bgColor rgb="FFBA005D"/>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bgColor theme="7" tint="0.59996337778862885"/>
        </patternFill>
      </fill>
    </dxf>
    <dxf>
      <fill>
        <patternFill>
          <bgColor rgb="FFDDE8C6"/>
        </patternFill>
      </fill>
    </dxf>
    <dxf>
      <fill>
        <patternFill patternType="solid">
          <fgColor indexed="64"/>
          <bgColor rgb="FFE7D480"/>
        </patternFill>
      </fill>
    </dxf>
    <dxf>
      <fill>
        <patternFill>
          <bgColor rgb="FFE3E0CF"/>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patternType="solid">
          <fgColor indexed="64"/>
          <bgColor theme="6" tint="0.79998168889431442"/>
        </patternFill>
      </fill>
    </dxf>
    <dxf>
      <fill>
        <patternFill>
          <bgColor rgb="FFFFD44B"/>
        </patternFill>
      </fill>
    </dxf>
    <dxf>
      <fill>
        <patternFill>
          <bgColor theme="7" tint="0.59996337778862885"/>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bgColor rgb="FFDDE8C6"/>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ill>
        <patternFill patternType="solid">
          <fgColor indexed="64"/>
          <bgColor rgb="FFBA005D"/>
        </patternFill>
      </fill>
    </dxf>
    <dxf>
      <fill>
        <patternFill>
          <bgColor rgb="FFE3E0CF"/>
        </patternFill>
      </fill>
    </dxf>
    <dxf>
      <fill>
        <patternFill patternType="solid">
          <fgColor indexed="64"/>
          <bgColor rgb="FFBA005D"/>
        </patternFill>
      </fill>
    </dxf>
    <dxf>
      <fill>
        <patternFill>
          <bgColor rgb="FFDDE8C6"/>
        </patternFill>
      </fill>
    </dxf>
    <dxf>
      <fill>
        <patternFill patternType="solid">
          <fgColor indexed="64"/>
          <bgColor rgb="FFE7D480"/>
        </patternFill>
      </fill>
    </dxf>
    <dxf>
      <fill>
        <patternFill>
          <bgColor rgb="FFFFBB5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rgb="FFFFD44B"/>
        </patternFill>
      </fill>
    </dxf>
    <dxf>
      <fill>
        <patternFill>
          <bgColor rgb="FFDDE8C6"/>
        </patternFill>
      </fill>
    </dxf>
    <dxf>
      <fill>
        <patternFill>
          <bgColor rgb="FFE3E0CF"/>
        </patternFill>
      </fill>
    </dxf>
    <dxf>
      <fill>
        <patternFill patternType="solid">
          <fgColor indexed="64"/>
          <bgColor rgb="FFE7D480"/>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BA005D"/>
        </patternFill>
      </fill>
    </dxf>
    <dxf>
      <fill>
        <patternFill>
          <bgColor rgb="FFF2DBDA"/>
        </patternFill>
      </fill>
    </dxf>
    <dxf>
      <fill>
        <patternFill patternType="solid">
          <fgColor indexed="64"/>
          <bgColor rgb="FFE7D480"/>
        </patternFill>
      </fill>
    </dxf>
    <dxf>
      <fill>
        <patternFill>
          <bgColor rgb="FFE3E0CF"/>
        </patternFill>
      </fill>
    </dxf>
    <dxf>
      <fill>
        <patternFill>
          <bgColor rgb="FFDDE8C6"/>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DDE8C6"/>
        </patternFill>
      </fill>
    </dxf>
    <dxf>
      <fill>
        <patternFill patternType="solid">
          <fgColor indexed="64"/>
          <bgColor rgb="FFE7D480"/>
        </patternFill>
      </fill>
    </dxf>
    <dxf>
      <fill>
        <patternFill>
          <bgColor rgb="FFE3E0CF"/>
        </patternFill>
      </fill>
    </dxf>
    <dxf>
      <fill>
        <patternFill>
          <bgColor rgb="FFFFBB57"/>
        </patternFill>
      </fill>
    </dxf>
    <dxf>
      <fill>
        <patternFill>
          <bgColor theme="7" tint="0.59996337778862885"/>
        </patternFill>
      </fill>
    </dxf>
    <dxf>
      <fill>
        <patternFill patternType="solid">
          <fgColor indexed="64"/>
          <bgColor theme="6" tint="0.79998168889431442"/>
        </patternFill>
      </fill>
    </dxf>
    <dxf>
      <fill>
        <patternFill>
          <bgColor rgb="FFFFD44B"/>
        </patternFill>
      </fill>
    </dxf>
    <dxf>
      <fill>
        <patternFill>
          <bgColor rgb="FFEAEB74"/>
        </patternFill>
      </fill>
    </dxf>
    <dxf>
      <fill>
        <patternFill patternType="solid">
          <fgColor indexed="64"/>
          <bgColor rgb="FFBA005D"/>
        </patternFill>
      </fill>
    </dxf>
    <dxf>
      <fill>
        <patternFill>
          <bgColor rgb="FFF2DBDA"/>
        </patternFill>
      </fill>
    </dxf>
    <dxf>
      <fill>
        <patternFill>
          <bgColor rgb="FFFFBB57"/>
        </patternFill>
      </fill>
    </dxf>
    <dxf>
      <fill>
        <patternFill>
          <bgColor rgb="FFFFD44B"/>
        </patternFill>
      </fill>
    </dxf>
    <dxf>
      <fill>
        <patternFill>
          <bgColor theme="7" tint="0.59996337778862885"/>
        </patternFill>
      </fill>
    </dxf>
    <dxf>
      <fill>
        <patternFill patternType="solid">
          <fgColor indexed="64"/>
          <bgColor theme="6" tint="0.79998168889431442"/>
        </patternFill>
      </fill>
    </dxf>
    <dxf>
      <fill>
        <patternFill patternType="solid">
          <fgColor indexed="64"/>
          <bgColor rgb="FFE7D480"/>
        </patternFill>
      </fill>
    </dxf>
    <dxf>
      <fill>
        <patternFill>
          <bgColor rgb="FFDDE8C6"/>
        </patternFill>
      </fill>
    </dxf>
    <dxf>
      <fill>
        <patternFill>
          <bgColor rgb="FFE3E0CF"/>
        </patternFill>
      </fill>
    </dxf>
    <dxf>
      <fill>
        <patternFill>
          <bgColor rgb="FFEAEB74"/>
        </patternFill>
      </fill>
    </dxf>
    <dxf>
      <fill>
        <patternFill>
          <bgColor rgb="FFDDE8C6"/>
        </patternFill>
      </fill>
    </dxf>
    <dxf>
      <fill>
        <patternFill patternType="solid">
          <fgColor indexed="64"/>
          <bgColor rgb="FFBA005D"/>
        </patternFill>
      </fill>
    </dxf>
    <dxf>
      <fill>
        <patternFill patternType="solid">
          <fgColor indexed="64"/>
          <bgColor rgb="FFE7D480"/>
        </patternFill>
      </fill>
    </dxf>
    <dxf>
      <fill>
        <patternFill>
          <bgColor rgb="FFE3E0CF"/>
        </patternFill>
      </fill>
    </dxf>
    <dxf>
      <fill>
        <patternFill>
          <bgColor rgb="FFFF6969"/>
        </patternFill>
      </fill>
    </dxf>
    <dxf>
      <fill>
        <patternFill>
          <bgColor rgb="FF99BCE7"/>
        </patternFill>
      </fill>
    </dxf>
    <dxf>
      <font>
        <color auto="1"/>
      </font>
      <fill>
        <patternFill patternType="solid">
          <fgColor indexed="64"/>
          <bgColor theme="0" tint="-0.14999847407452621"/>
        </patternFill>
      </fill>
    </dxf>
    <dxf>
      <fill>
        <patternFill patternType="solid">
          <fgColor indexed="64"/>
          <bgColor theme="4" tint="0.79998168889431442"/>
        </patternFill>
      </fill>
    </dxf>
    <dxf>
      <font>
        <color auto="1"/>
      </font>
      <fill>
        <patternFill>
          <bgColor rgb="FFFFC7CE"/>
        </patternFill>
      </fill>
    </dxf>
    <dxf>
      <fill>
        <patternFill>
          <bgColor rgb="FFEAEB74"/>
        </patternFill>
      </fill>
    </dxf>
    <dxf>
      <fill>
        <patternFill patternType="solid">
          <fgColor indexed="64"/>
          <bgColor theme="6" tint="0.79998168889431442"/>
        </patternFill>
      </fill>
    </dxf>
    <dxf>
      <fill>
        <patternFill patternType="solid">
          <fgColor indexed="64"/>
          <bgColor rgb="FFFBFB00"/>
        </patternFill>
      </fill>
    </dxf>
    <dxf>
      <fill>
        <patternFill>
          <bgColor theme="7" tint="0.59996337778862885"/>
        </patternFill>
      </fill>
    </dxf>
    <dxf>
      <fill>
        <patternFill>
          <bgColor theme="9" tint="0.59996337778862885"/>
        </patternFill>
      </fill>
    </dxf>
    <dxf>
      <fill>
        <patternFill>
          <bgColor theme="8" tint="0.39994506668294322"/>
        </patternFill>
      </fill>
    </dxf>
    <dxf>
      <fill>
        <patternFill>
          <bgColor rgb="FFFFD44B"/>
        </patternFill>
      </fill>
    </dxf>
    <dxf>
      <fill>
        <patternFill>
          <bgColor rgb="FFF2DBDA"/>
        </patternFill>
      </fill>
    </dxf>
    <dxf>
      <fill>
        <patternFill>
          <bgColor rgb="FFFFBB57"/>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ill>
        <patternFill>
          <bgColor theme="8" tint="0.39994506668294322"/>
        </patternFill>
      </fill>
    </dxf>
    <dxf>
      <fill>
        <patternFill>
          <bgColor rgb="FFEAEB74"/>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FBFB00"/>
        </patternFill>
      </fill>
    </dxf>
    <dxf>
      <fill>
        <patternFill patternType="solid">
          <fgColor indexed="64"/>
          <bgColor rgb="FFE4E300"/>
        </patternFill>
      </fill>
    </dxf>
    <dxf>
      <fill>
        <patternFill patternType="solid">
          <fgColor indexed="64"/>
          <bgColor rgb="FFE7D480"/>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8" tint="0.39994506668294322"/>
        </patternFill>
      </fill>
    </dxf>
    <dxf>
      <fill>
        <patternFill>
          <bgColor theme="9" tint="0.59996337778862885"/>
        </patternFill>
      </fill>
    </dxf>
    <dxf>
      <fill>
        <patternFill>
          <bgColor theme="9" tint="0.39994506668294322"/>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DCC97A"/>
        </patternFill>
      </fill>
    </dxf>
    <dxf>
      <fill>
        <patternFill patternType="solid">
          <fgColor indexed="64"/>
          <bgColor theme="6" tint="0.79998168889431442"/>
        </patternFill>
      </fill>
    </dxf>
    <dxf>
      <fill>
        <patternFill>
          <bgColor rgb="FFBBBB59"/>
        </patternFill>
      </fill>
    </dxf>
    <dxf>
      <fill>
        <patternFill>
          <bgColor rgb="FFFF9900"/>
        </patternFill>
      </fill>
    </dxf>
    <dxf>
      <fill>
        <patternFill>
          <bgColor theme="8"/>
        </patternFill>
      </fill>
    </dxf>
    <dxf>
      <font>
        <color auto="1"/>
      </font>
      <fill>
        <patternFill>
          <bgColor rgb="FFFFC7CE"/>
        </patternFill>
      </fill>
    </dxf>
    <dxf>
      <font>
        <color auto="1"/>
      </font>
      <fill>
        <patternFill>
          <bgColor rgb="FFFF6D9E"/>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ill>
        <patternFill patternType="solid">
          <fgColor indexed="64"/>
          <bgColor rgb="FFBA005D"/>
        </patternFill>
      </fill>
    </dxf>
    <dxf>
      <fill>
        <patternFill>
          <bgColor rgb="FFEAEB74"/>
        </patternFill>
      </fill>
    </dxf>
    <dxf>
      <fill>
        <patternFill>
          <bgColor theme="7"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rgb="FFBA005D"/>
        </patternFill>
      </fill>
    </dxf>
    <dxf>
      <fill>
        <patternFill patternType="solid">
          <fgColor indexed="64"/>
          <bgColor theme="6" tint="0.79998168889431442"/>
        </patternFill>
      </fill>
    </dxf>
    <dxf>
      <font>
        <color auto="1"/>
      </font>
      <fill>
        <patternFill>
          <bgColor rgb="FFFFC7CE"/>
        </patternFill>
      </fill>
    </dxf>
    <dxf>
      <fill>
        <patternFill>
          <bgColor rgb="FFFF6969"/>
        </patternFill>
      </fill>
    </dxf>
    <dxf>
      <fill>
        <patternFill>
          <bgColor rgb="FFE3E0CF"/>
        </patternFill>
      </fill>
    </dxf>
    <dxf>
      <fill>
        <patternFill>
          <bgColor rgb="FFF2DBDA"/>
        </patternFill>
      </fill>
    </dxf>
    <dxf>
      <font>
        <color auto="1"/>
      </font>
      <fill>
        <patternFill patternType="solid">
          <fgColor indexed="64"/>
          <bgColor theme="0" tint="-0.14999847407452621"/>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8" tint="0.39994506668294322"/>
        </patternFill>
      </fill>
    </dxf>
    <dxf>
      <fill>
        <patternFill>
          <bgColor rgb="FFFFD44B"/>
        </patternFill>
      </fill>
    </dxf>
    <dxf>
      <fill>
        <patternFill>
          <bgColor rgb="FFFFBB57"/>
        </patternFill>
      </fill>
    </dxf>
    <dxf>
      <fill>
        <patternFill>
          <bgColor theme="9" tint="0.59996337778862885"/>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FFD44B"/>
        </patternFill>
      </fill>
    </dxf>
    <dxf>
      <fill>
        <patternFill>
          <bgColor rgb="FFEEB400"/>
        </patternFill>
      </fill>
    </dxf>
    <dxf>
      <fill>
        <patternFill patternType="solid">
          <fgColor indexed="64"/>
          <bgColor rgb="FFFBFB00"/>
        </patternFill>
      </fill>
    </dxf>
    <dxf>
      <fill>
        <patternFill>
          <bgColor rgb="FFEAEB74"/>
        </patternFill>
      </fill>
    </dxf>
    <dxf>
      <fill>
        <patternFill>
          <bgColor theme="8" tint="0.39994506668294322"/>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rgb="FFDDE8C6"/>
        </patternFill>
      </fill>
    </dxf>
    <dxf>
      <fill>
        <patternFill>
          <bgColor rgb="FFE3E0CF"/>
        </patternFill>
      </fill>
    </dxf>
    <dxf>
      <font>
        <color auto="1"/>
      </font>
      <fill>
        <patternFill patternType="solid">
          <fgColor indexed="64"/>
          <bgColor theme="0" tint="-0.14999847407452621"/>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patternType="solid">
          <fgColor indexed="64"/>
          <bgColor rgb="FFFBFB00"/>
        </patternFill>
      </fill>
    </dxf>
    <dxf>
      <fill>
        <patternFill>
          <bgColor rgb="FFFFBB57"/>
        </patternFill>
      </fill>
    </dxf>
    <dxf>
      <font>
        <color auto="1"/>
      </font>
      <fill>
        <patternFill>
          <bgColor rgb="FFFFC7CE"/>
        </patternFill>
      </fill>
    </dxf>
    <dxf>
      <fill>
        <patternFill>
          <bgColor rgb="FFFF6969"/>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ill>
        <patternFill>
          <bgColor theme="9" tint="0.59996337778862885"/>
        </patternFill>
      </fill>
    </dxf>
    <dxf>
      <fill>
        <patternFill>
          <bgColor rgb="FFEEB40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FFD44B"/>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4685D2"/>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1"/>
        </patternFill>
      </fill>
    </dxf>
    <dxf>
      <font>
        <color auto="1"/>
      </font>
      <fill>
        <patternFill>
          <bgColor rgb="FFFFC7CE"/>
        </patternFill>
      </fill>
    </dxf>
    <dxf>
      <fill>
        <patternFill>
          <bgColor theme="8" tint="0.39994506668294322"/>
        </patternFill>
      </fill>
    </dxf>
    <dxf>
      <fill>
        <patternFill>
          <bgColor rgb="FFEAEB74"/>
        </patternFill>
      </fill>
    </dxf>
    <dxf>
      <fill>
        <patternFill>
          <bgColor rgb="FF99BCE7"/>
        </patternFill>
      </fill>
    </dxf>
    <dxf>
      <fill>
        <patternFill>
          <bgColor rgb="FFE3E0CF"/>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AEB74"/>
        </patternFill>
      </fill>
    </dxf>
    <dxf>
      <fill>
        <patternFill patternType="solid">
          <fgColor indexed="64"/>
          <bgColor rgb="FFE7D480"/>
        </patternFill>
      </fill>
    </dxf>
    <dxf>
      <fill>
        <patternFill>
          <bgColor rgb="FFDDE8C6"/>
        </patternFill>
      </fill>
    </dxf>
    <dxf>
      <font>
        <color auto="1"/>
      </font>
      <fill>
        <patternFill patternType="solid">
          <fgColor indexed="64"/>
          <bgColor theme="0" tint="-0.14999847407452621"/>
        </patternFill>
      </fill>
    </dxf>
    <dxf>
      <fill>
        <patternFill patternType="solid">
          <fgColor indexed="64"/>
          <bgColor rgb="FFBA005D"/>
        </patternFill>
      </fill>
    </dxf>
    <dxf>
      <fill>
        <patternFill>
          <bgColor rgb="FFE3E0CF"/>
        </patternFill>
      </fill>
    </dxf>
    <dxf>
      <fill>
        <patternFill patternType="solid">
          <fgColor indexed="64"/>
          <bgColor rgb="FFFBFB00"/>
        </patternFill>
      </fill>
    </dxf>
    <dxf>
      <fill>
        <patternFill>
          <bgColor rgb="FFFFBB57"/>
        </patternFill>
      </fill>
    </dxf>
    <dxf>
      <fill>
        <patternFill>
          <bgColor theme="7" tint="0.59996337778862885"/>
        </patternFill>
      </fill>
    </dxf>
    <dxf>
      <fill>
        <patternFill>
          <bgColor rgb="FFF2DBDA"/>
        </patternFill>
      </fill>
    </dxf>
    <dxf>
      <font>
        <color auto="1"/>
      </font>
      <fill>
        <patternFill>
          <bgColor rgb="FFFFC7CE"/>
        </patternFill>
      </fill>
    </dxf>
    <dxf>
      <fill>
        <patternFill>
          <bgColor rgb="FFFF6969"/>
        </patternFill>
      </fill>
    </dxf>
    <dxf>
      <fill>
        <patternFill patternType="solid">
          <fgColor indexed="64"/>
          <bgColor theme="6" tint="0.79998168889431442"/>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ill>
        <patternFill>
          <bgColor theme="7" tint="0.59996337778862885"/>
        </patternFill>
      </fill>
    </dxf>
    <dxf>
      <fill>
        <patternFill>
          <bgColor rgb="FFE3E0CF"/>
        </patternFill>
      </fill>
    </dxf>
    <dxf>
      <fill>
        <patternFill patternType="solid">
          <fgColor indexed="64"/>
          <bgColor rgb="FFFBFB00"/>
        </patternFill>
      </fill>
    </dxf>
    <dxf>
      <fill>
        <patternFill>
          <bgColor theme="6" tint="0.39994506668294322"/>
        </patternFill>
      </fill>
    </dxf>
    <dxf>
      <fill>
        <patternFill>
          <bgColor rgb="FFFF0000"/>
        </patternFill>
      </fill>
    </dxf>
    <dxf>
      <fill>
        <patternFill>
          <bgColor rgb="FFEAEB74"/>
        </patternFill>
      </fill>
    </dxf>
    <dxf>
      <fill>
        <patternFill>
          <bgColor rgb="FFFFD44B"/>
        </patternFill>
      </fill>
    </dxf>
    <dxf>
      <fill>
        <patternFill>
          <bgColor rgb="FFDDE8C6"/>
        </patternFill>
      </fill>
    </dxf>
    <dxf>
      <fill>
        <patternFill>
          <bgColor rgb="FF4685D2"/>
        </patternFill>
      </fill>
    </dxf>
    <dxf>
      <fill>
        <patternFill patternType="solid">
          <fgColor indexed="64"/>
          <bgColor theme="4" tint="0.59999389629810485"/>
        </patternFill>
      </fill>
    </dxf>
    <dxf>
      <fill>
        <patternFill patternType="solid">
          <fgColor indexed="64"/>
          <bgColor rgb="FFE7D480"/>
        </patternFill>
      </fill>
    </dxf>
    <dxf>
      <fill>
        <patternFill>
          <bgColor rgb="FFEEB400"/>
        </patternFill>
      </fill>
    </dxf>
    <dxf>
      <fill>
        <patternFill patternType="solid">
          <fgColor indexed="64"/>
          <bgColor theme="4" tint="0.79998168889431442"/>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1"/>
        </patternFill>
      </fill>
    </dxf>
    <dxf>
      <fill>
        <patternFill>
          <bgColor theme="9" tint="0.59996337778862885"/>
        </patternFill>
      </fill>
    </dxf>
    <dxf>
      <font>
        <color auto="1"/>
      </font>
      <fill>
        <patternFill>
          <bgColor rgb="FFFFC7CE"/>
        </patternFill>
      </fill>
    </dxf>
    <dxf>
      <fill>
        <patternFill>
          <bgColor theme="9" tint="0.39994506668294322"/>
        </patternFill>
      </fill>
    </dxf>
    <dxf>
      <fill>
        <patternFill>
          <bgColor rgb="FFFF9900"/>
        </patternFill>
      </fill>
    </dxf>
    <dxf>
      <fill>
        <patternFill>
          <bgColor theme="8" tint="0.39994506668294322"/>
        </patternFill>
      </fill>
    </dxf>
    <dxf>
      <fill>
        <patternFill>
          <bgColor rgb="FFFFBB57"/>
        </patternFill>
      </fill>
    </dxf>
    <dxf>
      <fill>
        <patternFill patternType="solid">
          <fgColor indexed="64"/>
          <bgColor rgb="FFDCC97A"/>
        </patternFill>
      </fill>
    </dxf>
    <dxf>
      <fill>
        <patternFill>
          <bgColor rgb="FFFF9900"/>
        </patternFill>
      </fill>
    </dxf>
    <dxf>
      <fill>
        <patternFill>
          <bgColor rgb="FF99BCE7"/>
        </patternFill>
      </fill>
    </dxf>
    <dxf>
      <fill>
        <patternFill>
          <bgColor rgb="FFEEB40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6969"/>
        </patternFill>
      </fill>
    </dxf>
    <dxf>
      <fill>
        <patternFill>
          <bgColor theme="2" tint="-0.24994659260841701"/>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rgb="FFE3E0CF"/>
        </patternFill>
      </fill>
    </dxf>
    <dxf>
      <fill>
        <patternFill patternType="solid">
          <fgColor indexed="64"/>
          <bgColor rgb="FFBA005D"/>
        </patternFill>
      </fill>
    </dxf>
    <dxf>
      <fill>
        <patternFill>
          <bgColor rgb="FFEAEB74"/>
        </patternFill>
      </fill>
    </dxf>
    <dxf>
      <fill>
        <patternFill patternType="solid">
          <fgColor indexed="64"/>
          <bgColor rgb="FFE7D480"/>
        </patternFill>
      </fill>
    </dxf>
    <dxf>
      <fill>
        <patternFill>
          <bgColor rgb="FFDDE8C6"/>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BB57"/>
        </patternFill>
      </fill>
    </dxf>
    <dxf>
      <fill>
        <patternFill patternType="solid">
          <fgColor indexed="64"/>
          <bgColor theme="6" tint="0.79998168889431442"/>
        </patternFill>
      </fill>
    </dxf>
    <dxf>
      <fill>
        <patternFill>
          <bgColor rgb="FFFF6969"/>
        </patternFill>
      </fill>
    </dxf>
    <dxf>
      <fill>
        <patternFill>
          <bgColor theme="7" tint="0.59996337778862885"/>
        </patternFill>
      </fill>
    </dxf>
    <dxf>
      <fill>
        <patternFill>
          <bgColor rgb="FFF2DBDA"/>
        </patternFill>
      </fill>
    </dxf>
    <dxf>
      <font>
        <color auto="1"/>
      </font>
      <fill>
        <patternFill>
          <bgColor rgb="FFFFC7CE"/>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ont>
        <color auto="1"/>
      </font>
      <fill>
        <patternFill>
          <bgColor rgb="FFFF6D9E"/>
        </patternFill>
      </fill>
    </dxf>
    <dxf>
      <font>
        <color auto="1"/>
      </font>
      <fill>
        <patternFill>
          <bgColor rgb="FFFFC7CE"/>
        </patternFill>
      </fill>
    </dxf>
    <dxf>
      <fill>
        <patternFill patternType="solid">
          <fgColor indexed="64"/>
          <bgColor rgb="FFDCC97A"/>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rgb="FFEAEB74"/>
        </patternFill>
      </fill>
    </dxf>
    <dxf>
      <fill>
        <patternFill>
          <bgColor theme="8" tint="0.39994506668294322"/>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DDE8C6"/>
        </patternFill>
      </fill>
    </dxf>
    <dxf>
      <fill>
        <patternFill patternType="solid">
          <fgColor indexed="64"/>
          <bgColor rgb="FFBA005D"/>
        </patternFill>
      </fill>
    </dxf>
    <dxf>
      <font>
        <color auto="1"/>
      </font>
      <fill>
        <patternFill patternType="solid">
          <fgColor indexed="64"/>
          <bgColor theme="0" tint="-0.14999847407452621"/>
        </patternFill>
      </fill>
    </dxf>
    <dxf>
      <fill>
        <patternFill>
          <bgColor rgb="FFE3E0CF"/>
        </patternFill>
      </fill>
    </dxf>
    <dxf>
      <fill>
        <patternFill>
          <bgColor rgb="FFEAEB74"/>
        </patternFill>
      </fill>
    </dxf>
    <dxf>
      <fill>
        <patternFill patternType="solid">
          <fgColor indexed="64"/>
          <bgColor rgb="FFE7D480"/>
        </patternFill>
      </fill>
    </dxf>
    <dxf>
      <fill>
        <patternFill patternType="solid">
          <fgColor indexed="64"/>
          <bgColor rgb="FFFBFB00"/>
        </patternFill>
      </fill>
    </dxf>
    <dxf>
      <fill>
        <patternFill>
          <bgColor rgb="FFFFBB57"/>
        </patternFill>
      </fill>
    </dxf>
    <dxf>
      <font>
        <color auto="1"/>
      </font>
      <fill>
        <patternFill>
          <bgColor rgb="FFFFC7CE"/>
        </patternFill>
      </fill>
    </dxf>
    <dxf>
      <fill>
        <patternFill>
          <bgColor rgb="FFF2DBDA"/>
        </patternFill>
      </fill>
    </dxf>
    <dxf>
      <fill>
        <patternFill>
          <bgColor theme="7" tint="0.59996337778862885"/>
        </patternFill>
      </fill>
    </dxf>
    <dxf>
      <fill>
        <patternFill patternType="solid">
          <fgColor indexed="64"/>
          <bgColor theme="6" tint="0.79998168889431442"/>
        </patternFill>
      </fill>
    </dxf>
    <dxf>
      <fill>
        <patternFill>
          <bgColor rgb="FFFF6969"/>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ont>
        <color auto="1"/>
      </font>
      <fill>
        <patternFill patternType="solid">
          <fgColor indexed="64"/>
          <bgColor theme="0" tint="-0.14999847407452621"/>
        </patternFill>
      </fill>
    </dxf>
    <dxf>
      <font>
        <color auto="1"/>
      </font>
      <fill>
        <patternFill>
          <bgColor rgb="FFFF6D9E"/>
        </patternFill>
      </fill>
    </dxf>
    <dxf>
      <font>
        <color auto="1"/>
      </font>
      <fill>
        <patternFill>
          <bgColor rgb="FFFFC7CE"/>
        </patternFill>
      </fill>
    </dxf>
    <dxf>
      <fill>
        <patternFill>
          <bgColor rgb="FF4685D2"/>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EEB400"/>
        </patternFill>
      </fill>
    </dxf>
    <dxf>
      <fill>
        <patternFill patternType="solid">
          <fgColor indexed="64"/>
          <bgColor theme="6" tint="0.59999389629810485"/>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bgColor rgb="FFFFD44B"/>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bgColor rgb="FF99BCE7"/>
        </patternFill>
      </fill>
    </dxf>
    <dxf>
      <fill>
        <patternFill patternType="solid">
          <fgColor indexed="64"/>
          <bgColor rgb="FFE4E300"/>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rgb="FFBA005D"/>
        </patternFill>
      </fill>
    </dxf>
    <dxf>
      <fill>
        <patternFill patternType="solid">
          <fgColor indexed="64"/>
          <bgColor theme="4" tint="0.59999389629810485"/>
        </patternFill>
      </fill>
    </dxf>
    <dxf>
      <fill>
        <patternFill patternType="solid">
          <fgColor indexed="64"/>
          <bgColor theme="4" tint="0.79998168889431442"/>
        </patternFill>
      </fill>
    </dxf>
    <dxf>
      <fill>
        <patternFill patternType="solid">
          <fgColor indexed="64"/>
          <bgColor rgb="FF9E004F"/>
        </patternFill>
      </fill>
    </dxf>
    <dxf>
      <fill>
        <patternFill>
          <bgColor theme="8" tint="0.39994506668294322"/>
        </patternFill>
      </fill>
    </dxf>
    <dxf>
      <fill>
        <patternFill>
          <bgColor rgb="FFEAEB74"/>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patternType="solid">
          <fgColor indexed="64"/>
          <bgColor rgb="FFBA005D"/>
        </patternFill>
      </fill>
    </dxf>
    <dxf>
      <fill>
        <patternFill>
          <bgColor rgb="FFE3E0CF"/>
        </patternFill>
      </fill>
    </dxf>
    <dxf>
      <fill>
        <patternFill patternType="solid">
          <fgColor indexed="64"/>
          <bgColor rgb="FFE7D480"/>
        </patternFill>
      </fill>
    </dxf>
    <dxf>
      <fill>
        <patternFill>
          <bgColor rgb="FFDDE8C6"/>
        </patternFill>
      </fill>
    </dxf>
    <dxf>
      <fill>
        <patternFill>
          <bgColor rgb="FFEAEB74"/>
        </patternFill>
      </fill>
    </dxf>
    <dxf>
      <fill>
        <patternFill patternType="solid">
          <fgColor indexed="64"/>
          <bgColor rgb="FFFBFB00"/>
        </patternFill>
      </fill>
    </dxf>
    <dxf>
      <fill>
        <patternFill>
          <bgColor rgb="FFFFBB57"/>
        </patternFill>
      </fill>
    </dxf>
    <dxf>
      <font>
        <color auto="1"/>
      </font>
      <fill>
        <patternFill>
          <bgColor rgb="FFFFC7CE"/>
        </patternFill>
      </fill>
    </dxf>
    <dxf>
      <fill>
        <patternFill patternType="solid">
          <fgColor indexed="64"/>
          <bgColor theme="6" tint="0.79998168889431442"/>
        </patternFill>
      </fill>
    </dxf>
    <dxf>
      <fill>
        <patternFill>
          <bgColor rgb="FFFF6969"/>
        </patternFill>
      </fill>
    </dxf>
    <dxf>
      <fill>
        <patternFill>
          <bgColor rgb="FFF2DBDA"/>
        </patternFill>
      </fill>
    </dxf>
    <dxf>
      <fill>
        <patternFill>
          <bgColor theme="7" tint="0.59996337778862885"/>
        </patternFill>
      </fill>
    </dxf>
    <dxf>
      <fill>
        <patternFill>
          <bgColor rgb="FFFFD44B"/>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theme="8" tint="0.39994506668294322"/>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ill>
        <patternFill>
          <bgColor theme="2" tint="-0.24994659260841701"/>
        </patternFill>
      </fill>
    </dxf>
    <dxf>
      <fill>
        <patternFill>
          <bgColor rgb="FFDDE8C6"/>
        </patternFill>
      </fill>
    </dxf>
    <dxf>
      <fill>
        <patternFill>
          <bgColor theme="7" tint="0.59996337778862885"/>
        </patternFill>
      </fill>
    </dxf>
    <dxf>
      <fill>
        <patternFill>
          <bgColor theme="7" tint="0.39994506668294322"/>
        </patternFill>
      </fill>
    </dxf>
    <dxf>
      <fill>
        <patternFill patternType="solid">
          <fgColor indexed="64"/>
          <bgColor rgb="FFFBFB00"/>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theme="6" tint="0.39994506668294322"/>
        </patternFill>
      </fill>
    </dxf>
    <dxf>
      <fill>
        <patternFill>
          <bgColor rgb="FFFF6969"/>
        </patternFill>
      </fill>
    </dxf>
    <dxf>
      <fill>
        <patternFill>
          <bgColor rgb="FFEEB400"/>
        </patternFill>
      </fill>
    </dxf>
    <dxf>
      <fill>
        <patternFill>
          <bgColor rgb="FFFFD44B"/>
        </patternFill>
      </fill>
    </dxf>
    <dxf>
      <fill>
        <patternFill>
          <bgColor rgb="FFEEB400"/>
        </patternFill>
      </fill>
    </dxf>
    <dxf>
      <fill>
        <patternFill>
          <bgColor rgb="FFE1AAA9"/>
        </patternFill>
      </fill>
    </dxf>
    <dxf>
      <fill>
        <patternFill>
          <bgColor rgb="FFFF9900"/>
        </patternFill>
      </fill>
    </dxf>
    <dxf>
      <fill>
        <patternFill>
          <bgColor rgb="FFFFBB57"/>
        </patternFill>
      </fill>
    </dxf>
    <dxf>
      <fill>
        <patternFill>
          <bgColor rgb="FFFF9900"/>
        </patternFill>
      </fill>
    </dxf>
    <dxf>
      <fill>
        <patternFill>
          <bgColor rgb="FFF2DBDA"/>
        </patternFill>
      </fill>
    </dxf>
    <dxf>
      <fill>
        <patternFill>
          <bgColor theme="9" tint="0.39994506668294322"/>
        </patternFill>
      </fill>
    </dxf>
    <dxf>
      <fill>
        <patternFill>
          <bgColor theme="9" tint="0.59996337778862885"/>
        </patternFill>
      </fill>
    </dxf>
    <dxf>
      <fill>
        <patternFill>
          <bgColor rgb="FFFF0000"/>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E3E0CF"/>
        </patternFill>
      </fill>
    </dxf>
    <dxf>
      <fill>
        <patternFill patternType="solid">
          <fgColor indexed="64"/>
          <bgColor rgb="FFBA005D"/>
        </patternFill>
      </fill>
    </dxf>
    <dxf>
      <font>
        <color auto="1"/>
      </font>
      <fill>
        <patternFill patternType="solid">
          <fgColor indexed="64"/>
          <bgColor theme="0" tint="-0.14999847407452621"/>
        </patternFill>
      </fill>
    </dxf>
    <dxf>
      <fill>
        <patternFill>
          <bgColor theme="8" tint="0.39994506668294322"/>
        </patternFill>
      </fill>
    </dxf>
    <dxf>
      <font>
        <color auto="1"/>
      </font>
      <fill>
        <patternFill>
          <bgColor rgb="FFFFC7CE"/>
        </patternFill>
      </fill>
    </dxf>
    <dxf>
      <fill>
        <patternFill>
          <bgColor rgb="FFEAEB74"/>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rgb="FFFF6969"/>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rgb="FFFFBB57"/>
        </patternFill>
      </fill>
    </dxf>
    <dxf>
      <fill>
        <patternFill>
          <bgColor rgb="FFFF6969"/>
        </patternFill>
      </fill>
    </dxf>
    <dxf>
      <fill>
        <patternFill patternType="solid">
          <fgColor indexed="64"/>
          <bgColor theme="6" tint="0.79998168889431442"/>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ont>
        <color auto="1"/>
      </font>
      <fill>
        <patternFill>
          <bgColor rgb="FFFF6D9E"/>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FBFB00"/>
        </patternFill>
      </fill>
    </dxf>
    <dxf>
      <fill>
        <patternFill>
          <bgColor theme="9"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9900"/>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FFBB57"/>
        </patternFill>
      </fill>
    </dxf>
    <dxf>
      <fill>
        <patternFill patternType="solid">
          <fgColor indexed="64"/>
          <bgColor theme="6" tint="0.59999389629810485"/>
        </patternFill>
      </fill>
    </dxf>
    <dxf>
      <fill>
        <patternFill>
          <bgColor rgb="FF99BCE7"/>
        </patternFill>
      </fill>
    </dxf>
    <dxf>
      <fill>
        <patternFill>
          <bgColor rgb="FFFF9900"/>
        </patternFill>
      </fill>
    </dxf>
    <dxf>
      <fill>
        <patternFill>
          <bgColor rgb="FF4685D2"/>
        </patternFill>
      </fill>
    </dxf>
    <dxf>
      <fill>
        <patternFill patternType="solid">
          <fgColor indexed="64"/>
          <bgColor theme="4" tint="0.79998168889431442"/>
        </patternFill>
      </fill>
    </dxf>
    <dxf>
      <fill>
        <patternFill>
          <bgColor rgb="FFFFD44B"/>
        </patternFill>
      </fill>
    </dxf>
    <dxf>
      <fill>
        <patternFill patternType="solid">
          <fgColor indexed="64"/>
          <bgColor theme="4" tint="0.59999389629810485"/>
        </patternFill>
      </fill>
    </dxf>
    <dxf>
      <fill>
        <patternFill>
          <bgColor rgb="FFEEB400"/>
        </patternFill>
      </fill>
    </dxf>
    <dxf>
      <fill>
        <patternFill>
          <bgColor theme="9" tint="0.59996337778862885"/>
        </patternFill>
      </fill>
    </dxf>
    <dxf>
      <fill>
        <patternFill>
          <bgColor theme="8" tint="0.39994506668294322"/>
        </patternFill>
      </fill>
    </dxf>
    <dxf>
      <fill>
        <patternFill>
          <bgColor rgb="FFEEB400"/>
        </patternFill>
      </fill>
    </dxf>
    <dxf>
      <fill>
        <patternFill>
          <bgColor rgb="FFEAEB74"/>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ont>
        <color auto="1"/>
      </font>
      <fill>
        <patternFill patternType="solid">
          <fgColor indexed="64"/>
          <bgColor theme="0" tint="-0.14999847407452621"/>
        </patternFill>
      </fill>
    </dxf>
    <dxf>
      <fill>
        <patternFill>
          <bgColor theme="8" tint="0.39994506668294322"/>
        </patternFill>
      </fill>
    </dxf>
    <dxf>
      <fill>
        <patternFill patternType="solid">
          <fgColor indexed="64"/>
          <bgColor theme="0" tint="-4.9989318521683403E-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rgb="FFFF6969"/>
        </patternFill>
      </fill>
    </dxf>
    <dxf>
      <fill>
        <patternFill patternType="solid">
          <fgColor indexed="64"/>
          <bgColor rgb="FFFBFB00"/>
        </patternFill>
      </fill>
    </dxf>
    <dxf>
      <fill>
        <patternFill>
          <bgColor rgb="FFFFBB57"/>
        </patternFill>
      </fill>
    </dxf>
    <dxf>
      <fill>
        <patternFill patternType="solid">
          <fgColor indexed="64"/>
          <bgColor theme="6" tint="0.79998168889431442"/>
        </patternFill>
      </fill>
    </dxf>
    <dxf>
      <fill>
        <patternFill>
          <bgColor rgb="FFFF6969"/>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rgb="FFE7D480"/>
        </patternFill>
      </fill>
    </dxf>
    <dxf>
      <fill>
        <patternFill>
          <bgColor rgb="FFE3E0CF"/>
        </patternFill>
      </fill>
    </dxf>
    <dxf>
      <fill>
        <patternFill>
          <bgColor rgb="FFDDE8C6"/>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DDE8C6"/>
        </patternFill>
      </fill>
    </dxf>
    <dxf>
      <fill>
        <patternFill>
          <bgColor rgb="FFE3E0CF"/>
        </patternFill>
      </fill>
    </dxf>
    <dxf>
      <fill>
        <patternFill>
          <bgColor rgb="FFBBBB59"/>
        </patternFill>
      </fill>
    </dxf>
    <dxf>
      <fill>
        <patternFill patternType="solid">
          <fgColor indexed="64"/>
          <bgColor rgb="FFBA005D"/>
        </patternFill>
      </fill>
    </dxf>
    <dxf>
      <fill>
        <patternFill>
          <bgColor rgb="FFEAEB74"/>
        </patternFill>
      </fill>
    </dxf>
    <dxf>
      <fill>
        <patternFill patternType="solid">
          <fgColor indexed="64"/>
          <bgColor rgb="FFE7D480"/>
        </patternFill>
      </fill>
    </dxf>
    <dxf>
      <font>
        <color auto="1"/>
      </font>
      <fill>
        <patternFill patternType="solid">
          <fgColor indexed="64"/>
          <bgColor theme="0" tint="-0.14999847407452621"/>
        </patternFill>
      </fill>
    </dxf>
    <dxf>
      <fill>
        <patternFill patternType="solid">
          <fgColor indexed="64"/>
          <bgColor rgb="FFFBFB00"/>
        </patternFill>
      </fill>
    </dxf>
    <dxf>
      <fill>
        <patternFill patternType="solid">
          <fgColor indexed="64"/>
          <bgColor rgb="FFE4E300"/>
        </patternFill>
      </fill>
    </dxf>
    <dxf>
      <fill>
        <patternFill>
          <bgColor rgb="FFFFBB57"/>
        </patternFill>
      </fill>
    </dxf>
    <dxf>
      <fill>
        <patternFill patternType="solid">
          <fgColor indexed="64"/>
          <bgColor theme="6" tint="0.79998168889431442"/>
        </patternFill>
      </fill>
    </dxf>
    <dxf>
      <fill>
        <patternFill>
          <bgColor rgb="FFFF6969"/>
        </patternFill>
      </fill>
    </dxf>
    <dxf>
      <fill>
        <patternFill>
          <bgColor theme="7" tint="0.59996337778862885"/>
        </patternFill>
      </fill>
    </dxf>
    <dxf>
      <font>
        <color auto="1"/>
      </font>
      <fill>
        <patternFill>
          <bgColor rgb="FFFFC7CE"/>
        </patternFill>
      </fill>
    </dxf>
    <dxf>
      <fill>
        <patternFill>
          <bgColor rgb="FFF2DBDA"/>
        </patternFill>
      </fill>
    </dxf>
    <dxf>
      <fill>
        <patternFill>
          <bgColor rgb="FFFFD44B"/>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DCC97A"/>
        </patternFill>
      </fill>
    </dxf>
    <dxf>
      <fill>
        <patternFill patternType="solid">
          <fgColor indexed="64"/>
          <bgColor rgb="FF9E004F"/>
        </patternFill>
      </fill>
    </dxf>
    <dxf>
      <fill>
        <patternFill>
          <bgColor theme="7" tint="0.39994506668294322"/>
        </patternFill>
      </fill>
    </dxf>
    <dxf>
      <fill>
        <patternFill>
          <bgColor rgb="FFFF0000"/>
        </patternFill>
      </fill>
    </dxf>
    <dxf>
      <fill>
        <patternFill patternType="solid">
          <fgColor indexed="64"/>
          <bgColor theme="0" tint="-4.9989318521683403E-2"/>
        </patternFill>
      </fill>
    </dxf>
    <dxf>
      <fill>
        <patternFill>
          <bgColor theme="2" tint="-0.24994659260841701"/>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EEB400"/>
        </patternFill>
      </fill>
    </dxf>
    <dxf>
      <fill>
        <patternFill>
          <bgColor theme="9" tint="0.39994506668294322"/>
        </patternFill>
      </fill>
    </dxf>
    <dxf>
      <fill>
        <patternFill>
          <bgColor rgb="FFFF9900"/>
        </patternFill>
      </fill>
    </dxf>
    <dxf>
      <fill>
        <patternFill>
          <bgColor rgb="FFE1AAA9"/>
        </patternFill>
      </fill>
    </dxf>
    <dxf>
      <fill>
        <patternFill>
          <bgColor rgb="FFFF9900"/>
        </patternFill>
      </fill>
    </dxf>
    <dxf>
      <fill>
        <patternFill>
          <bgColor rgb="FFEEB400"/>
        </patternFill>
      </fill>
    </dxf>
    <dxf>
      <fill>
        <patternFill>
          <bgColor theme="6" tint="0.39994506668294322"/>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EEB400"/>
        </patternFill>
      </fill>
    </dxf>
    <dxf>
      <font>
        <color auto="1"/>
      </font>
      <fill>
        <patternFill>
          <bgColor rgb="FFFF6D9E"/>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patternType="solid">
          <fgColor indexed="64"/>
          <bgColor rgb="FFE4E300"/>
        </patternFill>
      </fill>
    </dxf>
    <dxf>
      <fill>
        <patternFill>
          <bgColor rgb="FFE1AAA9"/>
        </patternFill>
      </fill>
    </dxf>
    <dxf>
      <fill>
        <patternFill>
          <bgColor rgb="FFFF9900"/>
        </patternFill>
      </fill>
    </dxf>
    <dxf>
      <fill>
        <patternFill>
          <bgColor theme="7" tint="0.59996337778862885"/>
        </patternFill>
      </fill>
    </dxf>
    <dxf>
      <fill>
        <patternFill>
          <bgColor rgb="FFEEB400"/>
        </patternFill>
      </fill>
    </dxf>
    <dxf>
      <fill>
        <patternFill>
          <bgColor theme="7"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patternType="solid">
          <fgColor indexed="64"/>
          <bgColor rgb="FFFBFB00"/>
        </patternFill>
      </fill>
    </dxf>
    <dxf>
      <fill>
        <patternFill>
          <bgColor rgb="FFFFD44B"/>
        </patternFill>
      </fill>
    </dxf>
    <dxf>
      <fill>
        <patternFill>
          <bgColor theme="9" tint="0.39994506668294322"/>
        </patternFill>
      </fill>
    </dxf>
    <dxf>
      <fill>
        <patternFill>
          <bgColor rgb="FFFF9900"/>
        </patternFill>
      </fill>
    </dxf>
    <dxf>
      <fill>
        <patternFill>
          <bgColor rgb="FF4685D2"/>
        </patternFill>
      </fill>
    </dxf>
    <dxf>
      <fill>
        <patternFill>
          <bgColor rgb="FF99BCE7"/>
        </patternFill>
      </fill>
    </dxf>
    <dxf>
      <fill>
        <patternFill patternType="solid">
          <fgColor indexed="64"/>
          <bgColor rgb="FFE7D480"/>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rgb="FFDCC97A"/>
        </patternFill>
      </fill>
    </dxf>
    <dxf>
      <fill>
        <patternFill patternType="solid">
          <fgColor indexed="64"/>
          <bgColor theme="0" tint="-4.9989318521683403E-2"/>
        </patternFill>
      </fill>
    </dxf>
    <dxf>
      <fill>
        <patternFill>
          <bgColor rgb="FFFF0000"/>
        </patternFill>
      </fill>
    </dxf>
    <dxf>
      <fill>
        <patternFill>
          <bgColor rgb="FFDDE8C6"/>
        </patternFill>
      </fill>
    </dxf>
    <dxf>
      <font>
        <color auto="1"/>
      </font>
      <fill>
        <patternFill patternType="solid">
          <fgColor indexed="64"/>
          <bgColor theme="0" tint="-0.14999847407452621"/>
        </patternFill>
      </fill>
    </dxf>
    <dxf>
      <fill>
        <patternFill>
          <bgColor rgb="FFFFBB57"/>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patternType="solid">
          <fgColor indexed="64"/>
          <bgColor theme="6" tint="0.59999389629810485"/>
        </patternFill>
      </fill>
    </dxf>
    <dxf>
      <fill>
        <patternFill>
          <bgColor rgb="FFEEB400"/>
        </patternFill>
      </fill>
    </dxf>
    <dxf>
      <fill>
        <patternFill patternType="solid">
          <fgColor indexed="64"/>
          <bgColor theme="6" tint="0.79998168889431442"/>
        </patternFill>
      </fill>
    </dxf>
    <dxf>
      <fill>
        <patternFill patternType="solid">
          <fgColor indexed="64"/>
          <bgColor theme="4" tint="0.79998168889431442"/>
        </patternFill>
      </fill>
    </dxf>
    <dxf>
      <fill>
        <patternFill patternType="solid">
          <fgColor indexed="64"/>
          <bgColor rgb="FFDCC97A"/>
        </patternFill>
      </fill>
    </dxf>
    <dxf>
      <fill>
        <patternFill>
          <bgColor rgb="FF99BCE7"/>
        </patternFill>
      </fill>
    </dxf>
    <dxf>
      <fill>
        <patternFill>
          <bgColor rgb="FF4685D2"/>
        </patternFill>
      </fill>
    </dxf>
    <dxf>
      <fill>
        <patternFill patternType="solid">
          <fgColor indexed="64"/>
          <bgColor rgb="FFE7D480"/>
        </patternFill>
      </fill>
    </dxf>
    <dxf>
      <fill>
        <patternFill patternType="solid">
          <fgColor indexed="64"/>
          <bgColor theme="4" tint="0.59999389629810485"/>
        </patternFill>
      </fill>
    </dxf>
    <dxf>
      <fill>
        <patternFill>
          <bgColor rgb="FFDDE8C6"/>
        </patternFill>
      </fill>
    </dxf>
    <dxf>
      <fill>
        <patternFill>
          <bgColor theme="9" tint="0.59996337778862885"/>
        </patternFill>
      </fill>
    </dxf>
    <dxf>
      <fill>
        <patternFill>
          <bgColor rgb="FFE3E0CF"/>
        </patternFill>
      </fill>
    </dxf>
    <dxf>
      <fill>
        <patternFill patternType="solid">
          <fgColor indexed="64"/>
          <bgColor rgb="FFE4E300"/>
        </patternFill>
      </fill>
    </dxf>
    <dxf>
      <fill>
        <patternFill>
          <bgColor theme="9" tint="0.39994506668294322"/>
        </patternFill>
      </fill>
    </dxf>
    <dxf>
      <fill>
        <patternFill>
          <bgColor theme="6" tint="0.39994506668294322"/>
        </patternFill>
      </fill>
    </dxf>
    <dxf>
      <fill>
        <patternFill patternType="solid">
          <fgColor indexed="64"/>
          <bgColor rgb="FFFBFB00"/>
        </patternFill>
      </fill>
    </dxf>
    <dxf>
      <fill>
        <patternFill>
          <bgColor rgb="FFFF9900"/>
        </patternFill>
      </fill>
    </dxf>
    <dxf>
      <fill>
        <patternFill>
          <bgColor theme="2" tint="-0.24994659260841701"/>
        </patternFill>
      </fill>
    </dxf>
    <dxf>
      <fill>
        <patternFill>
          <bgColor rgb="FFFFBB57"/>
        </patternFill>
      </fill>
    </dxf>
    <dxf>
      <fill>
        <patternFill>
          <bgColor theme="7" tint="0.39994506668294322"/>
        </patternFill>
      </fill>
    </dxf>
    <dxf>
      <fill>
        <patternFill>
          <bgColor rgb="FFFF9900"/>
        </patternFill>
      </fill>
    </dxf>
    <dxf>
      <fill>
        <patternFill>
          <bgColor rgb="FFFF6969"/>
        </patternFill>
      </fill>
    </dxf>
    <dxf>
      <fill>
        <patternFill>
          <bgColor rgb="FFEEB400"/>
        </patternFill>
      </fill>
    </dxf>
    <dxf>
      <fill>
        <patternFill>
          <bgColor theme="7" tint="0.59996337778862885"/>
        </patternFill>
      </fill>
    </dxf>
    <dxf>
      <fill>
        <patternFill>
          <bgColor rgb="FFFF0000"/>
        </patternFill>
      </fill>
    </dxf>
    <dxf>
      <fill>
        <patternFill patternType="solid">
          <fgColor indexed="64"/>
          <bgColor theme="0" tint="-4.9989318521683403E-2"/>
        </patternFill>
      </fill>
    </dxf>
    <dxf>
      <fill>
        <patternFill>
          <bgColor rgb="FFFFD44B"/>
        </patternFill>
      </fill>
    </dxf>
    <dxf>
      <fill>
        <patternFill>
          <bgColor theme="8" tint="0.39994506668294322"/>
        </patternFill>
      </fill>
    </dxf>
    <dxf>
      <fill>
        <patternFill>
          <bgColor theme="8"/>
        </patternFill>
      </fill>
    </dxf>
    <dxf>
      <font>
        <color auto="1"/>
      </font>
      <fill>
        <patternFill>
          <bgColor rgb="FFFFC7CE"/>
        </patternFill>
      </fill>
    </dxf>
    <dxf>
      <font>
        <color auto="1"/>
      </font>
      <fill>
        <patternFill>
          <bgColor rgb="FFFF6D9E"/>
        </patternFill>
      </fill>
    </dxf>
    <dxf>
      <font>
        <color auto="1"/>
      </font>
      <fill>
        <patternFill patternType="solid">
          <fgColor indexed="64"/>
          <bgColor theme="0" tint="-0.14999847407452621"/>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ont>
        <color auto="1"/>
      </font>
      <fill>
        <patternFill patternType="solid">
          <fgColor indexed="64"/>
          <bgColor theme="0" tint="-0.249977111117893"/>
        </patternFill>
      </fill>
    </dxf>
    <dxf>
      <fill>
        <patternFill>
          <bgColor rgb="FFBBBB59"/>
        </patternFill>
      </fill>
    </dxf>
    <dxf>
      <fill>
        <patternFill>
          <bgColor rgb="FFFFBB57"/>
        </patternFill>
      </fill>
    </dxf>
    <dxf>
      <fill>
        <patternFill>
          <bgColor theme="9" tint="0.59996337778862885"/>
        </patternFill>
      </fill>
    </dxf>
    <dxf>
      <fill>
        <patternFill patternType="solid">
          <fgColor indexed="64"/>
          <bgColor rgb="FFDCC97A"/>
        </patternFill>
      </fill>
    </dxf>
    <dxf>
      <fill>
        <patternFill>
          <bgColor theme="9" tint="0.39994506668294322"/>
        </patternFill>
      </fill>
    </dxf>
    <dxf>
      <fill>
        <patternFill patternType="solid">
          <fgColor indexed="64"/>
          <bgColor rgb="FFE7D480"/>
        </patternFill>
      </fill>
    </dxf>
    <dxf>
      <fill>
        <patternFill>
          <bgColor rgb="FFDDE8C6"/>
        </patternFill>
      </fill>
    </dxf>
    <dxf>
      <fill>
        <patternFill>
          <bgColor rgb="FFFF0000"/>
        </patternFill>
      </fill>
    </dxf>
    <dxf>
      <fill>
        <patternFill patternType="solid">
          <fgColor indexed="64"/>
          <bgColor rgb="FFE4E300"/>
        </patternFill>
      </fill>
    </dxf>
    <dxf>
      <fill>
        <patternFill>
          <bgColor rgb="FFFF9900"/>
        </patternFill>
      </fill>
    </dxf>
    <dxf>
      <fill>
        <patternFill>
          <bgColor theme="7" tint="0.59996337778862885"/>
        </patternFill>
      </fill>
    </dxf>
    <dxf>
      <fill>
        <patternFill>
          <bgColor rgb="FFEEB400"/>
        </patternFill>
      </fill>
    </dxf>
    <dxf>
      <fill>
        <patternFill>
          <bgColor rgb="FFEEB400"/>
        </patternFill>
      </fill>
    </dxf>
    <dxf>
      <fill>
        <patternFill patternType="solid">
          <fgColor indexed="64"/>
          <bgColor rgb="FFFBFB00"/>
        </patternFill>
      </fill>
    </dxf>
    <dxf>
      <fill>
        <patternFill>
          <bgColor rgb="FFFF9900"/>
        </patternFill>
      </fill>
    </dxf>
    <dxf>
      <fill>
        <patternFill>
          <bgColor rgb="FFFFD44B"/>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6969"/>
        </patternFill>
      </fill>
    </dxf>
    <dxf>
      <fill>
        <patternFill>
          <bgColor theme="2" tint="-0.24994659260841701"/>
        </patternFill>
      </fill>
    </dxf>
    <dxf>
      <fill>
        <patternFill>
          <bgColor theme="7" tint="0.39994506668294322"/>
        </patternFill>
      </fill>
    </dxf>
    <dxf>
      <fill>
        <patternFill>
          <bgColor rgb="FFE3E0CF"/>
        </patternFill>
      </fill>
    </dxf>
    <dxf>
      <fill>
        <patternFill>
          <bgColor theme="6" tint="0.39994506668294322"/>
        </patternFill>
      </fill>
    </dxf>
    <dxf>
      <fill>
        <patternFill>
          <bgColor rgb="FFEAEB74"/>
        </patternFill>
      </fill>
    </dxf>
    <dxf>
      <fill>
        <patternFill>
          <bgColor rgb="FFFF6969"/>
        </patternFill>
      </fill>
    </dxf>
    <dxf>
      <fill>
        <patternFill>
          <bgColor theme="8" tint="0.39994506668294322"/>
        </patternFill>
      </fill>
    </dxf>
    <dxf>
      <fill>
        <patternFill patternType="solid">
          <fgColor indexed="64"/>
          <bgColor rgb="FFFBFB00"/>
        </patternFill>
      </fill>
    </dxf>
    <dxf>
      <fill>
        <patternFill>
          <bgColor rgb="FFDDE8C6"/>
        </patternFill>
      </fill>
    </dxf>
    <dxf>
      <fill>
        <patternFill patternType="solid">
          <fgColor indexed="64"/>
          <bgColor rgb="FFE7D480"/>
        </patternFill>
      </fill>
    </dxf>
    <dxf>
      <fill>
        <patternFill>
          <bgColor rgb="FFE3E0CF"/>
        </patternFill>
      </fill>
    </dxf>
    <dxf>
      <fill>
        <patternFill patternType="solid">
          <fgColor indexed="64"/>
          <bgColor theme="6" tint="0.79998168889431442"/>
        </patternFill>
      </fill>
    </dxf>
    <dxf>
      <fill>
        <patternFill>
          <bgColor rgb="FF99BCE7"/>
        </patternFill>
      </fill>
    </dxf>
    <dxf>
      <fill>
        <patternFill>
          <bgColor theme="7" tint="0.59996337778862885"/>
        </patternFill>
      </fill>
    </dxf>
    <dxf>
      <fill>
        <patternFill patternType="solid">
          <fgColor indexed="64"/>
          <bgColor theme="4" tint="0.79998168889431442"/>
        </patternFill>
      </fill>
    </dxf>
    <dxf>
      <font>
        <color auto="1"/>
      </font>
      <fill>
        <patternFill patternType="solid">
          <fgColor indexed="64"/>
          <bgColor theme="0" tint="-0.14999847407452621"/>
        </patternFill>
      </fill>
    </dxf>
    <dxf>
      <fill>
        <patternFill>
          <bgColor theme="9" tint="0.59996337778862885"/>
        </patternFill>
      </fill>
    </dxf>
    <dxf>
      <fill>
        <patternFill>
          <bgColor rgb="FFFFBB57"/>
        </patternFill>
      </fill>
    </dxf>
    <dxf>
      <fill>
        <patternFill>
          <bgColor rgb="FFF2DBDA"/>
        </patternFill>
      </fill>
    </dxf>
    <dxf>
      <fill>
        <patternFill>
          <bgColor rgb="FFFFD44B"/>
        </patternFill>
      </fill>
    </dxf>
    <dxf>
      <fill>
        <patternFill patternType="solid">
          <fgColor indexed="64"/>
          <bgColor rgb="FFBA005D"/>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E7D480"/>
        </patternFill>
      </fill>
    </dxf>
    <dxf>
      <font>
        <color auto="1"/>
      </font>
      <fill>
        <patternFill patternType="solid">
          <fgColor indexed="64"/>
          <bgColor theme="0" tint="-0.14999847407452621"/>
        </patternFill>
      </fill>
    </dxf>
    <dxf>
      <fill>
        <patternFill>
          <bgColor rgb="FFDDE8C6"/>
        </patternFill>
      </fill>
    </dxf>
    <dxf>
      <fill>
        <patternFill patternType="solid">
          <fgColor indexed="64"/>
          <bgColor rgb="FFBA005D"/>
        </patternFill>
      </fill>
    </dxf>
    <dxf>
      <fill>
        <patternFill>
          <bgColor rgb="FFE3E0CF"/>
        </patternFill>
      </fill>
    </dxf>
    <dxf>
      <fill>
        <patternFill>
          <bgColor rgb="FFEAEB74"/>
        </patternFill>
      </fill>
    </dxf>
    <dxf>
      <fill>
        <patternFill>
          <bgColor rgb="FFBBBB59"/>
        </patternFill>
      </fill>
    </dxf>
    <dxf>
      <fill>
        <patternFill patternType="solid">
          <fgColor indexed="64"/>
          <bgColor rgb="FFFBFB00"/>
        </patternFill>
      </fill>
    </dxf>
    <dxf>
      <fill>
        <patternFill patternType="solid">
          <fgColor indexed="64"/>
          <bgColor rgb="FFE4E300"/>
        </patternFill>
      </fill>
    </dxf>
    <dxf>
      <fill>
        <patternFill>
          <bgColor rgb="FFFFBB57"/>
        </patternFill>
      </fill>
    </dxf>
    <dxf>
      <fill>
        <patternFill>
          <bgColor rgb="FFFF6969"/>
        </patternFill>
      </fill>
    </dxf>
    <dxf>
      <fill>
        <patternFill patternType="solid">
          <fgColor indexed="64"/>
          <bgColor theme="6" tint="0.79998168889431442"/>
        </patternFill>
      </fill>
    </dxf>
    <dxf>
      <font>
        <color auto="1"/>
      </font>
      <fill>
        <patternFill>
          <bgColor rgb="FFFFC7CE"/>
        </patternFill>
      </fill>
    </dxf>
    <dxf>
      <fill>
        <patternFill>
          <bgColor rgb="FFF2DBDA"/>
        </patternFill>
      </fill>
    </dxf>
    <dxf>
      <fill>
        <patternFill>
          <bgColor theme="7" tint="0.59996337778862885"/>
        </patternFill>
      </fill>
    </dxf>
    <dxf>
      <fill>
        <patternFill>
          <bgColor rgb="FFFFD44B"/>
        </patternFill>
      </fill>
    </dxf>
    <dxf>
      <fill>
        <patternFill>
          <bgColor theme="8"/>
        </patternFill>
      </fill>
    </dxf>
    <dxf>
      <font>
        <color auto="1"/>
      </font>
      <fill>
        <patternFill>
          <bgColor rgb="FFFF6D9E"/>
        </patternFill>
      </fill>
    </dxf>
    <dxf>
      <fill>
        <patternFill patternType="solid">
          <fgColor indexed="64"/>
          <bgColor rgb="FFDCC97A"/>
        </patternFill>
      </fill>
    </dxf>
    <dxf>
      <fill>
        <patternFill>
          <bgColor rgb="FFFF9900"/>
        </patternFill>
      </fill>
    </dxf>
    <dxf>
      <fill>
        <patternFill>
          <bgColor theme="9" tint="0.39994506668294322"/>
        </patternFill>
      </fill>
    </dxf>
    <dxf>
      <fill>
        <patternFill>
          <bgColor theme="6" tint="0.39994506668294322"/>
        </patternFill>
      </fill>
    </dxf>
    <dxf>
      <fill>
        <patternFill patternType="solid">
          <fgColor indexed="64"/>
          <bgColor theme="4" tint="0.59999389629810485"/>
        </patternFill>
      </fill>
    </dxf>
    <dxf>
      <fill>
        <patternFill>
          <bgColor theme="2" tint="-0.24994659260841701"/>
        </patternFill>
      </fill>
    </dxf>
    <dxf>
      <fill>
        <patternFill>
          <bgColor rgb="FF4685D2"/>
        </patternFill>
      </fill>
    </dxf>
    <dxf>
      <fill>
        <patternFill>
          <bgColor rgb="FFE1AAA9"/>
        </patternFill>
      </fill>
    </dxf>
    <dxf>
      <fill>
        <patternFill>
          <bgColor rgb="FFFF00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7" tint="0.39994506668294322"/>
        </patternFill>
      </fill>
    </dxf>
    <dxf>
      <fill>
        <patternFill>
          <bgColor rgb="FFEEB400"/>
        </patternFill>
      </fill>
    </dxf>
    <dxf>
      <fill>
        <patternFill patternType="solid">
          <fgColor indexed="64"/>
          <bgColor rgb="FF9E004F"/>
        </patternFill>
      </fill>
    </dxf>
    <dxf>
      <fill>
        <patternFill>
          <bgColor rgb="FFEEB400"/>
        </patternFill>
      </fill>
    </dxf>
    <dxf>
      <fill>
        <patternFill>
          <bgColor rgb="FFFF9900"/>
        </patternFill>
      </fill>
    </dxf>
    <dxf>
      <font>
        <color auto="1"/>
      </font>
      <fill>
        <patternFill patternType="solid">
          <fgColor indexed="64"/>
          <bgColor theme="0" tint="-0.249977111117893"/>
        </patternFill>
      </fill>
    </dxf>
    <dxf>
      <fill>
        <patternFill patternType="solid">
          <fgColor indexed="64"/>
          <bgColor theme="4" tint="0.79998168889431442"/>
        </patternFill>
      </fill>
    </dxf>
    <dxf>
      <fill>
        <patternFill>
          <bgColor rgb="FF99BCE7"/>
        </patternFill>
      </fill>
    </dxf>
    <dxf>
      <fill>
        <patternFill>
          <bgColor theme="8" tint="0.39994506668294322"/>
        </patternFill>
      </fill>
    </dxf>
    <dxf>
      <fill>
        <patternFill>
          <bgColor theme="9" tint="0.59996337778862885"/>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6969"/>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EEB400"/>
        </patternFill>
      </fill>
    </dxf>
    <dxf>
      <fill>
        <patternFill>
          <bgColor rgb="FF4685D2"/>
        </patternFill>
      </fill>
    </dxf>
    <dxf>
      <fill>
        <patternFill>
          <bgColor rgb="FF99BCE7"/>
        </patternFill>
      </fill>
    </dxf>
    <dxf>
      <fill>
        <patternFill patternType="solid">
          <fgColor indexed="64"/>
          <bgColor rgb="FFDCC97A"/>
        </patternFill>
      </fill>
    </dxf>
    <dxf>
      <fill>
        <patternFill patternType="solid">
          <fgColor indexed="64"/>
          <bgColor rgb="FFFBFB00"/>
        </patternFill>
      </fill>
    </dxf>
    <dxf>
      <fill>
        <patternFill patternType="solid">
          <fgColor indexed="64"/>
          <bgColor rgb="FFE4E300"/>
        </patternFill>
      </fill>
    </dxf>
    <dxf>
      <fill>
        <patternFill patternType="solid">
          <fgColor indexed="64"/>
          <bgColor rgb="FFE7D48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ont>
        <color auto="1"/>
      </font>
      <fill>
        <patternFill>
          <bgColor rgb="FFFF6D9E"/>
        </patternFill>
      </fill>
    </dxf>
    <dxf>
      <fill>
        <patternFill>
          <bgColor rgb="FFBBBB59"/>
        </patternFill>
      </fill>
    </dxf>
    <dxf>
      <fill>
        <patternFill>
          <bgColor theme="8" tint="0.39994506668294322"/>
        </patternFill>
      </fill>
    </dxf>
    <dxf>
      <fill>
        <patternFill>
          <bgColor theme="8"/>
        </patternFill>
      </fill>
    </dxf>
    <dxf>
      <font>
        <color auto="1"/>
      </font>
      <fill>
        <patternFill>
          <bgColor rgb="FFFFC7CE"/>
        </patternFill>
      </fill>
    </dxf>
    <dxf>
      <font>
        <color auto="1"/>
      </font>
      <fill>
        <patternFill patternType="solid">
          <fgColor indexed="64"/>
          <bgColor theme="0" tint="-0.14999847407452621"/>
        </patternFill>
      </fill>
    </dxf>
    <dxf>
      <font>
        <color auto="1"/>
      </font>
      <fill>
        <patternFill patternType="solid">
          <fgColor indexed="64"/>
          <bgColor theme="0" tint="-0.249977111117893"/>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bgColor rgb="FF4685D2"/>
        </patternFill>
      </fill>
    </dxf>
    <dxf>
      <fill>
        <patternFill patternType="solid">
          <fgColor indexed="64"/>
          <bgColor theme="0" tint="-4.9989318521683403E-2"/>
        </patternFill>
      </fill>
    </dxf>
    <dxf>
      <fill>
        <patternFill>
          <bgColor rgb="FF99BCE7"/>
        </patternFill>
      </fill>
    </dxf>
    <dxf>
      <fill>
        <patternFill patternType="solid">
          <fgColor indexed="64"/>
          <bgColor rgb="FFFBFB00"/>
        </patternFill>
      </fill>
    </dxf>
    <dxf>
      <fill>
        <patternFill patternType="solid">
          <fgColor indexed="64"/>
          <bgColor rgb="FFE7D480"/>
        </patternFill>
      </fill>
    </dxf>
    <dxf>
      <fill>
        <patternFill>
          <bgColor rgb="FFFF9900"/>
        </patternFill>
      </fill>
    </dxf>
    <dxf>
      <fill>
        <patternFill>
          <bgColor theme="9" tint="0.59996337778862885"/>
        </patternFill>
      </fill>
    </dxf>
    <dxf>
      <fill>
        <patternFill patternType="solid">
          <fgColor indexed="64"/>
          <bgColor rgb="FFDCC97A"/>
        </patternFill>
      </fill>
    </dxf>
    <dxf>
      <fill>
        <patternFill>
          <bgColor rgb="FFDDE8C6"/>
        </patternFill>
      </fill>
    </dxf>
    <dxf>
      <fill>
        <patternFill>
          <bgColor rgb="FFEEB400"/>
        </patternFill>
      </fill>
    </dxf>
    <dxf>
      <fill>
        <patternFill>
          <bgColor rgb="FFEEB400"/>
        </patternFill>
      </fill>
    </dxf>
    <dxf>
      <fill>
        <patternFill>
          <bgColor rgb="FFFFBB57"/>
        </patternFill>
      </fill>
    </dxf>
    <dxf>
      <fill>
        <patternFill>
          <bgColor rgb="FFFF9900"/>
        </patternFill>
      </fill>
    </dxf>
    <dxf>
      <fill>
        <patternFill>
          <bgColor rgb="FFFFD44B"/>
        </patternFill>
      </fill>
    </dxf>
    <dxf>
      <fill>
        <patternFill>
          <bgColor theme="9" tint="0.39994506668294322"/>
        </patternFill>
      </fill>
    </dxf>
    <dxf>
      <fill>
        <patternFill patternType="solid">
          <fgColor indexed="64"/>
          <bgColor theme="4" tint="0.59999389629810485"/>
        </patternFill>
      </fill>
    </dxf>
    <dxf>
      <fill>
        <patternFill>
          <bgColor rgb="FFE3E0CF"/>
        </patternFill>
      </fill>
    </dxf>
    <dxf>
      <fill>
        <patternFill>
          <bgColor theme="2" tint="-0.24994659260841701"/>
        </patternFill>
      </fill>
    </dxf>
    <dxf>
      <fill>
        <patternFill>
          <bgColor rgb="FFFF6969"/>
        </patternFill>
      </fill>
    </dxf>
    <dxf>
      <fill>
        <patternFill patternType="solid">
          <fgColor indexed="64"/>
          <bgColor theme="4" tint="0.79998168889431442"/>
        </patternFill>
      </fill>
    </dxf>
    <dxf>
      <fill>
        <patternFill patternType="solid">
          <fgColor indexed="64"/>
          <bgColor theme="6" tint="0.79998168889431442"/>
        </patternFill>
      </fill>
    </dxf>
    <dxf>
      <fill>
        <patternFill>
          <bgColor rgb="FFFF0000"/>
        </patternFill>
      </fill>
    </dxf>
    <dxf>
      <fill>
        <patternFill patternType="solid">
          <fgColor indexed="64"/>
          <bgColor rgb="FFE4E300"/>
        </patternFill>
      </fill>
    </dxf>
    <dxf>
      <fill>
        <patternFill>
          <bgColor theme="6" tint="0.39994506668294322"/>
        </patternFill>
      </fill>
    </dxf>
    <dxf>
      <fill>
        <patternFill patternType="solid">
          <fgColor indexed="64"/>
          <bgColor theme="6" tint="0.59999389629810485"/>
        </patternFill>
      </fill>
    </dxf>
    <dxf>
      <fill>
        <patternFill patternType="solid">
          <fgColor indexed="64"/>
          <bgColor theme="6" tint="0.79998168889431442"/>
        </patternFill>
      </fill>
    </dxf>
    <dxf>
      <fill>
        <patternFill>
          <bgColor rgb="FF99BCE7"/>
        </patternFill>
      </fill>
    </dxf>
    <dxf>
      <fill>
        <patternFill patternType="solid">
          <fgColor indexed="64"/>
          <bgColor theme="4" tint="0.79998168889431442"/>
        </patternFill>
      </fill>
    </dxf>
    <dxf>
      <fill>
        <patternFill>
          <bgColor theme="9" tint="0.59996337778862885"/>
        </patternFill>
      </fill>
    </dxf>
    <dxf>
      <fill>
        <patternFill>
          <bgColor rgb="FFFFBB57"/>
        </patternFill>
      </fill>
    </dxf>
    <dxf>
      <fill>
        <patternFill>
          <bgColor rgb="FFFFD44B"/>
        </patternFill>
      </fill>
    </dxf>
    <dxf>
      <fill>
        <patternFill>
          <bgColor theme="8" tint="0.39994506668294322"/>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BA005D"/>
        </patternFill>
      </fill>
    </dxf>
    <dxf>
      <fill>
        <patternFill>
          <bgColor rgb="FFF2DBDA"/>
        </patternFill>
      </fill>
    </dxf>
    <dxf>
      <fill>
        <patternFill>
          <bgColor theme="7" tint="0.59996337778862885"/>
        </patternFill>
      </fill>
    </dxf>
    <dxf>
      <fill>
        <patternFill patternType="solid">
          <fgColor indexed="64"/>
          <bgColor rgb="FFFBFB00"/>
        </patternFill>
      </fill>
    </dxf>
    <dxf>
      <fill>
        <patternFill patternType="solid">
          <fgColor indexed="64"/>
          <bgColor rgb="FFE7D480"/>
        </patternFill>
      </fill>
    </dxf>
    <dxf>
      <fill>
        <patternFill>
          <bgColor rgb="FFDDE8C6"/>
        </patternFill>
      </fill>
    </dxf>
    <dxf>
      <fill>
        <patternFill>
          <bgColor rgb="FFE3E0CF"/>
        </patternFill>
      </fill>
    </dxf>
    <dxf>
      <fill>
        <patternFill>
          <bgColor rgb="FFFF6969"/>
        </patternFill>
      </fill>
    </dxf>
    <dxf>
      <fill>
        <patternFill patternType="solid">
          <fgColor indexed="64"/>
          <bgColor rgb="FFFBFB00"/>
        </patternFill>
      </fill>
    </dxf>
    <dxf>
      <fill>
        <patternFill>
          <bgColor rgb="FFFF6969"/>
        </patternFill>
      </fill>
    </dxf>
    <dxf>
      <font>
        <color auto="1"/>
      </font>
      <fill>
        <patternFill patternType="solid">
          <fgColor indexed="64"/>
          <bgColor theme="0" tint="-0.14999847407452621"/>
        </patternFill>
      </fill>
    </dxf>
    <dxf>
      <font>
        <color auto="1"/>
      </font>
      <fill>
        <patternFill>
          <bgColor rgb="FFFFC7CE"/>
        </patternFill>
      </fill>
    </dxf>
    <dxf>
      <fill>
        <patternFill patternType="solid">
          <fgColor indexed="64"/>
          <bgColor rgb="FFFBFB00"/>
        </patternFill>
      </fill>
    </dxf>
    <dxf>
      <fill>
        <patternFill>
          <bgColor rgb="FFFF6969"/>
        </patternFill>
      </fill>
    </dxf>
    <dxf>
      <fill>
        <patternFill>
          <bgColor rgb="FFF2DBDA"/>
        </patternFill>
      </fill>
    </dxf>
    <dxf>
      <fill>
        <patternFill>
          <bgColor theme="8"/>
        </patternFill>
      </fill>
    </dxf>
    <dxf>
      <fill>
        <patternFill>
          <bgColor rgb="FFE1AAA9"/>
        </patternFill>
      </fill>
    </dxf>
    <dxf>
      <font>
        <color auto="1"/>
      </font>
      <fill>
        <patternFill patternType="solid">
          <fgColor indexed="64"/>
          <bgColor theme="0" tint="-0.249977111117893"/>
        </patternFill>
      </fill>
    </dxf>
    <dxf>
      <fill>
        <patternFill patternType="solid">
          <fgColor indexed="64"/>
          <bgColor rgb="FFBA005D"/>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patternType="solid">
          <fgColor indexed="64"/>
          <bgColor rgb="FF9E004F"/>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EB400"/>
        </patternFill>
      </fill>
    </dxf>
    <dxf>
      <fill>
        <patternFill>
          <bgColor theme="6" tint="0.39994506668294322"/>
        </patternFill>
      </fill>
    </dxf>
    <dxf>
      <fill>
        <patternFill>
          <bgColor rgb="FFEEB400"/>
        </patternFill>
      </fill>
    </dxf>
    <dxf>
      <fill>
        <patternFill>
          <bgColor rgb="FFFF9900"/>
        </patternFill>
      </fill>
    </dxf>
    <dxf>
      <fill>
        <patternFill patternType="solid">
          <fgColor indexed="64"/>
          <bgColor rgb="FFDCC97A"/>
        </patternFill>
      </fill>
    </dxf>
    <dxf>
      <fill>
        <patternFill>
          <bgColor rgb="FFFF9900"/>
        </patternFill>
      </fill>
    </dxf>
    <dxf>
      <fill>
        <patternFill>
          <bgColor theme="9" tint="0.39994506668294322"/>
        </patternFill>
      </fill>
    </dxf>
    <dxf>
      <fill>
        <patternFill patternType="solid">
          <fgColor indexed="64"/>
          <bgColor rgb="FFE4E300"/>
        </patternFill>
      </fill>
    </dxf>
    <dxf>
      <fill>
        <patternFill patternType="solid">
          <fgColor indexed="64"/>
          <bgColor theme="4" tint="0.59999389629810485"/>
        </patternFill>
      </fill>
    </dxf>
    <dxf>
      <fill>
        <patternFill>
          <bgColor theme="7" tint="0.39994506668294322"/>
        </patternFill>
      </fill>
    </dxf>
    <dxf>
      <fill>
        <patternFill>
          <bgColor rgb="FF4685D2"/>
        </patternFill>
      </fill>
    </dxf>
    <dxf>
      <fill>
        <patternFill>
          <bgColor rgb="FFE1AAA9"/>
        </patternFill>
      </fill>
    </dxf>
    <dxf>
      <fill>
        <patternFill patternType="solid">
          <fgColor indexed="64"/>
          <bgColor theme="6" tint="0.59999389629810485"/>
        </patternFill>
      </fill>
    </dxf>
    <dxf>
      <fill>
        <patternFill>
          <bgColor rgb="FFBBBB59"/>
        </patternFill>
      </fill>
    </dxf>
    <dxf>
      <fill>
        <patternFill>
          <bgColor theme="8"/>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4685D2"/>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FF9900"/>
        </patternFill>
      </fill>
    </dxf>
    <dxf>
      <fill>
        <patternFill>
          <bgColor rgb="FFFF9900"/>
        </patternFill>
      </fill>
    </dxf>
    <dxf>
      <fill>
        <patternFill>
          <bgColor theme="7" tint="0.39994506668294322"/>
        </patternFill>
      </fill>
    </dxf>
    <dxf>
      <fill>
        <patternFill>
          <bgColor theme="2" tint="-0.24994659260841701"/>
        </patternFill>
      </fill>
    </dxf>
    <dxf>
      <fill>
        <patternFill>
          <bgColor rgb="FFE1AAA9"/>
        </patternFill>
      </fill>
    </dxf>
    <dxf>
      <fill>
        <patternFill patternType="solid">
          <fgColor indexed="64"/>
          <bgColor theme="0" tint="-4.9989318521683403E-2"/>
        </patternFill>
      </fill>
    </dxf>
    <dxf>
      <fill>
        <patternFill>
          <bgColor theme="9" tint="0.39994506668294322"/>
        </patternFill>
      </fill>
    </dxf>
    <dxf>
      <fill>
        <patternFill>
          <bgColor rgb="FFFF0000"/>
        </patternFill>
      </fill>
    </dxf>
    <dxf>
      <fill>
        <patternFill patternType="solid">
          <fgColor indexed="64"/>
          <bgColor theme="4" tint="0.59999389629810485"/>
        </patternFill>
      </fill>
    </dxf>
    <dxf>
      <fill>
        <patternFill>
          <bgColor rgb="FFEEB400"/>
        </patternFill>
      </fill>
    </dxf>
    <dxf>
      <fill>
        <patternFill patternType="solid">
          <fgColor indexed="64"/>
          <bgColor theme="6" tint="0.59999389629810485"/>
        </patternFill>
      </fill>
    </dxf>
    <dxf>
      <fill>
        <patternFill patternType="solid">
          <fgColor indexed="64"/>
          <bgColor rgb="FFDCC97A"/>
        </patternFill>
      </fill>
    </dxf>
    <dxf>
      <fill>
        <patternFill>
          <bgColor rgb="FF4685D2"/>
        </patternFill>
      </fill>
    </dxf>
    <dxf>
      <fill>
        <patternFill>
          <bgColor rgb="FFEEB400"/>
        </patternFill>
      </fill>
    </dxf>
    <dxf>
      <fill>
        <patternFill patternType="solid">
          <fgColor indexed="64"/>
          <bgColor rgb="FFE4E300"/>
        </patternFill>
      </fill>
    </dxf>
    <dxf>
      <fill>
        <patternFill>
          <bgColor theme="6" tint="0.39994506668294322"/>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BBBB59"/>
        </patternFill>
      </fill>
    </dxf>
    <dxf>
      <font>
        <color auto="1"/>
      </font>
      <fill>
        <patternFill>
          <bgColor rgb="FFFF6D9E"/>
        </patternFill>
      </fill>
    </dxf>
    <dxf>
      <fill>
        <patternFill>
          <bgColor theme="8"/>
        </patternFill>
      </fill>
    </dxf>
    <dxf>
      <fill>
        <patternFill patternType="solid">
          <fgColor indexed="64"/>
          <bgColor rgb="FFDCC97A"/>
        </patternFill>
      </fill>
    </dxf>
    <dxf>
      <fill>
        <patternFill>
          <bgColor theme="9" tint="0.39994506668294322"/>
        </patternFill>
      </fill>
    </dxf>
    <dxf>
      <fill>
        <patternFill patternType="solid">
          <fgColor indexed="64"/>
          <bgColor theme="4" tint="0.59999389629810485"/>
        </patternFill>
      </fill>
    </dxf>
    <dxf>
      <fill>
        <patternFill>
          <bgColor rgb="FFEEB400"/>
        </patternFill>
      </fill>
    </dxf>
    <dxf>
      <fill>
        <patternFill>
          <bgColor rgb="FF4685D2"/>
        </patternFill>
      </fill>
    </dxf>
    <dxf>
      <fill>
        <patternFill patternType="solid">
          <fgColor indexed="64"/>
          <bgColor theme="6" tint="0.59999389629810485"/>
        </patternFill>
      </fill>
    </dxf>
    <dxf>
      <fill>
        <patternFill>
          <bgColor rgb="FFFF9900"/>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bgColor rgb="FFFF0000"/>
        </patternFill>
      </fill>
    </dxf>
    <dxf>
      <fill>
        <patternFill>
          <bgColor rgb="FFEEB400"/>
        </patternFill>
      </fill>
    </dxf>
    <dxf>
      <fill>
        <patternFill>
          <bgColor theme="2" tint="-0.24994659260841701"/>
        </patternFill>
      </fill>
    </dxf>
    <dxf>
      <fill>
        <patternFill patternType="solid">
          <fgColor indexed="64"/>
          <bgColor theme="0" tint="-4.9989318521683403E-2"/>
        </patternFill>
      </fill>
    </dxf>
    <dxf>
      <fill>
        <patternFill>
          <bgColor rgb="FFFF9900"/>
        </patternFill>
      </fill>
    </dxf>
    <dxf>
      <fill>
        <patternFill>
          <bgColor theme="6" tint="0.39994506668294322"/>
        </patternFill>
      </fill>
    </dxf>
    <dxf>
      <fill>
        <patternFill>
          <bgColor rgb="FFEEB400"/>
        </patternFill>
      </fill>
    </dxf>
    <dxf>
      <fill>
        <patternFill>
          <bgColor rgb="FFEEB400"/>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2" tint="-0.24994659260841701"/>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BBBB59"/>
        </patternFill>
      </fill>
    </dxf>
    <dxf>
      <fill>
        <patternFill patternType="solid">
          <fgColor indexed="64"/>
          <bgColor rgb="FF9E004F"/>
        </patternFill>
      </fill>
    </dxf>
    <dxf>
      <fill>
        <patternFill>
          <bgColor rgb="FFEEB400"/>
        </patternFill>
      </fill>
    </dxf>
    <dxf>
      <fill>
        <patternFill>
          <bgColor theme="8"/>
        </patternFill>
      </fill>
    </dxf>
    <dxf>
      <font>
        <color auto="1"/>
      </font>
      <fill>
        <patternFill>
          <bgColor rgb="FFFF6D9E"/>
        </patternFill>
      </fill>
    </dxf>
    <dxf>
      <fill>
        <patternFill>
          <bgColor rgb="FFEEB400"/>
        </patternFill>
      </fill>
    </dxf>
    <dxf>
      <fill>
        <patternFill>
          <bgColor theme="2" tint="-0.24994659260841701"/>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theme="8"/>
        </patternFill>
      </fill>
    </dxf>
    <dxf>
      <fill>
        <patternFill>
          <bgColor rgb="FFBBBB59"/>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theme="6" tint="0.39994506668294322"/>
        </patternFill>
      </fill>
    </dxf>
    <dxf>
      <fill>
        <patternFill>
          <bgColor rgb="FFFF0000"/>
        </patternFill>
      </fill>
    </dxf>
    <dxf>
      <fill>
        <patternFill>
          <bgColor rgb="FFEEB4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theme="2" tint="-0.24994659260841701"/>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4685D2"/>
        </patternFill>
      </fill>
    </dxf>
    <dxf>
      <fill>
        <patternFill>
          <bgColor rgb="FFFF0000"/>
        </patternFill>
      </fill>
    </dxf>
    <dxf>
      <fill>
        <patternFill>
          <bgColor rgb="FFEEB400"/>
        </patternFill>
      </fill>
    </dxf>
    <dxf>
      <fill>
        <patternFill>
          <bgColor rgb="FFE1AAA9"/>
        </patternFill>
      </fill>
    </dxf>
    <dxf>
      <fill>
        <patternFill>
          <bgColor theme="2" tint="-0.24994659260841701"/>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6" tint="0.39994506668294322"/>
        </patternFill>
      </fill>
    </dxf>
    <dxf>
      <fill>
        <patternFill>
          <bgColor rgb="FFFF9900"/>
        </patternFill>
      </fill>
    </dxf>
    <dxf>
      <fill>
        <patternFill patternType="solid">
          <fgColor indexed="64"/>
          <bgColor rgb="FFDCC97A"/>
        </patternFill>
      </fill>
    </dxf>
    <dxf>
      <fill>
        <patternFill>
          <bgColor theme="7" tint="0.39994506668294322"/>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BBBB59"/>
        </patternFill>
      </fill>
    </dxf>
    <dxf>
      <fill>
        <patternFill patternType="solid">
          <fgColor indexed="64"/>
          <bgColor rgb="FF9E004F"/>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FF0000"/>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9E004F"/>
        </patternFill>
      </fill>
    </dxf>
    <dxf>
      <fill>
        <patternFill patternType="solid">
          <fgColor indexed="64"/>
          <bgColor rgb="FFDCC97A"/>
        </patternFill>
      </fill>
    </dxf>
    <dxf>
      <fill>
        <patternFill patternType="solid">
          <fgColor indexed="64"/>
          <bgColor theme="6" tint="0.59999389629810485"/>
        </patternFill>
      </fill>
    </dxf>
    <dxf>
      <fill>
        <patternFill>
          <bgColor rgb="FFEEB400"/>
        </patternFill>
      </fill>
    </dxf>
    <dxf>
      <fill>
        <patternFill>
          <bgColor theme="2" tint="-0.24994659260841701"/>
        </patternFill>
      </fill>
    </dxf>
    <dxf>
      <fill>
        <patternFill>
          <bgColor rgb="FFFF0000"/>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theme="6" tint="0.39994506668294322"/>
        </patternFill>
      </fill>
    </dxf>
    <dxf>
      <fill>
        <patternFill>
          <bgColor rgb="FFFF9900"/>
        </patternFill>
      </fill>
    </dxf>
    <dxf>
      <fill>
        <patternFill>
          <bgColor rgb="FFEEB400"/>
        </patternFill>
      </fill>
    </dxf>
    <dxf>
      <fill>
        <patternFill>
          <bgColor rgb="FFEEB400"/>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bgColor rgb="FFE1AAA9"/>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BBBB59"/>
        </patternFill>
      </fill>
    </dxf>
    <dxf>
      <fill>
        <patternFill>
          <bgColor theme="8"/>
        </patternFill>
      </fill>
    </dxf>
    <dxf>
      <fill>
        <patternFill>
          <bgColor theme="6" tint="0.3999450666829432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2" tint="-0.24994659260841701"/>
        </patternFill>
      </fill>
    </dxf>
    <dxf>
      <fill>
        <patternFill>
          <bgColor rgb="FF4685D2"/>
        </patternFill>
      </fill>
    </dxf>
    <dxf>
      <fill>
        <patternFill>
          <bgColor rgb="FFEEB400"/>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patternType="solid">
          <fgColor indexed="64"/>
          <bgColor rgb="FFDCC97A"/>
        </patternFill>
      </fill>
    </dxf>
    <dxf>
      <fill>
        <patternFill patternType="solid">
          <fgColor indexed="64"/>
          <bgColor rgb="FF9E004F"/>
        </patternFill>
      </fill>
    </dxf>
    <dxf>
      <fill>
        <patternFill patternType="solid">
          <fgColor indexed="64"/>
          <bgColor rgb="FFE4E300"/>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1AAA9"/>
        </patternFill>
      </fill>
    </dxf>
    <dxf>
      <fill>
        <patternFill>
          <bgColor theme="7" tint="0.39994506668294322"/>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FF9900"/>
        </patternFill>
      </fill>
    </dxf>
    <dxf>
      <fill>
        <patternFill patternType="solid">
          <fgColor indexed="64"/>
          <bgColor rgb="FFDCC97A"/>
        </patternFill>
      </fill>
    </dxf>
    <dxf>
      <fill>
        <patternFill>
          <bgColor rgb="FFEEB4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rgb="FFFF0000"/>
        </patternFill>
      </fill>
    </dxf>
    <dxf>
      <fill>
        <patternFill>
          <bgColor theme="6" tint="0.39994506668294322"/>
        </patternFill>
      </fill>
    </dxf>
    <dxf>
      <fill>
        <patternFill patternType="solid">
          <fgColor indexed="64"/>
          <bgColor rgb="FFDCC97A"/>
        </patternFill>
      </fill>
    </dxf>
    <dxf>
      <fill>
        <patternFill>
          <bgColor rgb="FFE1AAA9"/>
        </patternFill>
      </fill>
    </dxf>
    <dxf>
      <fill>
        <patternFill patternType="solid">
          <fgColor indexed="64"/>
          <bgColor rgb="FFE4E300"/>
        </patternFill>
      </fill>
    </dxf>
    <dxf>
      <fill>
        <patternFill>
          <bgColor theme="7" tint="0.39994506668294322"/>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rgb="FF9E004F"/>
        </patternFill>
      </fill>
    </dxf>
    <dxf>
      <font>
        <color auto="1"/>
      </font>
      <fill>
        <patternFill>
          <bgColor rgb="FFFF6D9E"/>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BBBB59"/>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bgColor rgb="FFFF9900"/>
        </patternFill>
      </fill>
    </dxf>
    <dxf>
      <fill>
        <patternFill>
          <bgColor theme="6" tint="0.39994506668294322"/>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bgColor rgb="FF4685D2"/>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4685D2"/>
        </patternFill>
      </fill>
    </dxf>
    <dxf>
      <fill>
        <patternFill>
          <bgColor rgb="FFEEB400"/>
        </patternFill>
      </fill>
    </dxf>
    <dxf>
      <fill>
        <patternFill>
          <bgColor rgb="FFFF0000"/>
        </patternFill>
      </fill>
    </dxf>
    <dxf>
      <fill>
        <patternFill>
          <bgColor rgb="FFEEB400"/>
        </patternFill>
      </fill>
    </dxf>
    <dxf>
      <fill>
        <patternFill>
          <bgColor rgb="FFFF9900"/>
        </patternFill>
      </fill>
    </dxf>
    <dxf>
      <fill>
        <patternFill>
          <bgColor rgb="FFE1AAA9"/>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patternType="solid">
          <fgColor indexed="64"/>
          <bgColor theme="4" tint="0.59999389629810485"/>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FF9900"/>
        </patternFill>
      </fill>
    </dxf>
    <dxf>
      <fill>
        <patternFill patternType="solid">
          <fgColor indexed="64"/>
          <bgColor theme="4" tint="0.59999389629810485"/>
        </patternFill>
      </fill>
    </dxf>
    <dxf>
      <fill>
        <patternFill patternType="solid">
          <fgColor indexed="64"/>
          <bgColor rgb="FFE4E300"/>
        </patternFill>
      </fill>
    </dxf>
    <dxf>
      <fill>
        <patternFill>
          <bgColor theme="9" tint="0.39994506668294322"/>
        </patternFill>
      </fill>
    </dxf>
    <dxf>
      <fill>
        <patternFill patternType="solid">
          <fgColor indexed="64"/>
          <bgColor rgb="FFDCC97A"/>
        </patternFill>
      </fill>
    </dxf>
    <dxf>
      <fill>
        <patternFill>
          <bgColor rgb="FFFF9900"/>
        </patternFill>
      </fill>
    </dxf>
    <dxf>
      <fill>
        <patternFill>
          <bgColor theme="6" tint="0.39994506668294322"/>
        </patternFill>
      </fill>
    </dxf>
    <dxf>
      <fill>
        <patternFill>
          <bgColor theme="7" tint="0.39994506668294322"/>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patternType="solid">
          <fgColor indexed="64"/>
          <bgColor theme="6" tint="0.59999389629810485"/>
        </patternFill>
      </fill>
    </dxf>
    <dxf>
      <fill>
        <patternFill>
          <bgColor rgb="FF4685D2"/>
        </patternFill>
      </fill>
    </dxf>
    <dxf>
      <fill>
        <patternFill>
          <bgColor theme="2" tint="-0.24994659260841701"/>
        </patternFill>
      </fill>
    </dxf>
    <dxf>
      <fill>
        <patternFill>
          <bgColor theme="7" tint="0.39994506668294322"/>
        </patternFill>
      </fill>
    </dxf>
    <dxf>
      <fill>
        <patternFill>
          <bgColor rgb="FF4685D2"/>
        </patternFill>
      </fill>
    </dxf>
    <dxf>
      <fill>
        <patternFill patternType="solid">
          <fgColor indexed="64"/>
          <bgColor rgb="FFE4E300"/>
        </patternFill>
      </fill>
    </dxf>
    <dxf>
      <fill>
        <patternFill patternType="solid">
          <fgColor indexed="64"/>
          <bgColor theme="6" tint="0.59999389629810485"/>
        </patternFill>
      </fill>
    </dxf>
    <dxf>
      <fill>
        <patternFill>
          <bgColor theme="9" tint="0.39994506668294322"/>
        </patternFill>
      </fill>
    </dxf>
    <dxf>
      <fill>
        <patternFill patternType="solid">
          <fgColor indexed="64"/>
          <bgColor theme="0" tint="-4.9989318521683403E-2"/>
        </patternFill>
      </fill>
    </dxf>
    <dxf>
      <fill>
        <patternFill patternType="solid">
          <fgColor indexed="64"/>
          <bgColor rgb="FFDCC97A"/>
        </patternFill>
      </fill>
    </dxf>
    <dxf>
      <fill>
        <patternFill>
          <bgColor theme="6" tint="0.39994506668294322"/>
        </patternFill>
      </fill>
    </dxf>
    <dxf>
      <fill>
        <patternFill>
          <bgColor rgb="FFFF0000"/>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theme="2" tint="-0.24994659260841701"/>
        </patternFill>
      </fill>
    </dxf>
    <dxf>
      <fill>
        <patternFill>
          <bgColor rgb="FFEEB400"/>
        </patternFill>
      </fill>
    </dxf>
    <dxf>
      <fill>
        <patternFill>
          <bgColor rgb="FFE1AAA9"/>
        </patternFill>
      </fill>
    </dxf>
    <dxf>
      <fill>
        <patternFill>
          <bgColor rgb="FFEEB400"/>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EB4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1AAA9"/>
        </patternFill>
      </fill>
    </dxf>
    <dxf>
      <fill>
        <patternFill>
          <bgColor rgb="FFEEB400"/>
        </patternFill>
      </fill>
    </dxf>
    <dxf>
      <fill>
        <patternFill>
          <bgColor theme="6" tint="0.39994506668294322"/>
        </patternFill>
      </fill>
    </dxf>
    <dxf>
      <fill>
        <patternFill>
          <bgColor theme="2" tint="-0.24994659260841701"/>
        </patternFill>
      </fill>
    </dxf>
    <dxf>
      <fill>
        <patternFill>
          <bgColor rgb="FFEEB400"/>
        </patternFill>
      </fill>
    </dxf>
    <dxf>
      <fill>
        <patternFill>
          <bgColor rgb="FFFF0000"/>
        </patternFill>
      </fill>
    </dxf>
    <dxf>
      <fill>
        <patternFill patternType="solid">
          <fgColor indexed="64"/>
          <bgColor theme="0" tint="-4.9989318521683403E-2"/>
        </patternFill>
      </fill>
    </dxf>
    <dxf>
      <fill>
        <patternFill>
          <bgColor rgb="FF4685D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theme="9" tint="0.39994506668294322"/>
        </patternFill>
      </fill>
    </dxf>
    <dxf>
      <fill>
        <patternFill>
          <bgColor rgb="FFFF9900"/>
        </patternFill>
      </fill>
    </dxf>
    <dxf>
      <fill>
        <patternFill>
          <bgColor rgb="FFFF9900"/>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patternType="solid">
          <fgColor indexed="64"/>
          <bgColor rgb="FF9E004F"/>
        </patternFill>
      </fill>
    </dxf>
    <dxf>
      <font>
        <color auto="1"/>
      </font>
      <fill>
        <patternFill>
          <bgColor rgb="FFFF6D9E"/>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DCC97A"/>
        </patternFill>
      </fill>
    </dxf>
    <dxf>
      <fill>
        <patternFill patternType="solid">
          <fgColor indexed="64"/>
          <bgColor rgb="FFE4E300"/>
        </patternFill>
      </fill>
    </dxf>
    <dxf>
      <fill>
        <patternFill>
          <bgColor theme="9" tint="0.39994506668294322"/>
        </patternFill>
      </fill>
    </dxf>
    <dxf>
      <fill>
        <patternFill>
          <bgColor rgb="FF4685D2"/>
        </patternFill>
      </fill>
    </dxf>
    <dxf>
      <fill>
        <patternFill>
          <bgColor theme="6" tint="0.39994506668294322"/>
        </patternFill>
      </fill>
    </dxf>
    <dxf>
      <fill>
        <patternFill patternType="solid">
          <fgColor indexed="64"/>
          <bgColor theme="6" tint="0.59999389629810485"/>
        </patternFill>
      </fill>
    </dxf>
    <dxf>
      <fill>
        <patternFill>
          <bgColor rgb="FFEEB4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theme="4" tint="0.59999389629810485"/>
        </patternFill>
      </fill>
    </dxf>
    <dxf>
      <fill>
        <patternFill>
          <bgColor rgb="FFEEB400"/>
        </patternFill>
      </fill>
    </dxf>
    <dxf>
      <fill>
        <patternFill>
          <bgColor rgb="FFFF9900"/>
        </patternFill>
      </fill>
    </dxf>
    <dxf>
      <fill>
        <patternFill>
          <bgColor rgb="FFFF9900"/>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9E004F"/>
        </patternFill>
      </fill>
    </dxf>
    <dxf>
      <font>
        <color auto="1"/>
      </font>
      <fill>
        <patternFill>
          <bgColor rgb="FFFF6D9E"/>
        </patternFill>
      </fill>
    </dxf>
    <dxf>
      <fill>
        <patternFill>
          <bgColor theme="2" tint="-0.24994659260841701"/>
        </patternFill>
      </fill>
    </dxf>
    <dxf>
      <fill>
        <patternFill>
          <bgColor rgb="FFFF0000"/>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theme="7" tint="0.39994506668294322"/>
        </patternFill>
      </fill>
    </dxf>
    <dxf>
      <fill>
        <patternFill>
          <bgColor rgb="FFFF9900"/>
        </patternFill>
      </fill>
    </dxf>
    <dxf>
      <fill>
        <patternFill>
          <bgColor theme="9" tint="0.39994506668294322"/>
        </patternFill>
      </fill>
    </dxf>
    <dxf>
      <fill>
        <patternFill patternType="solid">
          <fgColor indexed="64"/>
          <bgColor theme="0" tint="-4.9989318521683403E-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theme="6" tint="0.39994506668294322"/>
        </patternFill>
      </fill>
    </dxf>
    <dxf>
      <fill>
        <patternFill patternType="solid">
          <fgColor indexed="64"/>
          <bgColor rgb="FFDCC97A"/>
        </patternFill>
      </fill>
    </dxf>
    <dxf>
      <fill>
        <patternFill>
          <bgColor rgb="FF4685D2"/>
        </patternFill>
      </fill>
    </dxf>
    <dxf>
      <fill>
        <patternFill patternType="solid">
          <fgColor indexed="64"/>
          <bgColor theme="6" tint="0.59999389629810485"/>
        </patternFill>
      </fill>
    </dxf>
    <dxf>
      <fill>
        <patternFill>
          <bgColor rgb="FFFF0000"/>
        </patternFill>
      </fill>
    </dxf>
    <dxf>
      <font>
        <color auto="1"/>
      </font>
      <fill>
        <patternFill>
          <bgColor rgb="FFFF6D9E"/>
        </patternFill>
      </fill>
    </dxf>
    <dxf>
      <fill>
        <patternFill>
          <bgColor theme="6" tint="0.39994506668294322"/>
        </patternFill>
      </fill>
    </dxf>
    <dxf>
      <fill>
        <patternFill>
          <bgColor theme="2" tint="-0.24994659260841701"/>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patternType="solid">
          <fgColor indexed="64"/>
          <bgColor rgb="FF9E004F"/>
        </patternFill>
      </fill>
    </dxf>
    <dxf>
      <fill>
        <patternFill>
          <bgColor rgb="FFEEB400"/>
        </patternFill>
      </fill>
    </dxf>
    <dxf>
      <fill>
        <patternFill>
          <bgColor rgb="FFE1AAA9"/>
        </patternFill>
      </fill>
    </dxf>
    <dxf>
      <fill>
        <patternFill>
          <bgColor rgb="FFEEB400"/>
        </patternFill>
      </fill>
    </dxf>
    <dxf>
      <fill>
        <patternFill>
          <bgColor theme="7" tint="0.39994506668294322"/>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rgb="FFE4E300"/>
        </patternFill>
      </fill>
    </dxf>
    <dxf>
      <fill>
        <patternFill patternType="solid">
          <fgColor indexed="64"/>
          <bgColor theme="4" tint="0.59999389629810485"/>
        </patternFill>
      </fill>
    </dxf>
    <dxf>
      <fill>
        <patternFill patternType="solid">
          <fgColor indexed="64"/>
          <bgColor rgb="FFDCC97A"/>
        </patternFill>
      </fill>
    </dxf>
    <dxf>
      <fill>
        <patternFill>
          <bgColor theme="2" tint="-0.24994659260841701"/>
        </patternFill>
      </fill>
    </dxf>
    <dxf>
      <fill>
        <patternFill>
          <bgColor rgb="FFFF9900"/>
        </patternFill>
      </fill>
    </dxf>
    <dxf>
      <fill>
        <patternFill patternType="solid">
          <fgColor indexed="64"/>
          <bgColor theme="4" tint="0.59999389629810485"/>
        </patternFill>
      </fill>
    </dxf>
    <dxf>
      <fill>
        <patternFill>
          <bgColor theme="6" tint="0.39994506668294322"/>
        </patternFill>
      </fill>
    </dxf>
    <dxf>
      <fill>
        <patternFill>
          <bgColor theme="9" tint="0.39994506668294322"/>
        </patternFill>
      </fill>
    </dxf>
    <dxf>
      <font>
        <color auto="1"/>
      </font>
      <fill>
        <patternFill patternType="solid">
          <fgColor indexed="64"/>
          <bgColor theme="0" tint="-0.249977111117893"/>
        </patternFill>
      </fill>
    </dxf>
    <dxf>
      <fill>
        <patternFill patternType="solid">
          <fgColor indexed="64"/>
          <bgColor rgb="FFDCC97A"/>
        </patternFill>
      </fill>
    </dxf>
    <dxf>
      <fill>
        <patternFill>
          <bgColor rgb="FFEEB400"/>
        </patternFill>
      </fill>
    </dxf>
    <dxf>
      <fill>
        <patternFill patternType="solid">
          <fgColor indexed="64"/>
          <bgColor rgb="FFE4E300"/>
        </patternFill>
      </fill>
    </dxf>
    <dxf>
      <fill>
        <patternFill>
          <bgColor theme="7" tint="0.3999450666829432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FF0000"/>
        </patternFill>
      </fill>
    </dxf>
    <dxf>
      <fill>
        <patternFill>
          <bgColor rgb="FFE1AAA9"/>
        </patternFill>
      </fill>
    </dxf>
    <dxf>
      <font>
        <color auto="1"/>
      </font>
      <fill>
        <patternFill>
          <bgColor rgb="FFFF6D9E"/>
        </patternFill>
      </fill>
    </dxf>
    <dxf>
      <fill>
        <patternFill>
          <bgColor rgb="FF4685D2"/>
        </patternFill>
      </fill>
    </dxf>
    <dxf>
      <fill>
        <patternFill patternType="solid">
          <fgColor indexed="64"/>
          <bgColor rgb="FF9E004F"/>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9" tint="0.39994506668294322"/>
        </patternFill>
      </fill>
    </dxf>
    <dxf>
      <fill>
        <patternFill>
          <bgColor theme="6" tint="0.39994506668294322"/>
        </patternFill>
      </fill>
    </dxf>
    <dxf>
      <fill>
        <patternFill>
          <bgColor theme="7" tint="0.39994506668294322"/>
        </patternFill>
      </fill>
    </dxf>
    <dxf>
      <fill>
        <patternFill patternType="solid">
          <fgColor indexed="64"/>
          <bgColor rgb="FFE4E300"/>
        </patternFill>
      </fill>
    </dxf>
    <dxf>
      <fill>
        <patternFill>
          <bgColor rgb="FFFF99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patternType="solid">
          <fgColor indexed="64"/>
          <bgColor rgb="FF9E004F"/>
        </patternFill>
      </fill>
    </dxf>
    <dxf>
      <fill>
        <patternFill>
          <bgColor rgb="FFE1AAA9"/>
        </patternFill>
      </fill>
    </dxf>
    <dxf>
      <font>
        <color auto="1"/>
      </font>
      <fill>
        <patternFill>
          <bgColor rgb="FFFF6D9E"/>
        </patternFill>
      </fill>
    </dxf>
    <dxf>
      <fill>
        <patternFill>
          <bgColor theme="8"/>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rgb="FFE4E300"/>
        </patternFill>
      </fill>
    </dxf>
    <dxf>
      <fill>
        <patternFill>
          <bgColor theme="2" tint="-0.24994659260841701"/>
        </patternFill>
      </fill>
    </dxf>
    <dxf>
      <fill>
        <patternFill>
          <bgColor theme="7" tint="0.39994506668294322"/>
        </patternFill>
      </fill>
    </dxf>
    <dxf>
      <fill>
        <patternFill>
          <bgColor theme="6" tint="0.39994506668294322"/>
        </patternFill>
      </fill>
    </dxf>
    <dxf>
      <fill>
        <patternFill patternType="solid">
          <fgColor indexed="64"/>
          <bgColor rgb="FFDCC97A"/>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rgb="FFFF9900"/>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9" tint="0.39994506668294322"/>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FF9900"/>
        </patternFill>
      </fill>
    </dxf>
    <dxf>
      <fill>
        <patternFill patternType="solid">
          <fgColor indexed="64"/>
          <bgColor rgb="FF9E004F"/>
        </patternFill>
      </fill>
    </dxf>
    <dxf>
      <fill>
        <patternFill>
          <bgColor rgb="FFE1AAA9"/>
        </patternFill>
      </fill>
    </dxf>
    <dxf>
      <font>
        <color auto="1"/>
      </font>
      <fill>
        <patternFill>
          <bgColor rgb="FFFF6D9E"/>
        </patternFill>
      </fill>
    </dxf>
    <dxf>
      <fill>
        <patternFill>
          <bgColor rgb="FFBBBB59"/>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E4E300"/>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FF0000"/>
        </patternFill>
      </fill>
    </dxf>
    <dxf>
      <fill>
        <patternFill>
          <bgColor theme="7" tint="0.39994506668294322"/>
        </patternFill>
      </fill>
    </dxf>
    <dxf>
      <fill>
        <patternFill>
          <bgColor rgb="FFFF9900"/>
        </patternFill>
      </fill>
    </dxf>
    <dxf>
      <fill>
        <patternFill>
          <bgColor rgb="FFEEB400"/>
        </patternFill>
      </fill>
    </dxf>
    <dxf>
      <fill>
        <patternFill>
          <bgColor theme="9" tint="0.39994506668294322"/>
        </patternFill>
      </fill>
    </dxf>
    <dxf>
      <fill>
        <patternFill>
          <bgColor rgb="FF4685D2"/>
        </patternFill>
      </fill>
    </dxf>
    <dxf>
      <fill>
        <patternFill patternType="solid">
          <fgColor indexed="64"/>
          <bgColor theme="4" tint="0.59999389629810485"/>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8"/>
        </patternFill>
      </fill>
    </dxf>
    <dxf>
      <fill>
        <patternFill>
          <bgColor theme="9" tint="0.39994506668294322"/>
        </patternFill>
      </fill>
    </dxf>
    <dxf>
      <fill>
        <patternFill>
          <bgColor rgb="FFBBBB59"/>
        </patternFill>
      </fill>
    </dxf>
    <dxf>
      <fill>
        <patternFill>
          <bgColor rgb="FFEEB400"/>
        </patternFill>
      </fill>
    </dxf>
    <dxf>
      <fill>
        <patternFill>
          <bgColor rgb="FFEEB400"/>
        </patternFill>
      </fill>
    </dxf>
    <dxf>
      <fill>
        <patternFill patternType="solid">
          <fgColor indexed="64"/>
          <bgColor theme="4" tint="0.59999389629810485"/>
        </patternFill>
      </fill>
    </dxf>
    <dxf>
      <fill>
        <patternFill>
          <bgColor rgb="FFFF9900"/>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9900"/>
        </patternFill>
      </fill>
    </dxf>
    <dxf>
      <fill>
        <patternFill>
          <bgColor rgb="FFFF0000"/>
        </patternFill>
      </fill>
    </dxf>
    <dxf>
      <fill>
        <patternFill>
          <bgColor theme="7" tint="0.3999450666829432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DCC97A"/>
        </patternFill>
      </fill>
    </dxf>
    <dxf>
      <fill>
        <patternFill patternType="solid">
          <fgColor indexed="64"/>
          <bgColor rgb="FFE4E300"/>
        </patternFill>
      </fill>
    </dxf>
    <dxf>
      <fill>
        <patternFill>
          <bgColor rgb="FFFF0000"/>
        </patternFill>
      </fill>
    </dxf>
    <dxf>
      <fill>
        <patternFill>
          <bgColor theme="7" tint="0.39994506668294322"/>
        </patternFill>
      </fill>
    </dxf>
    <dxf>
      <fill>
        <patternFill>
          <bgColor theme="9" tint="0.39994506668294322"/>
        </patternFill>
      </fill>
    </dxf>
    <dxf>
      <fill>
        <patternFill>
          <bgColor rgb="FFEEB400"/>
        </patternFill>
      </fill>
    </dxf>
    <dxf>
      <fill>
        <patternFill>
          <bgColor theme="2" tint="-0.24994659260841701"/>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BBBB59"/>
        </patternFill>
      </fill>
    </dxf>
    <dxf>
      <fill>
        <patternFill>
          <bgColor theme="8"/>
        </patternFill>
      </fill>
    </dxf>
    <dxf>
      <fill>
        <patternFill>
          <bgColor rgb="FF4685D2"/>
        </patternFill>
      </fill>
    </dxf>
    <dxf>
      <fill>
        <patternFill patternType="solid">
          <fgColor indexed="64"/>
          <bgColor theme="0" tint="-4.9989318521683403E-2"/>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6" tint="0.59999389629810485"/>
        </patternFill>
      </fill>
    </dxf>
    <dxf>
      <fill>
        <patternFill>
          <bgColor rgb="FFEEB400"/>
        </patternFill>
      </fill>
    </dxf>
    <dxf>
      <fill>
        <patternFill patternType="solid">
          <fgColor indexed="64"/>
          <bgColor rgb="FF9E004F"/>
        </patternFill>
      </fill>
    </dxf>
    <dxf>
      <fill>
        <patternFill>
          <bgColor rgb="FFE1AAA9"/>
        </patternFill>
      </fill>
    </dxf>
    <dxf>
      <fill>
        <patternFill>
          <bgColor theme="6" tint="0.39994506668294322"/>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theme="9" tint="0.39994506668294322"/>
        </patternFill>
      </fill>
    </dxf>
    <dxf>
      <fill>
        <patternFill>
          <bgColor rgb="FFEEB400"/>
        </patternFill>
      </fill>
    </dxf>
    <dxf>
      <fill>
        <patternFill>
          <bgColor rgb="FFFF9900"/>
        </patternFill>
      </fill>
    </dxf>
    <dxf>
      <fill>
        <patternFill>
          <bgColor rgb="FFEEB400"/>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E1AAA9"/>
        </patternFill>
      </fill>
    </dxf>
    <dxf>
      <font>
        <color auto="1"/>
      </font>
      <fill>
        <patternFill>
          <bgColor rgb="FFFF6D9E"/>
        </patternFill>
      </fill>
    </dxf>
    <dxf>
      <fill>
        <patternFill>
          <bgColor theme="7" tint="0.39994506668294322"/>
        </patternFill>
      </fill>
    </dxf>
    <dxf>
      <fill>
        <patternFill>
          <bgColor theme="8"/>
        </patternFill>
      </fill>
    </dxf>
    <dxf>
      <fill>
        <patternFill patternType="solid">
          <fgColor indexed="64"/>
          <bgColor rgb="FF9E004F"/>
        </patternFill>
      </fill>
    </dxf>
    <dxf>
      <fill>
        <patternFill patternType="solid">
          <fgColor indexed="64"/>
          <bgColor rgb="FFE4E300"/>
        </patternFill>
      </fill>
    </dxf>
    <dxf>
      <fill>
        <patternFill>
          <bgColor rgb="FFBBBB59"/>
        </patternFill>
      </fill>
    </dxf>
    <dxf>
      <font>
        <color auto="1"/>
      </font>
      <fill>
        <patternFill patternType="solid">
          <fgColor indexed="64"/>
          <bgColor theme="0" tint="-0.249977111117893"/>
        </patternFill>
      </fill>
    </dxf>
    <dxf>
      <fill>
        <patternFill>
          <bgColor rgb="FFBBBB59"/>
        </patternFill>
      </fill>
    </dxf>
    <dxf>
      <fill>
        <patternFill>
          <bgColor theme="6" tint="0.39994506668294322"/>
        </patternFill>
      </fill>
    </dxf>
    <dxf>
      <fill>
        <patternFill>
          <bgColor rgb="FF4685D2"/>
        </patternFill>
      </fill>
    </dxf>
    <dxf>
      <fill>
        <patternFill>
          <bgColor rgb="FFEEB400"/>
        </patternFill>
      </fill>
    </dxf>
    <dxf>
      <fill>
        <patternFill>
          <bgColor theme="7" tint="0.39994506668294322"/>
        </patternFill>
      </fill>
    </dxf>
    <dxf>
      <fill>
        <patternFill>
          <bgColor rgb="FFE1AAA9"/>
        </patternFill>
      </fill>
    </dxf>
    <dxf>
      <fill>
        <patternFill>
          <bgColor theme="9" tint="0.39994506668294322"/>
        </patternFill>
      </fill>
    </dxf>
    <dxf>
      <fill>
        <patternFill>
          <bgColor rgb="FFEEB400"/>
        </patternFill>
      </fill>
    </dxf>
    <dxf>
      <fill>
        <patternFill patternType="solid">
          <fgColor indexed="64"/>
          <bgColor rgb="FFE4E300"/>
        </patternFill>
      </fill>
    </dxf>
    <dxf>
      <fill>
        <patternFill>
          <bgColor rgb="FFFF9900"/>
        </patternFill>
      </fill>
    </dxf>
    <dxf>
      <fill>
        <patternFill patternType="solid">
          <fgColor indexed="64"/>
          <bgColor rgb="FF9E004F"/>
        </patternFill>
      </fill>
    </dxf>
    <dxf>
      <fill>
        <patternFill patternType="solid">
          <fgColor indexed="64"/>
          <bgColor rgb="FFDCC97A"/>
        </patternFill>
      </fill>
    </dxf>
    <dxf>
      <fill>
        <patternFill>
          <bgColor theme="2" tint="-0.24994659260841701"/>
        </patternFill>
      </fill>
    </dxf>
    <dxf>
      <fill>
        <patternFill>
          <bgColor rgb="FFFF9900"/>
        </patternFill>
      </fill>
    </dxf>
    <dxf>
      <fill>
        <patternFill>
          <bgColor rgb="FFFF0000"/>
        </patternFill>
      </fill>
    </dxf>
    <dxf>
      <font>
        <color auto="1"/>
      </font>
      <fill>
        <patternFill patternType="solid">
          <fgColor indexed="64"/>
          <bgColor theme="0" tint="-0.249977111117893"/>
        </patternFill>
      </fill>
    </dxf>
    <dxf>
      <fill>
        <patternFill patternType="solid">
          <fgColor indexed="64"/>
          <bgColor theme="0" tint="-4.9989318521683403E-2"/>
        </patternFill>
      </fill>
    </dxf>
    <dxf>
      <font>
        <color auto="1"/>
      </font>
      <fill>
        <patternFill>
          <bgColor rgb="FFFF6D9E"/>
        </patternFill>
      </fill>
    </dxf>
    <dxf>
      <fill>
        <patternFill patternType="solid">
          <fgColor indexed="64"/>
          <bgColor theme="6" tint="0.59999389629810485"/>
        </patternFill>
      </fill>
    </dxf>
    <dxf>
      <fill>
        <patternFill>
          <bgColor theme="8"/>
        </patternFill>
      </fill>
    </dxf>
    <dxf>
      <fill>
        <patternFill patternType="solid">
          <fgColor indexed="64"/>
          <bgColor theme="4" tint="0.59999389629810485"/>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ont>
        <color auto="1"/>
      </font>
      <fill>
        <patternFill>
          <bgColor rgb="FFFF6D9E"/>
        </patternFill>
      </fill>
    </dxf>
    <dxf>
      <fill>
        <patternFill>
          <bgColor theme="8"/>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theme="6" tint="0.59999389629810485"/>
        </patternFill>
      </fill>
    </dxf>
    <dxf>
      <fill>
        <patternFill>
          <bgColor rgb="FFBBBB59"/>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FF0000"/>
        </patternFill>
      </fill>
    </dxf>
    <dxf>
      <fill>
        <patternFill>
          <bgColor rgb="FF4685D2"/>
        </patternFill>
      </fill>
    </dxf>
    <dxf>
      <fill>
        <patternFill patternType="solid">
          <fgColor indexed="64"/>
          <bgColor theme="0" tint="-4.9989318521683403E-2"/>
        </patternFill>
      </fill>
    </dxf>
    <dxf>
      <font>
        <color auto="1"/>
      </font>
      <fill>
        <patternFill>
          <bgColor rgb="FFFF6D9E"/>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7" tint="0.39994506668294322"/>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theme="2" tint="-0.24994659260841701"/>
        </patternFill>
      </fill>
    </dxf>
    <dxf>
      <font>
        <color auto="1"/>
      </font>
      <fill>
        <patternFill>
          <bgColor rgb="FFFF6D9E"/>
        </patternFill>
      </fill>
    </dxf>
    <dxf>
      <fill>
        <patternFill>
          <bgColor rgb="FFE1AAA9"/>
        </patternFill>
      </fill>
    </dxf>
    <dxf>
      <fill>
        <patternFill>
          <bgColor rgb="FFEEB400"/>
        </patternFill>
      </fill>
    </dxf>
    <dxf>
      <fill>
        <patternFill>
          <bgColor theme="8"/>
        </patternFill>
      </fill>
    </dxf>
    <dxf>
      <fill>
        <patternFill>
          <bgColor rgb="FFFF0000"/>
        </patternFill>
      </fill>
    </dxf>
    <dxf>
      <fill>
        <patternFill>
          <bgColor theme="7" tint="0.39994506668294322"/>
        </patternFill>
      </fill>
    </dxf>
    <dxf>
      <fill>
        <patternFill patternType="solid">
          <fgColor indexed="64"/>
          <bgColor theme="4" tint="0.59999389629810485"/>
        </patternFill>
      </fill>
    </dxf>
    <dxf>
      <fill>
        <patternFill>
          <bgColor rgb="FFFF9900"/>
        </patternFill>
      </fill>
    </dxf>
    <dxf>
      <fill>
        <patternFill patternType="solid">
          <fgColor indexed="64"/>
          <bgColor rgb="FFE4E300"/>
        </patternFill>
      </fill>
    </dxf>
    <dxf>
      <fill>
        <patternFill patternType="solid">
          <fgColor indexed="64"/>
          <bgColor theme="6" tint="0.59999389629810485"/>
        </patternFill>
      </fill>
    </dxf>
    <dxf>
      <fill>
        <patternFill>
          <bgColor theme="6" tint="0.39994506668294322"/>
        </patternFill>
      </fill>
    </dxf>
    <dxf>
      <fill>
        <patternFill patternType="solid">
          <fgColor indexed="64"/>
          <bgColor rgb="FFDCC97A"/>
        </patternFill>
      </fill>
    </dxf>
    <dxf>
      <fill>
        <patternFill patternType="solid">
          <fgColor indexed="64"/>
          <bgColor theme="0" tint="-4.9989318521683403E-2"/>
        </patternFill>
      </fill>
    </dxf>
    <dxf>
      <fill>
        <patternFill>
          <bgColor theme="9" tint="0.39994506668294322"/>
        </patternFill>
      </fill>
    </dxf>
    <dxf>
      <fill>
        <patternFill>
          <bgColor rgb="FF4685D2"/>
        </patternFill>
      </fill>
    </dxf>
    <dxf>
      <fill>
        <patternFill>
          <bgColor rgb="FFBBBB59"/>
        </patternFill>
      </fill>
    </dxf>
    <dxf>
      <fill>
        <patternFill>
          <bgColor rgb="FFFF9900"/>
        </patternFill>
      </fill>
    </dxf>
    <dxf>
      <fill>
        <patternFill>
          <bgColor theme="8"/>
        </patternFill>
      </fill>
    </dxf>
    <dxf>
      <fill>
        <patternFill>
          <bgColor rgb="FFBBBB59"/>
        </patternFill>
      </fill>
    </dxf>
    <dxf>
      <fill>
        <patternFill>
          <bgColor rgb="FFEEB400"/>
        </patternFill>
      </fill>
    </dxf>
    <dxf>
      <fill>
        <patternFill>
          <bgColor rgb="FFEEB400"/>
        </patternFill>
      </fill>
    </dxf>
    <dxf>
      <fill>
        <patternFill>
          <bgColor theme="7" tint="0.39994506668294322"/>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BBBB59"/>
        </patternFill>
      </fill>
    </dxf>
    <dxf>
      <fill>
        <patternFill>
          <bgColor theme="8"/>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theme="4" tint="0.59999389629810485"/>
        </patternFill>
      </fill>
    </dxf>
    <dxf>
      <fill>
        <patternFill patternType="solid">
          <fgColor indexed="64"/>
          <bgColor rgb="FFE4E300"/>
        </patternFill>
      </fill>
    </dxf>
    <dxf>
      <fill>
        <patternFill patternType="solid">
          <fgColor indexed="64"/>
          <bgColor rgb="FFDCC97A"/>
        </patternFill>
      </fill>
    </dxf>
    <dxf>
      <fill>
        <patternFill>
          <bgColor theme="9" tint="0.39994506668294322"/>
        </patternFill>
      </fill>
    </dxf>
    <dxf>
      <fill>
        <patternFill>
          <bgColor theme="6" tint="0.39994506668294322"/>
        </patternFill>
      </fill>
    </dxf>
    <dxf>
      <fill>
        <patternFill>
          <bgColor rgb="FFEEB400"/>
        </patternFill>
      </fill>
    </dxf>
    <dxf>
      <fill>
        <patternFill>
          <bgColor rgb="FFFF9900"/>
        </patternFill>
      </fill>
    </dxf>
    <dxf>
      <fill>
        <patternFill>
          <bgColor rgb="FFBBBB59"/>
        </patternFill>
      </fill>
    </dxf>
    <dxf>
      <fill>
        <patternFill>
          <bgColor theme="2" tint="-0.24994659260841701"/>
        </patternFill>
      </fill>
    </dxf>
    <dxf>
      <fill>
        <patternFill>
          <bgColor rgb="FFFF9900"/>
        </patternFill>
      </fill>
    </dxf>
    <dxf>
      <fill>
        <patternFill>
          <bgColor rgb="FFFF0000"/>
        </patternFill>
      </fill>
    </dxf>
    <dxf>
      <fill>
        <patternFill>
          <bgColor theme="8"/>
        </patternFill>
      </fill>
    </dxf>
    <dxf>
      <fill>
        <patternFill patternType="solid">
          <fgColor indexed="64"/>
          <bgColor theme="0" tint="-4.9989318521683403E-2"/>
        </patternFill>
      </fill>
    </dxf>
    <dxf>
      <fill>
        <patternFill patternType="solid">
          <fgColor indexed="64"/>
          <bgColor theme="6" tint="0.59999389629810485"/>
        </patternFill>
      </fill>
    </dxf>
    <dxf>
      <font>
        <color auto="1"/>
      </font>
      <fill>
        <patternFill>
          <bgColor rgb="FFFF6D9E"/>
        </patternFill>
      </fill>
    </dxf>
    <dxf>
      <fill>
        <patternFill>
          <bgColor rgb="FFEEB400"/>
        </patternFill>
      </fill>
    </dxf>
    <dxf>
      <font>
        <color auto="1"/>
      </font>
      <fill>
        <patternFill patternType="solid">
          <fgColor indexed="64"/>
          <bgColor theme="0" tint="-0.249977111117893"/>
        </patternFill>
      </fill>
    </dxf>
    <dxf>
      <fill>
        <patternFill>
          <bgColor rgb="FF4685D2"/>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bgColor theme="8"/>
        </patternFill>
      </fill>
    </dxf>
    <dxf>
      <font>
        <color auto="1"/>
      </font>
      <fill>
        <patternFill>
          <bgColor rgb="FFFF6D9E"/>
        </patternFill>
      </fill>
    </dxf>
    <dxf>
      <fill>
        <patternFill patternType="solid">
          <fgColor indexed="64"/>
          <bgColor rgb="FFDCC97A"/>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9" tint="0.39994506668294322"/>
        </patternFill>
      </fill>
    </dxf>
    <dxf>
      <fill>
        <patternFill>
          <bgColor theme="7" tint="0.39994506668294322"/>
        </patternFill>
      </fill>
    </dxf>
    <dxf>
      <fill>
        <patternFill>
          <bgColor rgb="FFBBBB59"/>
        </patternFill>
      </fill>
    </dxf>
    <dxf>
      <fill>
        <patternFill>
          <bgColor theme="8"/>
        </patternFill>
      </fill>
    </dxf>
    <dxf>
      <font>
        <color auto="1"/>
      </font>
      <fill>
        <patternFill>
          <bgColor rgb="FFFF6D9E"/>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8"/>
        </patternFill>
      </fill>
    </dxf>
    <dxf>
      <fill>
        <patternFill>
          <bgColor rgb="FFBBBB59"/>
        </patternFill>
      </fill>
    </dxf>
    <dxf>
      <fill>
        <patternFill>
          <bgColor theme="7"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rgb="FFDCC97A"/>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patternType="solid">
          <fgColor indexed="64"/>
          <bgColor rgb="FFE4E300"/>
        </patternFill>
      </fill>
    </dxf>
    <dxf>
      <fill>
        <patternFill>
          <bgColor theme="7" tint="0.39994506668294322"/>
        </patternFill>
      </fill>
    </dxf>
    <dxf>
      <fill>
        <patternFill>
          <bgColor rgb="FFFF0000"/>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BBBB59"/>
        </patternFill>
      </fill>
    </dxf>
    <dxf>
      <fill>
        <patternFill>
          <bgColor rgb="FFEEB400"/>
        </patternFill>
      </fill>
    </dxf>
    <dxf>
      <fill>
        <patternFill>
          <bgColor rgb="FFEEB400"/>
        </patternFill>
      </fill>
    </dxf>
    <dxf>
      <font>
        <color auto="1"/>
      </font>
      <fill>
        <patternFill>
          <bgColor rgb="FFFF6D9E"/>
        </patternFill>
      </fill>
    </dxf>
    <dxf>
      <font>
        <color auto="1"/>
      </font>
      <fill>
        <patternFill patternType="solid">
          <fgColor indexed="64"/>
          <bgColor theme="0" tint="-0.249977111117893"/>
        </patternFill>
      </fill>
    </dxf>
    <dxf>
      <fill>
        <patternFill>
          <bgColor theme="2" tint="-0.24994659260841701"/>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rgb="FFFF0000"/>
        </patternFill>
      </fill>
    </dxf>
    <dxf>
      <fill>
        <patternFill patternType="solid">
          <fgColor indexed="64"/>
          <bgColor rgb="FFDCC97A"/>
        </patternFill>
      </fill>
    </dxf>
    <dxf>
      <fill>
        <patternFill>
          <bgColor theme="6" tint="0.39994506668294322"/>
        </patternFill>
      </fill>
    </dxf>
    <dxf>
      <fill>
        <patternFill>
          <bgColor rgb="FFFF9900"/>
        </patternFill>
      </fill>
    </dxf>
    <dxf>
      <fill>
        <patternFill>
          <bgColor theme="8"/>
        </patternFill>
      </fill>
    </dxf>
    <dxf>
      <fill>
        <patternFill patternType="solid">
          <fgColor indexed="64"/>
          <bgColor theme="0" tint="-4.9989318521683403E-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4685D2"/>
        </patternFill>
      </fill>
    </dxf>
    <dxf>
      <fill>
        <patternFill>
          <bgColor theme="8"/>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2" tint="-0.24994659260841701"/>
        </patternFill>
      </fill>
    </dxf>
    <dxf>
      <fill>
        <patternFill>
          <bgColor theme="9" tint="0.39994506668294322"/>
        </patternFill>
      </fill>
    </dxf>
    <dxf>
      <fill>
        <patternFill patternType="solid">
          <fgColor indexed="64"/>
          <bgColor theme="4" tint="0.59999389629810485"/>
        </patternFill>
      </fill>
    </dxf>
    <dxf>
      <font>
        <color auto="1"/>
      </font>
      <fill>
        <patternFill>
          <bgColor rgb="FFFF6D9E"/>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6" tint="0.39994506668294322"/>
        </patternFill>
      </fill>
    </dxf>
    <dxf>
      <fill>
        <patternFill>
          <bgColor rgb="FFBBBB59"/>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theme="7" tint="0.39994506668294322"/>
        </patternFill>
      </fill>
    </dxf>
    <dxf>
      <fill>
        <patternFill patternType="solid">
          <fgColor indexed="64"/>
          <bgColor rgb="FFE4E300"/>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ont>
        <color auto="1"/>
      </font>
      <fill>
        <patternFill patternType="solid">
          <fgColor indexed="64"/>
          <bgColor theme="0" tint="-0.249977111117893"/>
        </patternFill>
      </fill>
    </dxf>
    <dxf>
      <fill>
        <patternFill>
          <bgColor rgb="FFE1AAA9"/>
        </patternFill>
      </fill>
    </dxf>
    <dxf>
      <fill>
        <patternFill patternType="solid">
          <fgColor indexed="64"/>
          <bgColor rgb="FFE4E300"/>
        </patternFill>
      </fill>
    </dxf>
    <dxf>
      <fill>
        <patternFill>
          <bgColor theme="7" tint="0.39994506668294322"/>
        </patternFill>
      </fill>
    </dxf>
    <dxf>
      <fill>
        <patternFill patternType="solid">
          <fgColor indexed="64"/>
          <bgColor rgb="FFDCC97A"/>
        </patternFill>
      </fill>
    </dxf>
    <dxf>
      <fill>
        <patternFill patternType="solid">
          <fgColor indexed="64"/>
          <bgColor theme="0" tint="-4.9989318521683403E-2"/>
        </patternFill>
      </fill>
    </dxf>
    <dxf>
      <fill>
        <patternFill>
          <bgColor theme="6" tint="0.39994506668294322"/>
        </patternFill>
      </fill>
    </dxf>
    <dxf>
      <fill>
        <patternFill>
          <bgColor rgb="FFBBBB59"/>
        </patternFill>
      </fill>
    </dxf>
    <dxf>
      <fill>
        <patternFill>
          <bgColor theme="2" tint="-0.24994659260841701"/>
        </patternFill>
      </fill>
    </dxf>
    <dxf>
      <fill>
        <patternFill>
          <bgColor rgb="FFFF0000"/>
        </patternFill>
      </fill>
    </dxf>
    <dxf>
      <fill>
        <patternFill>
          <bgColor rgb="FFFF9900"/>
        </patternFill>
      </fill>
    </dxf>
    <dxf>
      <fill>
        <patternFill>
          <bgColor theme="8"/>
        </patternFill>
      </fill>
    </dxf>
    <dxf>
      <font>
        <color auto="1"/>
      </font>
      <fill>
        <patternFill>
          <bgColor rgb="FFFF6D9E"/>
        </patternFill>
      </fill>
    </dxf>
    <dxf>
      <fill>
        <patternFill>
          <bgColor rgb="FFEEB400"/>
        </patternFill>
      </fill>
    </dxf>
    <dxf>
      <fill>
        <patternFill>
          <bgColor rgb="FFEEB400"/>
        </patternFill>
      </fill>
    </dxf>
    <dxf>
      <fill>
        <patternFill patternType="solid">
          <fgColor indexed="64"/>
          <bgColor rgb="FF9E004F"/>
        </patternFill>
      </fill>
    </dxf>
    <dxf>
      <fill>
        <patternFill patternType="solid">
          <fgColor indexed="64"/>
          <bgColor theme="6" tint="0.59999389629810485"/>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bgColor theme="7" tint="0.39994506668294322"/>
        </patternFill>
      </fill>
    </dxf>
    <dxf>
      <fill>
        <patternFill>
          <bgColor rgb="FF4685D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BBBB59"/>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bgColor rgb="FFFF0000"/>
        </patternFill>
      </fill>
    </dxf>
    <dxf>
      <font>
        <color auto="1"/>
      </font>
      <fill>
        <patternFill>
          <bgColor rgb="FFFF6D9E"/>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theme="8"/>
        </patternFill>
      </fill>
    </dxf>
    <dxf>
      <fill>
        <patternFill patternType="solid">
          <fgColor indexed="64"/>
          <bgColor theme="4" tint="0.59999389629810485"/>
        </patternFill>
      </fill>
    </dxf>
    <dxf>
      <fill>
        <patternFill patternType="solid">
          <fgColor indexed="64"/>
          <bgColor rgb="FFE4E300"/>
        </patternFill>
      </fill>
    </dxf>
    <dxf>
      <fill>
        <patternFill>
          <bgColor rgb="FFBBBB59"/>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bgColor theme="8"/>
        </patternFill>
      </fill>
    </dxf>
    <dxf>
      <fill>
        <patternFill patternType="solid">
          <fgColor indexed="64"/>
          <bgColor theme="6" tint="0.59999389629810485"/>
        </patternFill>
      </fill>
    </dxf>
    <dxf>
      <fill>
        <patternFill>
          <bgColor rgb="FF4685D2"/>
        </patternFill>
      </fill>
    </dxf>
    <dxf>
      <font>
        <color auto="1"/>
      </font>
      <fill>
        <patternFill>
          <bgColor rgb="FFFF6D9E"/>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EEB400"/>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bgColor rgb="FFFF9900"/>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patternType="solid">
          <fgColor indexed="64"/>
          <bgColor theme="6" tint="0.59999389629810485"/>
        </patternFill>
      </fill>
    </dxf>
    <dxf>
      <fill>
        <patternFill>
          <bgColor theme="7" tint="0.39994506668294322"/>
        </patternFill>
      </fill>
    </dxf>
    <dxf>
      <fill>
        <patternFill>
          <bgColor rgb="FF4685D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theme="9" tint="0.39994506668294322"/>
        </patternFill>
      </fill>
    </dxf>
    <dxf>
      <font>
        <color auto="1"/>
      </font>
      <fill>
        <patternFill patternType="solid">
          <fgColor indexed="64"/>
          <bgColor theme="0" tint="-0.249977111117893"/>
        </patternFill>
      </fill>
    </dxf>
    <dxf>
      <fill>
        <patternFill>
          <bgColor rgb="FFFF9900"/>
        </patternFill>
      </fill>
    </dxf>
    <dxf>
      <font>
        <color auto="1"/>
      </font>
      <fill>
        <patternFill>
          <bgColor rgb="FFFF6D9E"/>
        </patternFill>
      </fill>
    </dxf>
    <dxf>
      <fill>
        <patternFill>
          <bgColor rgb="FFFF9900"/>
        </patternFill>
      </fill>
    </dxf>
    <dxf>
      <fill>
        <patternFill>
          <bgColor rgb="FFEEB400"/>
        </patternFill>
      </fill>
    </dxf>
    <dxf>
      <fill>
        <patternFill>
          <bgColor rgb="FFEEB400"/>
        </patternFill>
      </fill>
    </dxf>
    <dxf>
      <fill>
        <patternFill>
          <bgColor rgb="FFBBBB59"/>
        </patternFill>
      </fill>
    </dxf>
    <dxf>
      <fill>
        <patternFill>
          <bgColor theme="8"/>
        </patternFill>
      </fill>
    </dxf>
    <dxf>
      <fill>
        <patternFill>
          <bgColor theme="7" tint="0.39994506668294322"/>
        </patternFill>
      </fill>
    </dxf>
    <dxf>
      <fill>
        <patternFill>
          <bgColor rgb="FFFF00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
      <fill>
        <patternFill>
          <bgColor rgb="FFFF9900"/>
        </patternFill>
      </fill>
    </dxf>
    <dxf>
      <fill>
        <patternFill>
          <bgColor rgb="FFEEB400"/>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patternType="solid">
          <fgColor indexed="64"/>
          <bgColor theme="0" tint="-4.9989318521683403E-2"/>
        </patternFill>
      </fill>
    </dxf>
    <dxf>
      <fill>
        <patternFill>
          <bgColor rgb="FFEEB400"/>
        </patternFill>
      </fill>
    </dxf>
    <dxf>
      <fill>
        <patternFill>
          <bgColor rgb="FFFF9900"/>
        </patternFill>
      </fill>
    </dxf>
    <dxf>
      <font>
        <color auto="1"/>
      </font>
      <fill>
        <patternFill patternType="solid">
          <fgColor indexed="64"/>
          <bgColor theme="0" tint="-0.249977111117893"/>
        </patternFill>
      </fill>
    </dxf>
    <dxf>
      <fill>
        <patternFill>
          <bgColor rgb="FFEEB400"/>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patternType="solid">
          <fgColor indexed="64"/>
          <bgColor theme="0" tint="-4.9989318521683403E-2"/>
        </patternFill>
      </fill>
    </dxf>
    <dxf>
      <font>
        <color auto="1"/>
      </font>
      <fill>
        <patternFill patternType="solid">
          <fgColor indexed="64"/>
          <bgColor theme="0" tint="-0.249977111117893"/>
        </patternFill>
      </fill>
    </dxf>
    <dxf>
      <fill>
        <patternFill>
          <bgColor theme="7" tint="0.39994506668294322"/>
        </patternFill>
      </fill>
    </dxf>
    <dxf>
      <fill>
        <patternFill patternType="solid">
          <fgColor indexed="64"/>
          <bgColor rgb="FFE4E300"/>
        </patternFill>
      </fill>
    </dxf>
    <dxf>
      <fill>
        <patternFill>
          <bgColor rgb="FFBBBB59"/>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rgb="FFBBBB59"/>
        </patternFill>
      </fill>
    </dxf>
    <dxf>
      <fill>
        <patternFill patternType="solid">
          <fgColor indexed="64"/>
          <bgColor rgb="FFE4E300"/>
        </patternFill>
      </fill>
    </dxf>
    <dxf>
      <fill>
        <patternFill>
          <bgColor theme="9" tint="0.3999450666829432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bgColor theme="8"/>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patternType="solid">
          <fgColor indexed="64"/>
          <bgColor theme="6" tint="0.59999389629810485"/>
        </patternFill>
      </fill>
    </dxf>
    <dxf>
      <fill>
        <patternFill>
          <bgColor theme="8"/>
        </patternFill>
      </fill>
    </dxf>
    <dxf>
      <fill>
        <patternFill patternType="solid">
          <fgColor indexed="64"/>
          <bgColor theme="4" tint="0.59999389629810485"/>
        </patternFill>
      </fill>
    </dxf>
    <dxf>
      <fill>
        <patternFill>
          <bgColor theme="9" tint="0.39994506668294322"/>
        </patternFill>
      </fill>
    </dxf>
    <dxf>
      <fill>
        <patternFill>
          <bgColor theme="7" tint="0.39994506668294322"/>
        </patternFill>
      </fill>
    </dxf>
    <dxf>
      <fill>
        <patternFill>
          <bgColor rgb="FFFF9900"/>
        </patternFill>
      </fill>
    </dxf>
    <dxf>
      <fill>
        <patternFill patternType="solid">
          <fgColor indexed="64"/>
          <bgColor theme="0" tint="-4.9989318521683403E-2"/>
        </patternFill>
      </fill>
    </dxf>
    <dxf>
      <font>
        <color auto="1"/>
      </font>
      <fill>
        <patternFill>
          <bgColor rgb="FFFF6D9E"/>
        </patternFill>
      </fill>
    </dxf>
    <dxf>
      <fill>
        <patternFill>
          <bgColor rgb="FFFF9900"/>
        </patternFill>
      </fill>
    </dxf>
    <dxf>
      <fill>
        <patternFill>
          <bgColor rgb="FFEEB400"/>
        </patternFill>
      </fill>
    </dxf>
    <dxf>
      <fill>
        <patternFill>
          <bgColor rgb="FFEEB400"/>
        </patternFill>
      </fill>
    </dxf>
    <dxf>
      <fill>
        <patternFill patternType="solid">
          <fgColor indexed="64"/>
          <bgColor rgb="FFE4E300"/>
        </patternFill>
      </fill>
    </dxf>
    <dxf>
      <fill>
        <patternFill patternType="solid">
          <fgColor indexed="64"/>
          <bgColor rgb="FFDCC97A"/>
        </patternFill>
      </fill>
    </dxf>
    <dxf>
      <fill>
        <patternFill>
          <bgColor theme="2" tint="-0.24994659260841701"/>
        </patternFill>
      </fill>
    </dxf>
    <dxf>
      <fill>
        <patternFill>
          <bgColor rgb="FFFF0000"/>
        </patternFill>
      </fill>
    </dxf>
    <dxf>
      <fill>
        <patternFill>
          <bgColor theme="6" tint="0.39994506668294322"/>
        </patternFill>
      </fill>
    </dxf>
    <dxf>
      <fill>
        <patternFill>
          <bgColor rgb="FFBBBB59"/>
        </patternFill>
      </fill>
    </dxf>
    <dxf>
      <fill>
        <patternFill>
          <bgColor rgb="FF4685D2"/>
        </patternFill>
      </fill>
    </dxf>
    <dxf>
      <fill>
        <patternFill>
          <bgColor rgb="FFBBBB59"/>
        </patternFill>
      </fill>
    </dxf>
    <dxf>
      <fill>
        <patternFill>
          <bgColor theme="8"/>
        </patternFill>
      </fill>
    </dxf>
    <dxf>
      <font>
        <color auto="1"/>
      </font>
      <fill>
        <patternFill>
          <bgColor rgb="FFFF6D9E"/>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E4E300"/>
        </patternFill>
      </fill>
    </dxf>
    <dxf>
      <fill>
        <patternFill>
          <bgColor theme="6" tint="0.39994506668294322"/>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4685D2"/>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patternType="solid">
          <fgColor indexed="64"/>
          <bgColor rgb="FFDCC97A"/>
        </patternFill>
      </fill>
    </dxf>
    <dxf>
      <fill>
        <patternFill patternType="solid">
          <fgColor indexed="64"/>
          <bgColor theme="6" tint="0.59999389629810485"/>
        </patternFill>
      </fill>
    </dxf>
    <dxf>
      <fill>
        <patternFill>
          <bgColor rgb="FFFF9900"/>
        </patternFill>
      </fill>
    </dxf>
    <dxf>
      <fill>
        <patternFill>
          <bgColor theme="9" tint="0.39994506668294322"/>
        </patternFill>
      </fill>
    </dxf>
    <dxf>
      <fill>
        <patternFill>
          <bgColor rgb="FFEEB400"/>
        </patternFill>
      </fill>
    </dxf>
    <dxf>
      <fill>
        <patternFill patternType="solid">
          <fgColor indexed="64"/>
          <bgColor theme="4" tint="0.59999389629810485"/>
        </patternFill>
      </fill>
    </dxf>
    <dxf>
      <fill>
        <patternFill>
          <bgColor rgb="FFEEB400"/>
        </patternFill>
      </fill>
    </dxf>
    <dxf>
      <fill>
        <patternFill>
          <bgColor rgb="FF4685D2"/>
        </patternFill>
      </fill>
    </dxf>
    <dxf>
      <fill>
        <patternFill>
          <bgColor rgb="FFFF9900"/>
        </patternFill>
      </fill>
    </dxf>
    <dxf>
      <fill>
        <patternFill patternType="solid">
          <fgColor indexed="64"/>
          <bgColor theme="0" tint="-4.9989318521683403E-2"/>
        </patternFill>
      </fill>
    </dxf>
    <dxf>
      <fill>
        <patternFill>
          <bgColor rgb="FFEEB400"/>
        </patternFill>
      </fill>
    </dxf>
    <dxf>
      <fill>
        <patternFill>
          <bgColor rgb="FFEEB400"/>
        </patternFill>
      </fill>
    </dxf>
    <dxf>
      <fill>
        <patternFill>
          <bgColor rgb="FFFF9900"/>
        </patternFill>
      </fill>
    </dxf>
    <dxf>
      <fill>
        <patternFill>
          <bgColor rgb="FF4685D2"/>
        </patternFill>
      </fill>
    </dxf>
    <dxf>
      <fill>
        <patternFill patternType="solid">
          <fgColor indexed="64"/>
          <bgColor theme="6" tint="0.59999389629810485"/>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0" tint="-4.9989318521683403E-2"/>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patternType="solid">
          <fgColor indexed="64"/>
          <bgColor theme="6" tint="0.59999389629810485"/>
        </patternFill>
      </fill>
    </dxf>
    <dxf>
      <fill>
        <patternFill>
          <bgColor rgb="FFFF0000"/>
        </patternFill>
      </fill>
    </dxf>
    <dxf>
      <fill>
        <patternFill>
          <bgColor rgb="FF4685D2"/>
        </patternFill>
      </fill>
    </dxf>
    <dxf>
      <fill>
        <patternFill patternType="solid">
          <fgColor indexed="64"/>
          <bgColor theme="0" tint="-4.9989318521683403E-2"/>
        </patternFill>
      </fill>
    </dxf>
    <dxf>
      <fill>
        <patternFill patternType="solid">
          <fgColor indexed="64"/>
          <bgColor theme="6" tint="0.59999389629810485"/>
        </patternFill>
      </fill>
    </dxf>
    <dxf>
      <fill>
        <patternFill patternType="solid">
          <fgColor indexed="64"/>
          <bgColor theme="4" tint="0.59999389629810485"/>
        </patternFill>
      </fill>
    </dxf>
    <dxf>
      <fill>
        <patternFill>
          <bgColor theme="9" tint="0.39994506668294322"/>
        </patternFill>
      </fill>
    </dxf>
    <dxf>
      <fill>
        <patternFill>
          <bgColor rgb="FFFF9900"/>
        </patternFill>
      </fill>
    </dxf>
    <dxf>
      <fill>
        <patternFill>
          <bgColor rgb="FFFF9900"/>
        </patternFill>
      </fill>
    </dxf>
    <dxf>
      <fill>
        <patternFill>
          <bgColor rgb="FFEEB400"/>
        </patternFill>
      </fill>
    </dxf>
    <dxf>
      <fill>
        <patternFill>
          <bgColor rgb="FFEEB400"/>
        </patternFill>
      </fill>
    </dxf>
    <dxf>
      <fill>
        <patternFill>
          <bgColor theme="8"/>
        </patternFill>
      </fill>
    </dxf>
    <dxf>
      <font>
        <color auto="1"/>
      </font>
      <fill>
        <patternFill patternType="solid">
          <fgColor indexed="64"/>
          <bgColor theme="0" tint="-0.249977111117893"/>
        </patternFill>
      </fill>
    </dxf>
    <dxf>
      <fill>
        <patternFill patternType="solid">
          <fgColor indexed="64"/>
          <bgColor rgb="FF9E004F"/>
        </patternFill>
      </fill>
    </dxf>
    <dxf>
      <fill>
        <patternFill>
          <bgColor rgb="FFE1AAA9"/>
        </patternFill>
      </fill>
    </dxf>
    <dxf>
      <fill>
        <patternFill>
          <bgColor theme="7" tint="0.39994506668294322"/>
        </patternFill>
      </fill>
    </dxf>
    <dxf>
      <fill>
        <patternFill patternType="solid">
          <fgColor indexed="64"/>
          <bgColor rgb="FFDCC97A"/>
        </patternFill>
      </fill>
    </dxf>
    <dxf>
      <fill>
        <patternFill>
          <bgColor theme="6" tint="0.39994506668294322"/>
        </patternFill>
      </fill>
    </dxf>
    <dxf>
      <fill>
        <patternFill>
          <bgColor theme="2" tint="-0.24994659260841701"/>
        </patternFill>
      </fill>
    </dxf>
    <dxf>
      <font>
        <color auto="1"/>
      </font>
      <fill>
        <patternFill>
          <bgColor rgb="FFFF6D9E"/>
        </patternFill>
      </fill>
    </dxf>
    <dxf>
      <fill>
        <patternFill patternType="solid">
          <fgColor indexed="64"/>
          <bgColor rgb="FFE4E300"/>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theme="9" tint="0.39994506668294322"/>
        </patternFill>
      </fill>
    </dxf>
    <dxf>
      <fill>
        <patternFill>
          <bgColor rgb="FFFF9900"/>
        </patternFill>
      </fill>
    </dxf>
    <dxf>
      <fill>
        <patternFill>
          <bgColor rgb="FFFF9900"/>
        </patternFill>
      </fill>
    </dxf>
    <dxf>
      <fill>
        <patternFill>
          <bgColor rgb="FFFF0000"/>
        </patternFill>
      </fill>
    </dxf>
    <dxf>
      <fill>
        <patternFill patternType="solid">
          <fgColor indexed="64"/>
          <bgColor theme="0" tint="-4.9989318521683403E-2"/>
        </patternFill>
      </fill>
    </dxf>
    <dxf>
      <fill>
        <patternFill>
          <bgColor rgb="FFEEB400"/>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44"/>
  <sheetViews>
    <sheetView tabSelected="1" zoomScale="84" zoomScaleNormal="84" workbookViewId="0">
      <pane ySplit="1" topLeftCell="A40" activePane="bottomLeft" state="frozen"/>
      <selection pane="bottomLeft" activeCell="D45" sqref="D45"/>
    </sheetView>
  </sheetViews>
  <sheetFormatPr defaultColWidth="11" defaultRowHeight="15.6"/>
  <cols>
    <col min="1" max="1" width="29" style="9" customWidth="1"/>
    <col min="2" max="2" width="19.8984375" style="9" customWidth="1"/>
    <col min="3" max="3" width="43.3984375" style="10" customWidth="1"/>
    <col min="4" max="4" width="23" style="11" bestFit="1" customWidth="1"/>
    <col min="5" max="5" width="7.09765625" style="9" bestFit="1" customWidth="1"/>
    <col min="6" max="6" width="12.59765625" style="9" customWidth="1"/>
    <col min="7" max="7" width="17.09765625" style="9" customWidth="1"/>
    <col min="8" max="8" width="17" style="11" bestFit="1" customWidth="1"/>
    <col min="9" max="9" width="17.3984375" style="9" customWidth="1"/>
    <col min="10" max="10" width="8.09765625" style="9" bestFit="1" customWidth="1"/>
    <col min="11" max="11" width="8.3984375" style="9" bestFit="1" customWidth="1"/>
    <col min="12" max="12" width="18" style="9" customWidth="1"/>
    <col min="13" max="13" width="9.09765625" style="9" bestFit="1" customWidth="1"/>
    <col min="14" max="14" width="18.3984375" style="9" customWidth="1"/>
    <col min="15" max="15" width="13.09765625" style="9" customWidth="1"/>
    <col min="16" max="16" width="12" style="9" bestFit="1" customWidth="1"/>
    <col min="17" max="17" width="11.59765625" style="9" bestFit="1" customWidth="1"/>
    <col min="18" max="18" width="11.5" style="9" bestFit="1" customWidth="1"/>
    <col min="19" max="19" width="15" style="9" customWidth="1"/>
    <col min="20" max="21" width="48" style="9" customWidth="1"/>
    <col min="22" max="22" width="10.8984375" style="9" bestFit="1" customWidth="1"/>
    <col min="23" max="23" width="17" style="9" bestFit="1" customWidth="1"/>
    <col min="24" max="16384" width="11" style="2"/>
  </cols>
  <sheetData>
    <row r="1" spans="1:23" s="3" customFormat="1" ht="18" customHeight="1">
      <c r="A1" s="5" t="s">
        <v>1</v>
      </c>
      <c r="B1" s="5" t="s">
        <v>2</v>
      </c>
      <c r="C1" s="6" t="s">
        <v>23</v>
      </c>
      <c r="D1" s="8" t="s">
        <v>5</v>
      </c>
      <c r="E1" s="5" t="s">
        <v>3</v>
      </c>
      <c r="F1" s="7" t="s">
        <v>6</v>
      </c>
      <c r="G1" s="5" t="s">
        <v>7</v>
      </c>
      <c r="H1" s="8" t="s">
        <v>39</v>
      </c>
      <c r="I1" s="5" t="s">
        <v>8</v>
      </c>
      <c r="J1" s="5" t="s">
        <v>14</v>
      </c>
      <c r="K1" s="5" t="s">
        <v>9</v>
      </c>
      <c r="L1" s="5" t="s">
        <v>38</v>
      </c>
      <c r="M1" s="5" t="s">
        <v>10</v>
      </c>
      <c r="N1" s="5" t="s">
        <v>13</v>
      </c>
      <c r="O1" s="5" t="s">
        <v>37</v>
      </c>
      <c r="P1" s="5" t="s">
        <v>4</v>
      </c>
      <c r="Q1" s="5" t="s">
        <v>11</v>
      </c>
      <c r="R1" s="5" t="s">
        <v>12</v>
      </c>
      <c r="S1" s="5" t="s">
        <v>43</v>
      </c>
      <c r="T1" s="5" t="s">
        <v>40</v>
      </c>
      <c r="U1" s="5" t="s">
        <v>41</v>
      </c>
      <c r="V1" s="5" t="s">
        <v>240</v>
      </c>
      <c r="W1" s="5" t="s">
        <v>241</v>
      </c>
    </row>
    <row r="2" spans="1:23">
      <c r="A2" s="9" t="s">
        <v>31</v>
      </c>
      <c r="B2" s="9" t="s">
        <v>15</v>
      </c>
      <c r="I2" s="11"/>
      <c r="J2" s="11"/>
    </row>
    <row r="3" spans="1:23" ht="15.9" customHeight="1">
      <c r="A3" s="9" t="s">
        <v>32</v>
      </c>
      <c r="B3" s="9" t="s">
        <v>16</v>
      </c>
    </row>
    <row r="4" spans="1:23">
      <c r="A4" s="9" t="s">
        <v>33</v>
      </c>
      <c r="B4" s="9" t="s">
        <v>0</v>
      </c>
      <c r="I4" s="11"/>
      <c r="J4" s="11"/>
    </row>
    <row r="5" spans="1:23">
      <c r="A5" s="9" t="s">
        <v>35</v>
      </c>
      <c r="B5" s="9" t="s">
        <v>17</v>
      </c>
      <c r="I5" s="11"/>
      <c r="J5" s="11"/>
    </row>
    <row r="6" spans="1:23">
      <c r="A6" s="9" t="s">
        <v>248</v>
      </c>
      <c r="B6" s="9" t="s">
        <v>248</v>
      </c>
      <c r="I6" s="11"/>
      <c r="J6" s="11"/>
    </row>
    <row r="7" spans="1:23">
      <c r="A7" s="9" t="s">
        <v>120</v>
      </c>
      <c r="B7" s="9" t="s">
        <v>302</v>
      </c>
      <c r="I7" s="11"/>
      <c r="J7" s="11"/>
      <c r="N7" s="9" t="s">
        <v>301</v>
      </c>
    </row>
    <row r="8" spans="1:23">
      <c r="A8" s="9" t="s">
        <v>120</v>
      </c>
      <c r="B8" s="9" t="s">
        <v>247</v>
      </c>
      <c r="I8" s="11"/>
      <c r="J8" s="11"/>
      <c r="N8" s="9" t="s">
        <v>246</v>
      </c>
    </row>
    <row r="9" spans="1:23">
      <c r="A9" s="9" t="s">
        <v>245</v>
      </c>
      <c r="B9" s="9" t="s">
        <v>245</v>
      </c>
      <c r="I9" s="11"/>
      <c r="J9" s="11"/>
    </row>
    <row r="10" spans="1:23">
      <c r="I10" s="11"/>
      <c r="J10" s="11"/>
    </row>
    <row r="11" spans="1:23">
      <c r="A11" s="9" t="s">
        <v>126</v>
      </c>
      <c r="B11" s="9" t="s">
        <v>366</v>
      </c>
      <c r="C11" s="71"/>
      <c r="F11" s="9" t="s">
        <v>367</v>
      </c>
    </row>
    <row r="12" spans="1:23">
      <c r="A12" s="9" t="s">
        <v>68</v>
      </c>
      <c r="B12" s="9" t="s">
        <v>2</v>
      </c>
      <c r="C12" s="73" t="s">
        <v>368</v>
      </c>
      <c r="K12" s="9" t="s">
        <v>726</v>
      </c>
    </row>
    <row r="13" spans="1:23">
      <c r="A13" s="9" t="s">
        <v>72</v>
      </c>
      <c r="B13" s="9" t="s">
        <v>565</v>
      </c>
      <c r="C13" s="73" t="s">
        <v>369</v>
      </c>
      <c r="K13" s="9" t="s">
        <v>726</v>
      </c>
    </row>
    <row r="14" spans="1:23">
      <c r="A14" s="9" t="s">
        <v>68</v>
      </c>
      <c r="B14" s="9" t="s">
        <v>566</v>
      </c>
      <c r="C14" s="73" t="s">
        <v>370</v>
      </c>
      <c r="K14" s="9" t="s">
        <v>726</v>
      </c>
    </row>
    <row r="15" spans="1:23">
      <c r="A15" s="9" t="s">
        <v>68</v>
      </c>
      <c r="B15" s="9" t="s">
        <v>567</v>
      </c>
      <c r="C15" s="73" t="s">
        <v>371</v>
      </c>
      <c r="K15" s="9" t="s">
        <v>726</v>
      </c>
    </row>
    <row r="16" spans="1:23">
      <c r="A16" s="9" t="s">
        <v>68</v>
      </c>
      <c r="B16" s="9" t="s">
        <v>568</v>
      </c>
      <c r="C16" s="74" t="s">
        <v>372</v>
      </c>
      <c r="K16" s="9" t="s">
        <v>726</v>
      </c>
    </row>
    <row r="17" spans="1:11">
      <c r="A17" s="9" t="s">
        <v>128</v>
      </c>
      <c r="B17" s="9" t="s">
        <v>366</v>
      </c>
      <c r="C17" s="71"/>
    </row>
    <row r="18" spans="1:11" ht="31.2">
      <c r="A18" s="9" t="s">
        <v>40</v>
      </c>
      <c r="B18" s="9" t="s">
        <v>766</v>
      </c>
      <c r="C18" s="10" t="s">
        <v>767</v>
      </c>
    </row>
    <row r="19" spans="1:11">
      <c r="A19" s="9" t="s">
        <v>126</v>
      </c>
      <c r="B19" s="9" t="s">
        <v>373</v>
      </c>
      <c r="C19" s="71"/>
      <c r="F19" s="9" t="s">
        <v>367</v>
      </c>
    </row>
    <row r="20" spans="1:11">
      <c r="A20" s="9" t="s">
        <v>40</v>
      </c>
      <c r="B20" s="9" t="s">
        <v>374</v>
      </c>
      <c r="C20" s="74" t="s">
        <v>569</v>
      </c>
    </row>
    <row r="21" spans="1:11">
      <c r="A21" s="9" t="s">
        <v>389</v>
      </c>
      <c r="B21" s="9" t="s">
        <v>376</v>
      </c>
      <c r="C21" s="93" t="s">
        <v>391</v>
      </c>
      <c r="F21" s="9" t="s">
        <v>23</v>
      </c>
    </row>
    <row r="22" spans="1:11">
      <c r="A22" s="9" t="s">
        <v>389</v>
      </c>
      <c r="B22" s="76" t="s">
        <v>380</v>
      </c>
      <c r="C22" s="79" t="s">
        <v>377</v>
      </c>
      <c r="D22" s="77"/>
      <c r="F22" s="9" t="s">
        <v>572</v>
      </c>
      <c r="K22" s="9" t="s">
        <v>726</v>
      </c>
    </row>
    <row r="23" spans="1:11">
      <c r="A23" s="9" t="s">
        <v>389</v>
      </c>
      <c r="B23" s="76" t="s">
        <v>381</v>
      </c>
      <c r="C23" s="80" t="s">
        <v>378</v>
      </c>
      <c r="D23" s="77"/>
      <c r="F23" s="9" t="s">
        <v>572</v>
      </c>
      <c r="K23" s="9" t="s">
        <v>726</v>
      </c>
    </row>
    <row r="24" spans="1:11">
      <c r="A24" s="9" t="s">
        <v>389</v>
      </c>
      <c r="B24" s="76" t="s">
        <v>382</v>
      </c>
      <c r="C24" s="79" t="s">
        <v>379</v>
      </c>
      <c r="D24" s="77"/>
      <c r="F24" s="9" t="s">
        <v>572</v>
      </c>
      <c r="K24" s="9" t="s">
        <v>726</v>
      </c>
    </row>
    <row r="25" spans="1:11">
      <c r="A25" s="9" t="s">
        <v>128</v>
      </c>
      <c r="B25" s="9" t="s">
        <v>373</v>
      </c>
      <c r="C25" s="78"/>
    </row>
    <row r="27" spans="1:11">
      <c r="A27" s="9" t="s">
        <v>398</v>
      </c>
      <c r="B27" s="9" t="s">
        <v>570</v>
      </c>
      <c r="C27" s="75" t="s">
        <v>390</v>
      </c>
      <c r="K27" s="9" t="s">
        <v>726</v>
      </c>
    </row>
    <row r="28" spans="1:11" ht="46.8">
      <c r="A28" s="9" t="s">
        <v>40</v>
      </c>
      <c r="B28" s="9" t="s">
        <v>768</v>
      </c>
      <c r="C28" s="10" t="s">
        <v>769</v>
      </c>
    </row>
    <row r="29" spans="1:11">
      <c r="A29" s="9" t="s">
        <v>126</v>
      </c>
      <c r="B29" s="9" t="s">
        <v>590</v>
      </c>
      <c r="C29" s="71"/>
      <c r="F29" s="9" t="s">
        <v>367</v>
      </c>
    </row>
    <row r="30" spans="1:11">
      <c r="A30" s="9" t="s">
        <v>40</v>
      </c>
      <c r="B30" s="9" t="s">
        <v>399</v>
      </c>
      <c r="C30" s="82" t="s">
        <v>735</v>
      </c>
    </row>
    <row r="31" spans="1:11">
      <c r="A31" s="9" t="s">
        <v>40</v>
      </c>
      <c r="B31" s="9" t="s">
        <v>571</v>
      </c>
      <c r="C31" s="75" t="s">
        <v>375</v>
      </c>
    </row>
    <row r="32" spans="1:11">
      <c r="A32" s="9" t="s">
        <v>389</v>
      </c>
      <c r="B32" s="9" t="s">
        <v>400</v>
      </c>
      <c r="C32" s="75" t="s">
        <v>391</v>
      </c>
      <c r="F32" s="9" t="s">
        <v>23</v>
      </c>
    </row>
    <row r="33" spans="1:11">
      <c r="A33" s="9" t="s">
        <v>389</v>
      </c>
      <c r="B33" s="9" t="s">
        <v>401</v>
      </c>
      <c r="C33" s="10" t="s">
        <v>736</v>
      </c>
      <c r="F33" s="9" t="s">
        <v>572</v>
      </c>
      <c r="K33" s="9" t="s">
        <v>726</v>
      </c>
    </row>
    <row r="34" spans="1:11">
      <c r="A34" s="9" t="s">
        <v>389</v>
      </c>
      <c r="B34" s="9" t="s">
        <v>402</v>
      </c>
      <c r="C34" s="10" t="s">
        <v>737</v>
      </c>
      <c r="F34" s="9" t="s">
        <v>572</v>
      </c>
      <c r="K34" s="9" t="s">
        <v>726</v>
      </c>
    </row>
    <row r="35" spans="1:11">
      <c r="A35" s="9" t="s">
        <v>389</v>
      </c>
      <c r="B35" s="9" t="s">
        <v>403</v>
      </c>
      <c r="C35" s="10" t="s">
        <v>738</v>
      </c>
      <c r="F35" s="9" t="s">
        <v>572</v>
      </c>
      <c r="K35" s="9" t="s">
        <v>726</v>
      </c>
    </row>
    <row r="36" spans="1:11">
      <c r="A36" s="9" t="s">
        <v>128</v>
      </c>
      <c r="B36" s="9" t="s">
        <v>590</v>
      </c>
      <c r="C36" s="78"/>
    </row>
    <row r="38" spans="1:11">
      <c r="A38" s="9" t="s">
        <v>398</v>
      </c>
      <c r="B38" s="9" t="s">
        <v>573</v>
      </c>
      <c r="C38" s="75" t="s">
        <v>764</v>
      </c>
      <c r="K38" s="9" t="s">
        <v>726</v>
      </c>
    </row>
    <row r="40" spans="1:11">
      <c r="A40" s="9" t="s">
        <v>126</v>
      </c>
      <c r="B40" s="9" t="s">
        <v>591</v>
      </c>
      <c r="C40" s="71"/>
      <c r="F40" s="9" t="s">
        <v>367</v>
      </c>
    </row>
    <row r="41" spans="1:11" ht="31.2">
      <c r="A41" s="9" t="s">
        <v>40</v>
      </c>
      <c r="B41" s="9" t="s">
        <v>404</v>
      </c>
      <c r="C41" s="10" t="s">
        <v>375</v>
      </c>
    </row>
    <row r="42" spans="1:11">
      <c r="A42" s="9" t="s">
        <v>389</v>
      </c>
      <c r="B42" s="9" t="s">
        <v>405</v>
      </c>
      <c r="C42" s="81" t="s">
        <v>391</v>
      </c>
      <c r="D42"/>
      <c r="E42"/>
      <c r="F42" s="9" t="s">
        <v>23</v>
      </c>
      <c r="G42"/>
      <c r="H42"/>
      <c r="I42"/>
      <c r="J42"/>
      <c r="K42"/>
    </row>
    <row r="43" spans="1:11" ht="27.6">
      <c r="A43" s="9" t="s">
        <v>389</v>
      </c>
      <c r="B43" s="9" t="s">
        <v>406</v>
      </c>
      <c r="C43" s="79" t="s">
        <v>739</v>
      </c>
      <c r="D43" s="77"/>
      <c r="F43" s="9" t="s">
        <v>572</v>
      </c>
      <c r="K43" s="9" t="s">
        <v>726</v>
      </c>
    </row>
    <row r="44" spans="1:11" ht="27.6">
      <c r="A44" s="9" t="s">
        <v>389</v>
      </c>
      <c r="B44" s="9" t="s">
        <v>407</v>
      </c>
      <c r="C44" s="80" t="s">
        <v>740</v>
      </c>
      <c r="D44" s="77"/>
      <c r="F44" s="9" t="s">
        <v>572</v>
      </c>
      <c r="K44" s="9" t="s">
        <v>726</v>
      </c>
    </row>
    <row r="45" spans="1:11" ht="27.6">
      <c r="A45" s="9" t="s">
        <v>389</v>
      </c>
      <c r="B45" s="9" t="s">
        <v>775</v>
      </c>
      <c r="C45" s="80" t="s">
        <v>776</v>
      </c>
      <c r="D45" s="77"/>
      <c r="F45" s="9" t="s">
        <v>572</v>
      </c>
      <c r="K45" s="9" t="s">
        <v>726</v>
      </c>
    </row>
    <row r="46" spans="1:11" ht="27.6">
      <c r="A46" s="9" t="s">
        <v>389</v>
      </c>
      <c r="B46" s="9" t="s">
        <v>408</v>
      </c>
      <c r="C46" s="79" t="s">
        <v>741</v>
      </c>
      <c r="D46" s="77"/>
      <c r="F46" s="9" t="s">
        <v>572</v>
      </c>
      <c r="K46" s="9" t="s">
        <v>726</v>
      </c>
    </row>
    <row r="47" spans="1:11">
      <c r="A47" s="9" t="s">
        <v>128</v>
      </c>
      <c r="B47" s="9" t="s">
        <v>591</v>
      </c>
      <c r="C47" s="78"/>
    </row>
    <row r="49" spans="1:11">
      <c r="A49" s="9" t="s">
        <v>126</v>
      </c>
      <c r="B49" s="9" t="s">
        <v>592</v>
      </c>
      <c r="C49" s="71"/>
      <c r="F49" s="9" t="s">
        <v>367</v>
      </c>
    </row>
    <row r="50" spans="1:11" ht="31.2">
      <c r="A50" s="9" t="s">
        <v>40</v>
      </c>
      <c r="B50" s="9" t="s">
        <v>409</v>
      </c>
      <c r="C50" s="10" t="s">
        <v>375</v>
      </c>
    </row>
    <row r="51" spans="1:11">
      <c r="A51" s="9" t="s">
        <v>389</v>
      </c>
      <c r="B51" s="9" t="s">
        <v>414</v>
      </c>
      <c r="C51" s="81" t="s">
        <v>391</v>
      </c>
      <c r="D51"/>
      <c r="E51"/>
      <c r="F51" s="9" t="s">
        <v>23</v>
      </c>
      <c r="G51"/>
      <c r="H51"/>
      <c r="I51"/>
      <c r="J51"/>
      <c r="K51"/>
    </row>
    <row r="52" spans="1:11">
      <c r="A52" s="9" t="s">
        <v>389</v>
      </c>
      <c r="B52" s="76" t="s">
        <v>410</v>
      </c>
      <c r="C52" s="79" t="s">
        <v>742</v>
      </c>
      <c r="D52" s="77"/>
      <c r="F52" s="9" t="s">
        <v>572</v>
      </c>
      <c r="K52" s="9" t="s">
        <v>726</v>
      </c>
    </row>
    <row r="53" spans="1:11" ht="27.6">
      <c r="A53" s="9" t="s">
        <v>389</v>
      </c>
      <c r="B53" s="76" t="s">
        <v>411</v>
      </c>
      <c r="C53" s="80" t="s">
        <v>743</v>
      </c>
      <c r="D53" s="77"/>
      <c r="F53" s="9" t="s">
        <v>572</v>
      </c>
      <c r="K53" s="9" t="s">
        <v>726</v>
      </c>
    </row>
    <row r="54" spans="1:11" ht="27.6">
      <c r="A54" s="9" t="s">
        <v>389</v>
      </c>
      <c r="B54" s="76" t="s">
        <v>412</v>
      </c>
      <c r="C54" s="79" t="s">
        <v>744</v>
      </c>
      <c r="D54" s="77"/>
      <c r="F54" s="9" t="s">
        <v>572</v>
      </c>
      <c r="K54" s="9" t="s">
        <v>726</v>
      </c>
    </row>
    <row r="55" spans="1:11">
      <c r="A55" s="9" t="s">
        <v>128</v>
      </c>
      <c r="B55" s="9" t="s">
        <v>592</v>
      </c>
      <c r="C55" s="78"/>
    </row>
    <row r="57" spans="1:11">
      <c r="A57" s="9" t="s">
        <v>126</v>
      </c>
      <c r="B57" s="9" t="s">
        <v>593</v>
      </c>
      <c r="C57" s="71"/>
      <c r="F57" s="9" t="s">
        <v>367</v>
      </c>
    </row>
    <row r="58" spans="1:11">
      <c r="A58" s="9" t="s">
        <v>40</v>
      </c>
      <c r="B58" s="9" t="s">
        <v>413</v>
      </c>
      <c r="C58" s="75" t="s">
        <v>745</v>
      </c>
    </row>
    <row r="59" spans="1:11">
      <c r="A59" s="9" t="s">
        <v>426</v>
      </c>
      <c r="B59" s="9" t="s">
        <v>453</v>
      </c>
      <c r="C59" s="81" t="s">
        <v>391</v>
      </c>
      <c r="D59"/>
      <c r="E59"/>
      <c r="F59" s="9" t="s">
        <v>23</v>
      </c>
      <c r="G59"/>
      <c r="H59"/>
      <c r="I59"/>
      <c r="J59"/>
      <c r="K59"/>
    </row>
    <row r="60" spans="1:11">
      <c r="A60" s="9" t="s">
        <v>426</v>
      </c>
      <c r="B60" s="76" t="s">
        <v>418</v>
      </c>
      <c r="C60" s="79" t="s">
        <v>415</v>
      </c>
      <c r="D60" s="77"/>
      <c r="F60" s="9" t="s">
        <v>572</v>
      </c>
      <c r="K60" s="9" t="s">
        <v>726</v>
      </c>
    </row>
    <row r="61" spans="1:11">
      <c r="A61" s="9" t="s">
        <v>426</v>
      </c>
      <c r="B61" s="76" t="s">
        <v>419</v>
      </c>
      <c r="C61" s="80" t="s">
        <v>416</v>
      </c>
      <c r="D61" s="77"/>
      <c r="F61" s="9" t="s">
        <v>572</v>
      </c>
      <c r="K61" s="9" t="s">
        <v>726</v>
      </c>
    </row>
    <row r="62" spans="1:11">
      <c r="A62" s="9" t="s">
        <v>426</v>
      </c>
      <c r="B62" s="76" t="s">
        <v>727</v>
      </c>
      <c r="C62" s="79" t="s">
        <v>417</v>
      </c>
      <c r="D62" s="77"/>
      <c r="F62" s="9" t="s">
        <v>572</v>
      </c>
      <c r="K62" s="9" t="s">
        <v>726</v>
      </c>
    </row>
    <row r="63" spans="1:11">
      <c r="A63" s="9" t="s">
        <v>128</v>
      </c>
      <c r="B63" s="9" t="s">
        <v>593</v>
      </c>
      <c r="C63" s="78"/>
    </row>
    <row r="65" spans="1:11">
      <c r="A65" s="9" t="s">
        <v>126</v>
      </c>
      <c r="B65" s="9" t="s">
        <v>594</v>
      </c>
      <c r="C65" s="71"/>
      <c r="F65" s="9" t="s">
        <v>367</v>
      </c>
    </row>
    <row r="66" spans="1:11">
      <c r="A66" s="9" t="s">
        <v>40</v>
      </c>
      <c r="B66" s="9" t="s">
        <v>427</v>
      </c>
      <c r="C66" s="75" t="s">
        <v>745</v>
      </c>
    </row>
    <row r="67" spans="1:11">
      <c r="A67" s="9" t="s">
        <v>426</v>
      </c>
      <c r="B67" s="9" t="s">
        <v>454</v>
      </c>
      <c r="C67" s="81" t="s">
        <v>391</v>
      </c>
      <c r="D67"/>
      <c r="E67"/>
      <c r="F67" s="9" t="s">
        <v>23</v>
      </c>
      <c r="G67"/>
      <c r="H67"/>
      <c r="I67"/>
      <c r="J67"/>
      <c r="K67"/>
    </row>
    <row r="68" spans="1:11">
      <c r="A68" s="9" t="s">
        <v>426</v>
      </c>
      <c r="B68" s="76" t="s">
        <v>434</v>
      </c>
      <c r="C68" s="79" t="s">
        <v>428</v>
      </c>
      <c r="D68" s="77"/>
      <c r="F68" s="9" t="s">
        <v>572</v>
      </c>
      <c r="K68" s="9" t="s">
        <v>726</v>
      </c>
    </row>
    <row r="69" spans="1:11">
      <c r="A69" s="9" t="s">
        <v>426</v>
      </c>
      <c r="B69" s="76" t="s">
        <v>435</v>
      </c>
      <c r="C69" s="80" t="s">
        <v>429</v>
      </c>
      <c r="D69" s="77"/>
      <c r="F69" s="9" t="s">
        <v>572</v>
      </c>
      <c r="K69" s="9" t="s">
        <v>726</v>
      </c>
    </row>
    <row r="70" spans="1:11">
      <c r="A70" s="9" t="s">
        <v>426</v>
      </c>
      <c r="B70" s="76" t="s">
        <v>436</v>
      </c>
      <c r="C70" s="79" t="s">
        <v>430</v>
      </c>
      <c r="D70" s="77"/>
      <c r="F70" s="9" t="s">
        <v>572</v>
      </c>
      <c r="K70" s="9" t="s">
        <v>726</v>
      </c>
    </row>
    <row r="71" spans="1:11">
      <c r="A71" s="9" t="s">
        <v>426</v>
      </c>
      <c r="B71" s="76" t="s">
        <v>437</v>
      </c>
      <c r="C71" s="79" t="s">
        <v>431</v>
      </c>
      <c r="D71" s="77"/>
      <c r="F71" s="9" t="s">
        <v>572</v>
      </c>
      <c r="K71" s="9" t="s">
        <v>726</v>
      </c>
    </row>
    <row r="72" spans="1:11">
      <c r="A72" s="9" t="s">
        <v>426</v>
      </c>
      <c r="B72" s="76" t="s">
        <v>438</v>
      </c>
      <c r="C72" s="79" t="s">
        <v>432</v>
      </c>
      <c r="D72" s="77"/>
      <c r="F72" s="9" t="s">
        <v>572</v>
      </c>
      <c r="K72" s="9" t="s">
        <v>726</v>
      </c>
    </row>
    <row r="73" spans="1:11">
      <c r="A73" s="9" t="s">
        <v>426</v>
      </c>
      <c r="B73" s="76" t="s">
        <v>439</v>
      </c>
      <c r="C73" s="79" t="s">
        <v>433</v>
      </c>
      <c r="D73" s="77"/>
      <c r="F73" s="9" t="s">
        <v>572</v>
      </c>
      <c r="K73" s="9" t="s">
        <v>726</v>
      </c>
    </row>
    <row r="74" spans="1:11">
      <c r="A74" s="9" t="s">
        <v>128</v>
      </c>
      <c r="B74" s="9" t="s">
        <v>594</v>
      </c>
      <c r="C74" s="78"/>
    </row>
    <row r="76" spans="1:11">
      <c r="A76" s="9" t="s">
        <v>126</v>
      </c>
      <c r="B76" s="9" t="s">
        <v>595</v>
      </c>
      <c r="C76" s="71"/>
      <c r="F76" s="9" t="s">
        <v>367</v>
      </c>
    </row>
    <row r="77" spans="1:11">
      <c r="A77" s="9" t="s">
        <v>40</v>
      </c>
      <c r="B77" s="9" t="s">
        <v>440</v>
      </c>
      <c r="C77" s="75" t="s">
        <v>375</v>
      </c>
    </row>
    <row r="78" spans="1:11">
      <c r="A78" s="9" t="s">
        <v>389</v>
      </c>
      <c r="B78" s="9" t="s">
        <v>455</v>
      </c>
      <c r="C78" s="81" t="s">
        <v>391</v>
      </c>
      <c r="D78"/>
      <c r="E78"/>
      <c r="F78" s="9" t="s">
        <v>23</v>
      </c>
      <c r="G78"/>
      <c r="H78"/>
      <c r="I78"/>
      <c r="J78"/>
      <c r="K78"/>
    </row>
    <row r="79" spans="1:11" ht="27.6">
      <c r="A79" s="9" t="s">
        <v>389</v>
      </c>
      <c r="B79" s="76" t="s">
        <v>441</v>
      </c>
      <c r="C79" s="79" t="s">
        <v>746</v>
      </c>
      <c r="D79" s="77"/>
      <c r="F79" s="9" t="s">
        <v>572</v>
      </c>
      <c r="K79" s="9" t="s">
        <v>726</v>
      </c>
    </row>
    <row r="80" spans="1:11" ht="27.6">
      <c r="A80" s="9" t="s">
        <v>389</v>
      </c>
      <c r="B80" s="76" t="s">
        <v>442</v>
      </c>
      <c r="C80" s="80" t="s">
        <v>747</v>
      </c>
      <c r="D80" s="77"/>
      <c r="F80" s="9" t="s">
        <v>572</v>
      </c>
      <c r="K80" s="9" t="s">
        <v>726</v>
      </c>
    </row>
    <row r="81" spans="1:11" ht="27.6">
      <c r="A81" s="9" t="s">
        <v>389</v>
      </c>
      <c r="B81" s="76" t="s">
        <v>443</v>
      </c>
      <c r="C81" s="79" t="s">
        <v>748</v>
      </c>
      <c r="D81" s="77"/>
      <c r="F81" s="9" t="s">
        <v>572</v>
      </c>
      <c r="K81" s="9" t="s">
        <v>726</v>
      </c>
    </row>
    <row r="82" spans="1:11" ht="27.6">
      <c r="A82" s="9" t="s">
        <v>389</v>
      </c>
      <c r="B82" s="76" t="s">
        <v>444</v>
      </c>
      <c r="C82" s="79" t="s">
        <v>749</v>
      </c>
      <c r="D82" s="77"/>
      <c r="F82" s="9" t="s">
        <v>572</v>
      </c>
      <c r="K82" s="9" t="s">
        <v>726</v>
      </c>
    </row>
    <row r="83" spans="1:11">
      <c r="A83" s="9" t="s">
        <v>128</v>
      </c>
      <c r="B83" s="9" t="s">
        <v>595</v>
      </c>
      <c r="C83" s="78"/>
    </row>
    <row r="85" spans="1:11">
      <c r="A85" s="9" t="s">
        <v>126</v>
      </c>
      <c r="B85" s="9" t="s">
        <v>596</v>
      </c>
      <c r="C85" s="71"/>
      <c r="F85" s="9" t="s">
        <v>367</v>
      </c>
    </row>
    <row r="86" spans="1:11">
      <c r="A86" s="9" t="s">
        <v>40</v>
      </c>
      <c r="B86" s="9" t="s">
        <v>445</v>
      </c>
      <c r="C86" s="75" t="s">
        <v>375</v>
      </c>
    </row>
    <row r="87" spans="1:11">
      <c r="A87" s="9" t="s">
        <v>389</v>
      </c>
      <c r="B87" s="9" t="s">
        <v>456</v>
      </c>
      <c r="C87" s="81" t="s">
        <v>391</v>
      </c>
      <c r="D87"/>
      <c r="E87"/>
      <c r="F87" s="9" t="s">
        <v>23</v>
      </c>
      <c r="G87"/>
      <c r="H87"/>
      <c r="I87"/>
      <c r="J87"/>
      <c r="K87"/>
    </row>
    <row r="88" spans="1:11" ht="27.6">
      <c r="A88" s="9" t="s">
        <v>389</v>
      </c>
      <c r="B88" s="76" t="s">
        <v>446</v>
      </c>
      <c r="C88" s="79" t="s">
        <v>750</v>
      </c>
      <c r="D88" s="77"/>
      <c r="F88" s="9" t="s">
        <v>572</v>
      </c>
      <c r="K88" s="9" t="s">
        <v>726</v>
      </c>
    </row>
    <row r="89" spans="1:11" ht="41.4">
      <c r="A89" s="9" t="s">
        <v>389</v>
      </c>
      <c r="B89" s="76" t="s">
        <v>447</v>
      </c>
      <c r="C89" s="80" t="s">
        <v>751</v>
      </c>
      <c r="D89" s="77"/>
      <c r="F89" s="9" t="s">
        <v>572</v>
      </c>
      <c r="K89" s="9" t="s">
        <v>726</v>
      </c>
    </row>
    <row r="90" spans="1:11" ht="27.6">
      <c r="A90" s="9" t="s">
        <v>389</v>
      </c>
      <c r="B90" s="76" t="s">
        <v>448</v>
      </c>
      <c r="C90" s="79" t="s">
        <v>752</v>
      </c>
      <c r="D90" s="77"/>
      <c r="F90" s="9" t="s">
        <v>572</v>
      </c>
      <c r="K90" s="9" t="s">
        <v>726</v>
      </c>
    </row>
    <row r="91" spans="1:11" ht="27.6">
      <c r="A91" s="9" t="s">
        <v>389</v>
      </c>
      <c r="B91" s="76" t="s">
        <v>449</v>
      </c>
      <c r="C91" s="80" t="s">
        <v>753</v>
      </c>
      <c r="D91" s="77"/>
      <c r="F91" s="9" t="s">
        <v>572</v>
      </c>
      <c r="K91" s="9" t="s">
        <v>726</v>
      </c>
    </row>
    <row r="92" spans="1:11" ht="27.6">
      <c r="A92" s="9" t="s">
        <v>389</v>
      </c>
      <c r="B92" s="76" t="s">
        <v>450</v>
      </c>
      <c r="C92" s="79" t="s">
        <v>754</v>
      </c>
      <c r="D92" s="77"/>
      <c r="F92" s="9" t="s">
        <v>572</v>
      </c>
      <c r="K92" s="9" t="s">
        <v>726</v>
      </c>
    </row>
    <row r="93" spans="1:11" ht="27.6">
      <c r="A93" s="9" t="s">
        <v>389</v>
      </c>
      <c r="B93" s="76" t="s">
        <v>451</v>
      </c>
      <c r="C93" s="80" t="s">
        <v>755</v>
      </c>
      <c r="D93" s="77"/>
      <c r="F93" s="9" t="s">
        <v>572</v>
      </c>
      <c r="K93" s="9" t="s">
        <v>726</v>
      </c>
    </row>
    <row r="94" spans="1:11">
      <c r="A94" s="9" t="s">
        <v>128</v>
      </c>
      <c r="B94" s="9" t="s">
        <v>596</v>
      </c>
      <c r="C94" s="78"/>
    </row>
    <row r="96" spans="1:11">
      <c r="A96" s="9" t="s">
        <v>126</v>
      </c>
      <c r="B96" s="9" t="s">
        <v>597</v>
      </c>
      <c r="C96" s="71"/>
      <c r="F96" s="9" t="s">
        <v>367</v>
      </c>
    </row>
    <row r="97" spans="1:11">
      <c r="A97" s="9" t="s">
        <v>40</v>
      </c>
      <c r="B97" s="9" t="s">
        <v>452</v>
      </c>
      <c r="C97" s="75" t="s">
        <v>375</v>
      </c>
    </row>
    <row r="98" spans="1:11">
      <c r="A98" s="9" t="s">
        <v>389</v>
      </c>
      <c r="B98" s="9" t="s">
        <v>457</v>
      </c>
      <c r="C98" s="81" t="s">
        <v>391</v>
      </c>
      <c r="D98"/>
      <c r="E98"/>
      <c r="F98" s="9" t="s">
        <v>23</v>
      </c>
      <c r="G98"/>
      <c r="H98"/>
      <c r="I98"/>
      <c r="J98"/>
      <c r="K98"/>
    </row>
    <row r="99" spans="1:11" ht="27.6">
      <c r="A99" s="9" t="s">
        <v>389</v>
      </c>
      <c r="B99" s="76" t="s">
        <v>470</v>
      </c>
      <c r="C99" s="79" t="s">
        <v>756</v>
      </c>
      <c r="D99" s="77"/>
      <c r="F99" s="9" t="s">
        <v>572</v>
      </c>
      <c r="K99" s="9" t="s">
        <v>726</v>
      </c>
    </row>
    <row r="100" spans="1:11" ht="27.6">
      <c r="A100" s="9" t="s">
        <v>389</v>
      </c>
      <c r="B100" s="76" t="s">
        <v>471</v>
      </c>
      <c r="C100" s="80" t="s">
        <v>757</v>
      </c>
      <c r="D100" s="77"/>
      <c r="F100" s="9" t="s">
        <v>572</v>
      </c>
      <c r="K100" s="9" t="s">
        <v>726</v>
      </c>
    </row>
    <row r="101" spans="1:11" ht="27.6">
      <c r="A101" s="9" t="s">
        <v>389</v>
      </c>
      <c r="B101" s="76" t="s">
        <v>472</v>
      </c>
      <c r="C101" s="79" t="s">
        <v>758</v>
      </c>
      <c r="D101" s="77"/>
      <c r="F101" s="9" t="s">
        <v>572</v>
      </c>
      <c r="K101" s="9" t="s">
        <v>726</v>
      </c>
    </row>
    <row r="102" spans="1:11" ht="27.6">
      <c r="A102" s="9" t="s">
        <v>389</v>
      </c>
      <c r="B102" s="76" t="s">
        <v>473</v>
      </c>
      <c r="C102" s="80" t="s">
        <v>759</v>
      </c>
      <c r="D102" s="77"/>
      <c r="F102" s="9" t="s">
        <v>572</v>
      </c>
      <c r="K102" s="9" t="s">
        <v>726</v>
      </c>
    </row>
    <row r="103" spans="1:11" ht="27.6">
      <c r="A103" s="9" t="s">
        <v>389</v>
      </c>
      <c r="B103" s="76" t="s">
        <v>474</v>
      </c>
      <c r="C103" s="79" t="s">
        <v>760</v>
      </c>
      <c r="D103" s="77"/>
      <c r="F103" s="9" t="s">
        <v>572</v>
      </c>
      <c r="K103" s="9" t="s">
        <v>726</v>
      </c>
    </row>
    <row r="104" spans="1:11" ht="27.6">
      <c r="A104" s="9" t="s">
        <v>389</v>
      </c>
      <c r="B104" s="76" t="s">
        <v>475</v>
      </c>
      <c r="C104" s="80" t="s">
        <v>761</v>
      </c>
      <c r="D104" s="77"/>
      <c r="F104" s="9" t="s">
        <v>572</v>
      </c>
      <c r="K104" s="9" t="s">
        <v>726</v>
      </c>
    </row>
    <row r="105" spans="1:11" ht="27.6">
      <c r="A105" s="9" t="s">
        <v>389</v>
      </c>
      <c r="B105" s="76" t="s">
        <v>476</v>
      </c>
      <c r="C105" s="80" t="s">
        <v>762</v>
      </c>
      <c r="F105" s="9" t="s">
        <v>572</v>
      </c>
      <c r="K105" s="9" t="s">
        <v>726</v>
      </c>
    </row>
    <row r="106" spans="1:11">
      <c r="A106" s="9" t="s">
        <v>128</v>
      </c>
      <c r="B106" s="9" t="s">
        <v>597</v>
      </c>
      <c r="C106" s="78"/>
    </row>
    <row r="108" spans="1:11">
      <c r="A108" s="9" t="s">
        <v>126</v>
      </c>
      <c r="B108" s="9" t="s">
        <v>574</v>
      </c>
      <c r="F108" s="9" t="s">
        <v>367</v>
      </c>
    </row>
    <row r="109" spans="1:11" ht="31.2">
      <c r="A109" s="9" t="s">
        <v>40</v>
      </c>
      <c r="B109" s="9" t="s">
        <v>575</v>
      </c>
      <c r="C109" s="10" t="s">
        <v>763</v>
      </c>
    </row>
    <row r="110" spans="1:11">
      <c r="A110" s="9" t="s">
        <v>72</v>
      </c>
      <c r="B110" s="9" t="s">
        <v>576</v>
      </c>
      <c r="C110" s="10" t="s">
        <v>576</v>
      </c>
      <c r="G110" s="9" t="s">
        <v>578</v>
      </c>
      <c r="K110" s="9" t="s">
        <v>726</v>
      </c>
    </row>
    <row r="111" spans="1:11">
      <c r="A111" s="9" t="s">
        <v>72</v>
      </c>
      <c r="B111" s="9" t="s">
        <v>577</v>
      </c>
      <c r="C111" s="10" t="s">
        <v>577</v>
      </c>
      <c r="G111" s="9" t="s">
        <v>579</v>
      </c>
      <c r="K111" s="9" t="s">
        <v>726</v>
      </c>
    </row>
    <row r="112" spans="1:11">
      <c r="A112" s="9" t="s">
        <v>128</v>
      </c>
      <c r="B112" s="9" t="s">
        <v>574</v>
      </c>
    </row>
    <row r="113" spans="1:11" ht="46.8">
      <c r="A113" s="9" t="s">
        <v>40</v>
      </c>
      <c r="B113" s="9" t="s">
        <v>770</v>
      </c>
      <c r="C113" s="10" t="s">
        <v>771</v>
      </c>
    </row>
    <row r="114" spans="1:11">
      <c r="A114" s="9" t="s">
        <v>126</v>
      </c>
      <c r="B114" s="9" t="s">
        <v>598</v>
      </c>
      <c r="C114" s="71"/>
      <c r="F114" s="9" t="s">
        <v>367</v>
      </c>
    </row>
    <row r="115" spans="1:11">
      <c r="A115" s="9" t="s">
        <v>40</v>
      </c>
      <c r="B115" s="9" t="s">
        <v>458</v>
      </c>
      <c r="C115" s="82" t="s">
        <v>460</v>
      </c>
    </row>
    <row r="116" spans="1:11">
      <c r="A116" s="9" t="s">
        <v>40</v>
      </c>
      <c r="C116" s="75" t="s">
        <v>375</v>
      </c>
    </row>
    <row r="117" spans="1:11">
      <c r="A117" s="9" t="s">
        <v>389</v>
      </c>
      <c r="B117" s="9" t="s">
        <v>459</v>
      </c>
      <c r="C117" s="75" t="s">
        <v>391</v>
      </c>
      <c r="F117" s="9" t="s">
        <v>23</v>
      </c>
    </row>
    <row r="118" spans="1:11" ht="31.2">
      <c r="A118" s="9" t="s">
        <v>389</v>
      </c>
      <c r="B118" s="9" t="s">
        <v>477</v>
      </c>
      <c r="C118" s="10" t="s">
        <v>461</v>
      </c>
      <c r="F118" s="9" t="s">
        <v>572</v>
      </c>
      <c r="K118" s="9" t="s">
        <v>726</v>
      </c>
    </row>
    <row r="119" spans="1:11">
      <c r="A119" s="9" t="s">
        <v>389</v>
      </c>
      <c r="B119" s="9" t="s">
        <v>478</v>
      </c>
      <c r="C119" s="10" t="s">
        <v>462</v>
      </c>
      <c r="F119" s="9" t="s">
        <v>572</v>
      </c>
      <c r="K119" s="9" t="s">
        <v>726</v>
      </c>
    </row>
    <row r="120" spans="1:11" ht="31.2">
      <c r="A120" s="9" t="s">
        <v>389</v>
      </c>
      <c r="B120" s="9" t="s">
        <v>479</v>
      </c>
      <c r="C120" s="10" t="s">
        <v>463</v>
      </c>
      <c r="F120" s="9" t="s">
        <v>572</v>
      </c>
      <c r="K120" s="9" t="s">
        <v>726</v>
      </c>
    </row>
    <row r="121" spans="1:11">
      <c r="A121" s="9" t="s">
        <v>389</v>
      </c>
      <c r="B121" s="9" t="s">
        <v>480</v>
      </c>
      <c r="C121" s="10" t="s">
        <v>464</v>
      </c>
      <c r="F121" s="9" t="s">
        <v>572</v>
      </c>
      <c r="K121" s="9" t="s">
        <v>726</v>
      </c>
    </row>
    <row r="122" spans="1:11" ht="31.2">
      <c r="A122" s="9" t="s">
        <v>389</v>
      </c>
      <c r="B122" s="9" t="s">
        <v>481</v>
      </c>
      <c r="C122" s="10" t="s">
        <v>465</v>
      </c>
      <c r="F122" s="9" t="s">
        <v>572</v>
      </c>
      <c r="K122" s="9" t="s">
        <v>726</v>
      </c>
    </row>
    <row r="123" spans="1:11" ht="31.2">
      <c r="A123" s="9" t="s">
        <v>389</v>
      </c>
      <c r="B123" s="9" t="s">
        <v>482</v>
      </c>
      <c r="C123" s="10" t="s">
        <v>466</v>
      </c>
      <c r="F123" s="9" t="s">
        <v>572</v>
      </c>
      <c r="K123" s="9" t="s">
        <v>726</v>
      </c>
    </row>
    <row r="124" spans="1:11" ht="31.2">
      <c r="A124" s="9" t="s">
        <v>389</v>
      </c>
      <c r="B124" s="9" t="s">
        <v>483</v>
      </c>
      <c r="C124" s="10" t="s">
        <v>467</v>
      </c>
      <c r="F124" s="9" t="s">
        <v>572</v>
      </c>
      <c r="K124" s="9" t="s">
        <v>726</v>
      </c>
    </row>
    <row r="125" spans="1:11">
      <c r="A125" s="9" t="s">
        <v>389</v>
      </c>
      <c r="B125" s="9" t="s">
        <v>484</v>
      </c>
      <c r="C125" s="10" t="s">
        <v>468</v>
      </c>
      <c r="F125" s="9" t="s">
        <v>572</v>
      </c>
      <c r="K125" s="9" t="s">
        <v>726</v>
      </c>
    </row>
    <row r="126" spans="1:11" ht="31.2">
      <c r="A126" s="9" t="s">
        <v>389</v>
      </c>
      <c r="B126" s="9" t="s">
        <v>485</v>
      </c>
      <c r="C126" s="10" t="s">
        <v>469</v>
      </c>
      <c r="F126" s="9" t="s">
        <v>572</v>
      </c>
      <c r="K126" s="9" t="s">
        <v>726</v>
      </c>
    </row>
    <row r="127" spans="1:11" ht="31.2">
      <c r="A127" s="9" t="s">
        <v>389</v>
      </c>
      <c r="B127" s="9" t="s">
        <v>777</v>
      </c>
      <c r="C127" s="94" t="s">
        <v>776</v>
      </c>
      <c r="F127" s="9" t="s">
        <v>572</v>
      </c>
      <c r="K127" s="9" t="s">
        <v>726</v>
      </c>
    </row>
    <row r="128" spans="1:11">
      <c r="A128" s="9" t="s">
        <v>128</v>
      </c>
      <c r="B128" s="9" t="s">
        <v>598</v>
      </c>
      <c r="C128" s="78"/>
    </row>
    <row r="130" spans="1:16">
      <c r="A130" s="9" t="s">
        <v>126</v>
      </c>
      <c r="B130" s="9" t="s">
        <v>599</v>
      </c>
      <c r="C130" s="71"/>
      <c r="F130" s="9" t="s">
        <v>367</v>
      </c>
    </row>
    <row r="131" spans="1:16">
      <c r="A131" s="9" t="s">
        <v>40</v>
      </c>
      <c r="B131" s="9" t="s">
        <v>486</v>
      </c>
      <c r="C131" s="82" t="s">
        <v>488</v>
      </c>
    </row>
    <row r="132" spans="1:16">
      <c r="A132" s="9" t="s">
        <v>504</v>
      </c>
      <c r="B132" s="9" t="s">
        <v>487</v>
      </c>
      <c r="C132" s="89" t="s">
        <v>376</v>
      </c>
      <c r="F132" s="9" t="s">
        <v>23</v>
      </c>
    </row>
    <row r="133" spans="1:16">
      <c r="A133" s="9" t="s">
        <v>504</v>
      </c>
      <c r="B133" s="76" t="s">
        <v>494</v>
      </c>
      <c r="C133" s="79" t="s">
        <v>489</v>
      </c>
      <c r="D133" s="77"/>
      <c r="F133" s="9" t="s">
        <v>572</v>
      </c>
      <c r="K133" s="9" t="s">
        <v>726</v>
      </c>
    </row>
    <row r="134" spans="1:16">
      <c r="A134" s="9" t="s">
        <v>504</v>
      </c>
      <c r="B134" s="76" t="s">
        <v>495</v>
      </c>
      <c r="C134" s="80" t="s">
        <v>490</v>
      </c>
      <c r="D134" s="77"/>
      <c r="F134" s="9" t="s">
        <v>572</v>
      </c>
      <c r="K134" s="9" t="s">
        <v>726</v>
      </c>
    </row>
    <row r="135" spans="1:16">
      <c r="A135" s="9" t="s">
        <v>504</v>
      </c>
      <c r="B135" s="76" t="s">
        <v>496</v>
      </c>
      <c r="C135" s="79" t="s">
        <v>491</v>
      </c>
      <c r="D135" s="77"/>
      <c r="F135" s="9" t="s">
        <v>572</v>
      </c>
      <c r="K135" s="9" t="s">
        <v>726</v>
      </c>
    </row>
    <row r="136" spans="1:16">
      <c r="A136" s="9" t="s">
        <v>504</v>
      </c>
      <c r="B136" s="76" t="s">
        <v>497</v>
      </c>
      <c r="C136" s="80" t="s">
        <v>492</v>
      </c>
      <c r="D136" s="77"/>
      <c r="F136" s="9" t="s">
        <v>572</v>
      </c>
      <c r="K136" s="9" t="s">
        <v>726</v>
      </c>
    </row>
    <row r="137" spans="1:16">
      <c r="A137" s="9" t="s">
        <v>504</v>
      </c>
      <c r="B137" s="76" t="s">
        <v>498</v>
      </c>
      <c r="C137" s="79" t="s">
        <v>493</v>
      </c>
      <c r="D137" s="77"/>
      <c r="F137" s="9" t="s">
        <v>572</v>
      </c>
      <c r="K137" s="9" t="s">
        <v>726</v>
      </c>
    </row>
    <row r="138" spans="1:16">
      <c r="A138" s="9" t="s">
        <v>128</v>
      </c>
      <c r="B138" s="9" t="s">
        <v>599</v>
      </c>
      <c r="C138" s="78"/>
    </row>
    <row r="140" spans="1:16">
      <c r="A140" s="9" t="s">
        <v>126</v>
      </c>
      <c r="B140" s="9" t="s">
        <v>580</v>
      </c>
      <c r="F140" s="9" t="s">
        <v>367</v>
      </c>
    </row>
    <row r="141" spans="1:16">
      <c r="A141" s="9" t="s">
        <v>40</v>
      </c>
      <c r="B141" s="9" t="s">
        <v>581</v>
      </c>
      <c r="C141" s="71" t="s">
        <v>582</v>
      </c>
    </row>
    <row r="142" spans="1:16">
      <c r="A142" s="9" t="s">
        <v>40</v>
      </c>
      <c r="B142" s="9" t="s">
        <v>583</v>
      </c>
      <c r="C142" s="71" t="s">
        <v>585</v>
      </c>
    </row>
    <row r="143" spans="1:16">
      <c r="A143" s="9" t="s">
        <v>40</v>
      </c>
      <c r="B143" s="9" t="s">
        <v>584</v>
      </c>
      <c r="P143" s="9" t="s">
        <v>589</v>
      </c>
    </row>
    <row r="144" spans="1:16" ht="31.2">
      <c r="A144" s="9" t="s">
        <v>586</v>
      </c>
      <c r="B144" s="9" t="s">
        <v>587</v>
      </c>
      <c r="C144" s="10" t="s">
        <v>588</v>
      </c>
      <c r="F144" s="9" t="s">
        <v>274</v>
      </c>
      <c r="K144" s="9" t="s">
        <v>726</v>
      </c>
    </row>
    <row r="145" spans="1:11">
      <c r="A145" s="9" t="s">
        <v>128</v>
      </c>
      <c r="B145" s="9" t="s">
        <v>580</v>
      </c>
    </row>
    <row r="147" spans="1:11" ht="46.8">
      <c r="A147" s="9" t="s">
        <v>40</v>
      </c>
      <c r="B147" s="9" t="s">
        <v>772</v>
      </c>
      <c r="C147" s="10" t="s">
        <v>773</v>
      </c>
    </row>
    <row r="152" spans="1:11">
      <c r="A152" s="9" t="s">
        <v>126</v>
      </c>
      <c r="B152" s="9" t="s">
        <v>600</v>
      </c>
      <c r="C152" s="71"/>
      <c r="F152" s="9" t="s">
        <v>367</v>
      </c>
    </row>
    <row r="153" spans="1:11">
      <c r="A153" s="9" t="s">
        <v>40</v>
      </c>
      <c r="B153" s="9" t="s">
        <v>505</v>
      </c>
      <c r="C153" s="91" t="s">
        <v>506</v>
      </c>
    </row>
    <row r="154" spans="1:11">
      <c r="A154" s="9" t="s">
        <v>508</v>
      </c>
      <c r="B154" s="9" t="s">
        <v>523</v>
      </c>
      <c r="C154" s="74" t="s">
        <v>507</v>
      </c>
      <c r="K154" s="9" t="s">
        <v>726</v>
      </c>
    </row>
    <row r="155" spans="1:11">
      <c r="A155" s="9" t="s">
        <v>72</v>
      </c>
      <c r="B155" s="9" t="s">
        <v>524</v>
      </c>
      <c r="C155" s="92" t="s">
        <v>512</v>
      </c>
      <c r="G155" s="9" t="s">
        <v>601</v>
      </c>
      <c r="K155" s="9" t="s">
        <v>726</v>
      </c>
    </row>
    <row r="156" spans="1:11">
      <c r="A156" s="9" t="s">
        <v>249</v>
      </c>
      <c r="B156" s="9" t="s">
        <v>525</v>
      </c>
      <c r="C156" s="73" t="s">
        <v>513</v>
      </c>
      <c r="K156" s="9" t="s">
        <v>726</v>
      </c>
    </row>
    <row r="157" spans="1:11">
      <c r="A157" s="9" t="s">
        <v>68</v>
      </c>
      <c r="B157" s="9" t="s">
        <v>526</v>
      </c>
      <c r="C157" s="92" t="s">
        <v>514</v>
      </c>
      <c r="K157" s="9" t="s">
        <v>726</v>
      </c>
    </row>
    <row r="158" spans="1:11">
      <c r="A158" s="9" t="s">
        <v>528</v>
      </c>
      <c r="B158" s="9" t="s">
        <v>527</v>
      </c>
      <c r="C158" s="74" t="s">
        <v>515</v>
      </c>
      <c r="K158" s="9" t="s">
        <v>726</v>
      </c>
    </row>
    <row r="159" spans="1:11">
      <c r="A159" s="9" t="s">
        <v>68</v>
      </c>
      <c r="B159" s="9" t="s">
        <v>602</v>
      </c>
      <c r="C159" s="92" t="s">
        <v>529</v>
      </c>
      <c r="K159" s="9" t="s">
        <v>726</v>
      </c>
    </row>
    <row r="160" spans="1:11">
      <c r="A160" s="9" t="s">
        <v>68</v>
      </c>
      <c r="B160" s="9" t="s">
        <v>603</v>
      </c>
      <c r="C160" s="92" t="s">
        <v>530</v>
      </c>
      <c r="K160" s="9" t="s">
        <v>726</v>
      </c>
    </row>
    <row r="161" spans="1:11">
      <c r="A161" s="9" t="s">
        <v>540</v>
      </c>
      <c r="B161" s="9" t="s">
        <v>539</v>
      </c>
      <c r="C161" s="74" t="s">
        <v>531</v>
      </c>
      <c r="K161" s="9" t="s">
        <v>726</v>
      </c>
    </row>
    <row r="162" spans="1:11">
      <c r="A162" s="9" t="s">
        <v>546</v>
      </c>
      <c r="B162" s="9" t="s">
        <v>547</v>
      </c>
      <c r="C162" s="73" t="s">
        <v>541</v>
      </c>
      <c r="K162" s="9" t="s">
        <v>726</v>
      </c>
    </row>
    <row r="163" spans="1:11">
      <c r="A163" s="9" t="s">
        <v>555</v>
      </c>
      <c r="B163" s="9" t="s">
        <v>549</v>
      </c>
      <c r="C163" s="72" t="s">
        <v>548</v>
      </c>
      <c r="K163" s="9" t="s">
        <v>726</v>
      </c>
    </row>
    <row r="164" spans="1:11">
      <c r="A164" s="9" t="s">
        <v>68</v>
      </c>
      <c r="B164" s="9" t="s">
        <v>604</v>
      </c>
      <c r="C164" s="92" t="s">
        <v>556</v>
      </c>
      <c r="K164" s="9" t="s">
        <v>726</v>
      </c>
    </row>
    <row r="165" spans="1:11">
      <c r="A165" s="9" t="s">
        <v>128</v>
      </c>
      <c r="B165" s="9" t="s">
        <v>600</v>
      </c>
      <c r="C165" s="92"/>
    </row>
    <row r="166" spans="1:11">
      <c r="A166" s="9" t="s">
        <v>126</v>
      </c>
      <c r="B166" s="9" t="s">
        <v>605</v>
      </c>
      <c r="C166" s="92"/>
      <c r="F166" s="9" t="s">
        <v>367</v>
      </c>
    </row>
    <row r="167" spans="1:11">
      <c r="A167" s="9" t="s">
        <v>40</v>
      </c>
      <c r="B167" s="9" t="s">
        <v>609</v>
      </c>
      <c r="C167" s="73" t="s">
        <v>608</v>
      </c>
    </row>
    <row r="168" spans="1:11">
      <c r="A168" s="9" t="s">
        <v>72</v>
      </c>
      <c r="B168" s="9" t="s">
        <v>610</v>
      </c>
      <c r="C168" s="73" t="s">
        <v>606</v>
      </c>
      <c r="G168" s="9" t="s">
        <v>578</v>
      </c>
      <c r="K168" s="9" t="s">
        <v>726</v>
      </c>
    </row>
    <row r="169" spans="1:11">
      <c r="A169" s="9" t="s">
        <v>72</v>
      </c>
      <c r="B169" s="9" t="s">
        <v>611</v>
      </c>
      <c r="C169" s="73" t="s">
        <v>607</v>
      </c>
      <c r="G169" s="9" t="s">
        <v>579</v>
      </c>
      <c r="K169" s="9" t="s">
        <v>726</v>
      </c>
    </row>
    <row r="170" spans="1:11">
      <c r="A170" s="9" t="s">
        <v>72</v>
      </c>
      <c r="B170" s="9" t="s">
        <v>612</v>
      </c>
      <c r="C170" s="73" t="s">
        <v>557</v>
      </c>
      <c r="G170" s="9" t="s">
        <v>601</v>
      </c>
      <c r="K170" s="9" t="s">
        <v>726</v>
      </c>
    </row>
    <row r="171" spans="1:11">
      <c r="A171" s="9" t="s">
        <v>564</v>
      </c>
      <c r="B171" s="9" t="s">
        <v>563</v>
      </c>
      <c r="C171" s="73" t="s">
        <v>558</v>
      </c>
      <c r="K171" s="9" t="s">
        <v>726</v>
      </c>
    </row>
    <row r="172" spans="1:11" ht="31.2">
      <c r="A172" s="9" t="s">
        <v>72</v>
      </c>
      <c r="B172" s="9" t="s">
        <v>614</v>
      </c>
      <c r="C172" s="10" t="s">
        <v>613</v>
      </c>
      <c r="K172" s="9" t="s">
        <v>726</v>
      </c>
    </row>
    <row r="173" spans="1:11">
      <c r="A173" s="9" t="s">
        <v>68</v>
      </c>
      <c r="B173" s="9" t="s">
        <v>616</v>
      </c>
      <c r="C173" s="10" t="s">
        <v>615</v>
      </c>
      <c r="K173" s="9" t="s">
        <v>726</v>
      </c>
    </row>
    <row r="174" spans="1:11">
      <c r="A174" s="9" t="s">
        <v>128</v>
      </c>
      <c r="B174" s="9" t="s">
        <v>605</v>
      </c>
    </row>
    <row r="175" spans="1:11">
      <c r="A175" s="9" t="s">
        <v>249</v>
      </c>
      <c r="B175" s="9" t="s">
        <v>27</v>
      </c>
      <c r="C175" s="10" t="s">
        <v>617</v>
      </c>
      <c r="K175" s="9" t="s">
        <v>726</v>
      </c>
    </row>
    <row r="176" spans="1:11">
      <c r="A176" s="9" t="s">
        <v>126</v>
      </c>
      <c r="B176" s="9" t="s">
        <v>618</v>
      </c>
      <c r="F176" s="9" t="s">
        <v>367</v>
      </c>
    </row>
    <row r="177" spans="1:16">
      <c r="A177" s="9" t="s">
        <v>68</v>
      </c>
      <c r="B177" s="9" t="s">
        <v>728</v>
      </c>
      <c r="C177" s="10" t="s">
        <v>729</v>
      </c>
      <c r="I177" s="9" t="s">
        <v>730</v>
      </c>
      <c r="K177" s="9" t="s">
        <v>726</v>
      </c>
    </row>
    <row r="178" spans="1:16" ht="31.2">
      <c r="A178" s="9" t="s">
        <v>40</v>
      </c>
      <c r="B178" s="9" t="s">
        <v>731</v>
      </c>
      <c r="C178" s="10" t="s">
        <v>732</v>
      </c>
    </row>
    <row r="179" spans="1:16">
      <c r="A179" s="9" t="s">
        <v>72</v>
      </c>
      <c r="B179" s="9" t="s">
        <v>733</v>
      </c>
      <c r="C179" s="10" t="s">
        <v>606</v>
      </c>
      <c r="G179" s="9" t="s">
        <v>601</v>
      </c>
      <c r="K179" s="9" t="s">
        <v>726</v>
      </c>
    </row>
    <row r="180" spans="1:16">
      <c r="A180" s="9" t="s">
        <v>72</v>
      </c>
      <c r="B180" s="9" t="s">
        <v>734</v>
      </c>
      <c r="C180" s="10" t="s">
        <v>607</v>
      </c>
      <c r="G180" s="9" t="s">
        <v>579</v>
      </c>
      <c r="K180" s="9" t="s">
        <v>726</v>
      </c>
    </row>
    <row r="181" spans="1:16" ht="31.2">
      <c r="A181" s="9" t="s">
        <v>621</v>
      </c>
      <c r="B181" s="9" t="s">
        <v>620</v>
      </c>
      <c r="C181" s="10" t="s">
        <v>619</v>
      </c>
      <c r="K181" s="9" t="s">
        <v>726</v>
      </c>
    </row>
    <row r="182" spans="1:16" ht="31.2">
      <c r="A182" s="9" t="s">
        <v>72</v>
      </c>
      <c r="B182" s="9" t="s">
        <v>629</v>
      </c>
      <c r="C182" s="10" t="s">
        <v>628</v>
      </c>
      <c r="K182" s="9" t="s">
        <v>726</v>
      </c>
    </row>
    <row r="183" spans="1:16" ht="46.8">
      <c r="A183" s="9" t="s">
        <v>72</v>
      </c>
      <c r="B183" s="9" t="s">
        <v>631</v>
      </c>
      <c r="C183" s="10" t="s">
        <v>630</v>
      </c>
      <c r="K183" s="9" t="s">
        <v>726</v>
      </c>
    </row>
    <row r="184" spans="1:16" ht="31.2">
      <c r="A184" s="9" t="s">
        <v>72</v>
      </c>
      <c r="B184" s="9" t="s">
        <v>633</v>
      </c>
      <c r="C184" s="10" t="s">
        <v>632</v>
      </c>
      <c r="K184" s="9" t="s">
        <v>726</v>
      </c>
    </row>
    <row r="185" spans="1:16">
      <c r="A185" s="9" t="s">
        <v>128</v>
      </c>
      <c r="B185" s="9" t="s">
        <v>618</v>
      </c>
    </row>
    <row r="187" spans="1:16">
      <c r="A187" s="9" t="s">
        <v>126</v>
      </c>
      <c r="B187" s="9" t="s">
        <v>634</v>
      </c>
      <c r="F187" s="9" t="s">
        <v>367</v>
      </c>
    </row>
    <row r="188" spans="1:16">
      <c r="A188" s="9" t="s">
        <v>40</v>
      </c>
      <c r="B188" s="9" t="s">
        <v>635</v>
      </c>
      <c r="C188" s="71" t="s">
        <v>582</v>
      </c>
    </row>
    <row r="189" spans="1:16">
      <c r="A189" s="9" t="s">
        <v>40</v>
      </c>
      <c r="B189" s="9" t="s">
        <v>636</v>
      </c>
      <c r="C189" s="71" t="s">
        <v>637</v>
      </c>
    </row>
    <row r="190" spans="1:16">
      <c r="A190" s="9" t="s">
        <v>40</v>
      </c>
      <c r="B190" s="9" t="s">
        <v>638</v>
      </c>
      <c r="P190" s="9" t="s">
        <v>589</v>
      </c>
    </row>
    <row r="191" spans="1:16" ht="31.2">
      <c r="A191" s="9" t="s">
        <v>586</v>
      </c>
      <c r="B191" s="9" t="s">
        <v>639</v>
      </c>
      <c r="C191" s="10" t="s">
        <v>640</v>
      </c>
      <c r="F191" s="9" t="s">
        <v>274</v>
      </c>
      <c r="K191" s="9" t="s">
        <v>726</v>
      </c>
    </row>
    <row r="192" spans="1:16" ht="31.2">
      <c r="A192" s="9" t="s">
        <v>586</v>
      </c>
      <c r="B192" s="9" t="s">
        <v>642</v>
      </c>
      <c r="C192" s="10" t="s">
        <v>641</v>
      </c>
      <c r="F192" s="9" t="s">
        <v>274</v>
      </c>
      <c r="K192" s="9" t="s">
        <v>726</v>
      </c>
    </row>
    <row r="193" spans="1:11">
      <c r="A193" s="9" t="s">
        <v>128</v>
      </c>
      <c r="B193" s="9" t="s">
        <v>634</v>
      </c>
    </row>
    <row r="195" spans="1:11">
      <c r="A195" s="9" t="s">
        <v>126</v>
      </c>
      <c r="B195" s="9" t="s">
        <v>643</v>
      </c>
      <c r="F195" s="9" t="s">
        <v>367</v>
      </c>
    </row>
    <row r="196" spans="1:11">
      <c r="A196" s="9" t="s">
        <v>40</v>
      </c>
      <c r="B196" s="9" t="s">
        <v>644</v>
      </c>
      <c r="C196" s="71" t="s">
        <v>645</v>
      </c>
    </row>
    <row r="197" spans="1:11">
      <c r="A197" s="9" t="s">
        <v>389</v>
      </c>
      <c r="B197" s="11" t="s">
        <v>651</v>
      </c>
      <c r="C197" s="10" t="s">
        <v>391</v>
      </c>
      <c r="F197" s="9" t="s">
        <v>23</v>
      </c>
    </row>
    <row r="198" spans="1:11">
      <c r="A198" s="9" t="s">
        <v>389</v>
      </c>
      <c r="B198" s="9" t="s">
        <v>652</v>
      </c>
      <c r="C198" s="71" t="s">
        <v>646</v>
      </c>
      <c r="F198" s="9" t="s">
        <v>572</v>
      </c>
      <c r="K198" s="9" t="s">
        <v>726</v>
      </c>
    </row>
    <row r="199" spans="1:11">
      <c r="A199" s="9" t="s">
        <v>389</v>
      </c>
      <c r="B199" s="9" t="s">
        <v>653</v>
      </c>
      <c r="C199" s="71" t="s">
        <v>647</v>
      </c>
      <c r="F199" s="9" t="s">
        <v>572</v>
      </c>
      <c r="K199" s="9" t="s">
        <v>726</v>
      </c>
    </row>
    <row r="200" spans="1:11">
      <c r="A200" s="9" t="s">
        <v>389</v>
      </c>
      <c r="B200" s="9" t="s">
        <v>654</v>
      </c>
      <c r="C200" s="71" t="s">
        <v>648</v>
      </c>
      <c r="F200" s="9" t="s">
        <v>572</v>
      </c>
      <c r="K200" s="9" t="s">
        <v>726</v>
      </c>
    </row>
    <row r="201" spans="1:11">
      <c r="A201" s="9" t="s">
        <v>389</v>
      </c>
      <c r="B201" s="9" t="s">
        <v>655</v>
      </c>
      <c r="C201" s="71" t="s">
        <v>649</v>
      </c>
      <c r="F201" s="9" t="s">
        <v>572</v>
      </c>
      <c r="K201" s="9" t="s">
        <v>726</v>
      </c>
    </row>
    <row r="202" spans="1:11">
      <c r="A202" s="9" t="s">
        <v>389</v>
      </c>
      <c r="B202" s="9" t="s">
        <v>656</v>
      </c>
      <c r="C202" s="71" t="s">
        <v>650</v>
      </c>
      <c r="F202" s="9" t="s">
        <v>572</v>
      </c>
      <c r="K202" s="9" t="s">
        <v>726</v>
      </c>
    </row>
    <row r="203" spans="1:11">
      <c r="A203" s="9" t="s">
        <v>128</v>
      </c>
      <c r="B203" s="9" t="s">
        <v>643</v>
      </c>
    </row>
    <row r="205" spans="1:11">
      <c r="A205" s="9" t="s">
        <v>126</v>
      </c>
      <c r="B205" s="9" t="s">
        <v>657</v>
      </c>
      <c r="F205" s="9" t="s">
        <v>367</v>
      </c>
    </row>
    <row r="206" spans="1:11">
      <c r="A206" s="9" t="s">
        <v>40</v>
      </c>
      <c r="B206" s="9" t="s">
        <v>658</v>
      </c>
      <c r="C206" s="71" t="s">
        <v>665</v>
      </c>
    </row>
    <row r="207" spans="1:11">
      <c r="A207" s="9" t="s">
        <v>389</v>
      </c>
      <c r="B207" s="11" t="s">
        <v>659</v>
      </c>
      <c r="C207" s="10" t="s">
        <v>391</v>
      </c>
      <c r="F207" s="9" t="s">
        <v>23</v>
      </c>
    </row>
    <row r="208" spans="1:11">
      <c r="A208" s="9" t="s">
        <v>389</v>
      </c>
      <c r="B208" s="9" t="s">
        <v>660</v>
      </c>
      <c r="C208" s="71" t="s">
        <v>666</v>
      </c>
      <c r="F208" s="9" t="s">
        <v>572</v>
      </c>
      <c r="K208" s="9" t="s">
        <v>726</v>
      </c>
    </row>
    <row r="209" spans="1:11">
      <c r="A209" s="9" t="s">
        <v>389</v>
      </c>
      <c r="B209" s="9" t="s">
        <v>661</v>
      </c>
      <c r="C209" s="71" t="s">
        <v>667</v>
      </c>
      <c r="F209" s="9" t="s">
        <v>572</v>
      </c>
      <c r="K209" s="9" t="s">
        <v>726</v>
      </c>
    </row>
    <row r="210" spans="1:11">
      <c r="A210" s="9" t="s">
        <v>389</v>
      </c>
      <c r="B210" s="9" t="s">
        <v>662</v>
      </c>
      <c r="C210" s="71" t="s">
        <v>668</v>
      </c>
      <c r="F210" s="9" t="s">
        <v>572</v>
      </c>
      <c r="K210" s="9" t="s">
        <v>726</v>
      </c>
    </row>
    <row r="211" spans="1:11">
      <c r="A211" s="9" t="s">
        <v>389</v>
      </c>
      <c r="B211" s="9" t="s">
        <v>663</v>
      </c>
      <c r="C211" s="71" t="s">
        <v>669</v>
      </c>
      <c r="F211" s="9" t="s">
        <v>572</v>
      </c>
      <c r="K211" s="9" t="s">
        <v>726</v>
      </c>
    </row>
    <row r="212" spans="1:11">
      <c r="A212" s="9" t="s">
        <v>389</v>
      </c>
      <c r="B212" s="9" t="s">
        <v>664</v>
      </c>
      <c r="C212" s="71" t="s">
        <v>670</v>
      </c>
      <c r="F212" s="9" t="s">
        <v>572</v>
      </c>
      <c r="K212" s="9" t="s">
        <v>726</v>
      </c>
    </row>
    <row r="213" spans="1:11">
      <c r="A213" s="9" t="s">
        <v>128</v>
      </c>
      <c r="B213" s="9" t="s">
        <v>657</v>
      </c>
    </row>
    <row r="215" spans="1:11">
      <c r="A215" s="9" t="s">
        <v>126</v>
      </c>
      <c r="B215" s="9" t="s">
        <v>671</v>
      </c>
      <c r="F215" s="9" t="s">
        <v>367</v>
      </c>
    </row>
    <row r="216" spans="1:11">
      <c r="A216" s="9" t="s">
        <v>504</v>
      </c>
      <c r="B216" s="9" t="s">
        <v>673</v>
      </c>
      <c r="C216" s="71" t="s">
        <v>672</v>
      </c>
      <c r="K216" s="9" t="s">
        <v>726</v>
      </c>
    </row>
    <row r="217" spans="1:11" ht="46.8">
      <c r="A217" s="9" t="s">
        <v>504</v>
      </c>
      <c r="B217" s="9" t="s">
        <v>675</v>
      </c>
      <c r="C217" s="10" t="s">
        <v>674</v>
      </c>
      <c r="K217" s="9" t="s">
        <v>726</v>
      </c>
    </row>
    <row r="218" spans="1:11">
      <c r="A218" s="9" t="s">
        <v>128</v>
      </c>
      <c r="B218" s="9" t="s">
        <v>671</v>
      </c>
    </row>
    <row r="219" spans="1:11">
      <c r="A219" s="9" t="s">
        <v>126</v>
      </c>
      <c r="B219" s="9" t="s">
        <v>774</v>
      </c>
      <c r="F219" s="9" t="s">
        <v>367</v>
      </c>
    </row>
    <row r="220" spans="1:11" ht="46.8">
      <c r="A220" s="9" t="s">
        <v>40</v>
      </c>
      <c r="B220" s="9" t="s">
        <v>677</v>
      </c>
      <c r="C220" s="10" t="s">
        <v>676</v>
      </c>
    </row>
    <row r="221" spans="1:11">
      <c r="A221" s="9" t="s">
        <v>504</v>
      </c>
      <c r="B221" s="9" t="s">
        <v>680</v>
      </c>
      <c r="C221" s="10" t="s">
        <v>489</v>
      </c>
      <c r="K221" s="9" t="s">
        <v>726</v>
      </c>
    </row>
    <row r="222" spans="1:11">
      <c r="A222" s="9" t="s">
        <v>504</v>
      </c>
      <c r="B222" s="9" t="s">
        <v>681</v>
      </c>
      <c r="C222" s="10" t="s">
        <v>678</v>
      </c>
      <c r="K222" s="9" t="s">
        <v>726</v>
      </c>
    </row>
    <row r="223" spans="1:11">
      <c r="A223" s="9" t="s">
        <v>504</v>
      </c>
      <c r="B223" s="9" t="s">
        <v>682</v>
      </c>
      <c r="C223" s="10" t="s">
        <v>491</v>
      </c>
      <c r="K223" s="9" t="s">
        <v>726</v>
      </c>
    </row>
    <row r="224" spans="1:11">
      <c r="A224" s="9" t="s">
        <v>504</v>
      </c>
      <c r="B224" s="9" t="s">
        <v>683</v>
      </c>
      <c r="C224" s="10" t="s">
        <v>679</v>
      </c>
      <c r="K224" s="9" t="s">
        <v>726</v>
      </c>
    </row>
    <row r="225" spans="1:11">
      <c r="A225" s="9" t="s">
        <v>504</v>
      </c>
      <c r="B225" s="9" t="s">
        <v>684</v>
      </c>
      <c r="C225" s="10" t="s">
        <v>493</v>
      </c>
      <c r="K225" s="9" t="s">
        <v>726</v>
      </c>
    </row>
    <row r="226" spans="1:11">
      <c r="A226" s="9" t="s">
        <v>128</v>
      </c>
      <c r="B226" s="9" t="s">
        <v>774</v>
      </c>
    </row>
    <row r="228" spans="1:11">
      <c r="A228" s="9" t="s">
        <v>126</v>
      </c>
      <c r="B228" s="9" t="s">
        <v>685</v>
      </c>
      <c r="F228" s="9" t="s">
        <v>367</v>
      </c>
    </row>
    <row r="229" spans="1:11">
      <c r="A229" s="9" t="s">
        <v>528</v>
      </c>
      <c r="B229" s="9" t="s">
        <v>687</v>
      </c>
      <c r="C229" s="71" t="s">
        <v>686</v>
      </c>
      <c r="K229" s="9" t="s">
        <v>726</v>
      </c>
    </row>
    <row r="230" spans="1:11">
      <c r="A230" s="9" t="s">
        <v>528</v>
      </c>
      <c r="B230" s="9" t="s">
        <v>688</v>
      </c>
      <c r="C230" s="71" t="s">
        <v>689</v>
      </c>
      <c r="K230" s="9" t="s">
        <v>726</v>
      </c>
    </row>
    <row r="231" spans="1:11">
      <c r="A231" s="9" t="s">
        <v>72</v>
      </c>
      <c r="B231" s="9" t="s">
        <v>691</v>
      </c>
      <c r="C231" s="71" t="s">
        <v>690</v>
      </c>
      <c r="K231" s="9" t="s">
        <v>726</v>
      </c>
    </row>
    <row r="232" spans="1:11">
      <c r="A232" s="9" t="s">
        <v>72</v>
      </c>
      <c r="B232" s="9" t="s">
        <v>692</v>
      </c>
      <c r="C232" s="71" t="s">
        <v>693</v>
      </c>
      <c r="K232" s="9" t="s">
        <v>726</v>
      </c>
    </row>
    <row r="233" spans="1:11">
      <c r="A233" s="9" t="s">
        <v>68</v>
      </c>
      <c r="B233" s="9" t="s">
        <v>695</v>
      </c>
      <c r="C233" s="71" t="s">
        <v>694</v>
      </c>
      <c r="K233" s="9" t="s">
        <v>726</v>
      </c>
    </row>
    <row r="234" spans="1:11">
      <c r="A234" s="9" t="s">
        <v>68</v>
      </c>
      <c r="B234" s="9" t="s">
        <v>696</v>
      </c>
      <c r="C234" s="71" t="s">
        <v>697</v>
      </c>
      <c r="K234" s="9" t="s">
        <v>726</v>
      </c>
    </row>
    <row r="235" spans="1:11">
      <c r="A235" s="9" t="s">
        <v>700</v>
      </c>
      <c r="B235" s="9" t="s">
        <v>699</v>
      </c>
      <c r="C235" s="71" t="s">
        <v>698</v>
      </c>
      <c r="K235" s="9" t="s">
        <v>726</v>
      </c>
    </row>
    <row r="236" spans="1:11">
      <c r="A236" s="9" t="s">
        <v>128</v>
      </c>
      <c r="B236" s="9" t="s">
        <v>685</v>
      </c>
    </row>
    <row r="238" spans="1:11">
      <c r="A238" s="9" t="s">
        <v>126</v>
      </c>
      <c r="B238" s="9" t="s">
        <v>704</v>
      </c>
      <c r="F238" s="9" t="s">
        <v>367</v>
      </c>
    </row>
    <row r="239" spans="1:11" ht="31.2">
      <c r="A239" s="9" t="s">
        <v>707</v>
      </c>
      <c r="B239" s="9" t="s">
        <v>706</v>
      </c>
      <c r="C239" s="10" t="s">
        <v>705</v>
      </c>
      <c r="K239" s="9" t="s">
        <v>726</v>
      </c>
    </row>
    <row r="240" spans="1:11" ht="46.8">
      <c r="A240" s="9" t="s">
        <v>715</v>
      </c>
      <c r="B240" s="9" t="s">
        <v>714</v>
      </c>
      <c r="C240" s="10" t="s">
        <v>713</v>
      </c>
      <c r="K240" s="9" t="s">
        <v>726</v>
      </c>
    </row>
    <row r="241" spans="1:11" ht="46.8">
      <c r="A241" s="9" t="s">
        <v>715</v>
      </c>
      <c r="B241" s="9" t="s">
        <v>723</v>
      </c>
      <c r="C241" s="10" t="s">
        <v>722</v>
      </c>
      <c r="K241" s="9" t="s">
        <v>726</v>
      </c>
    </row>
    <row r="242" spans="1:11">
      <c r="A242" s="9" t="s">
        <v>128</v>
      </c>
      <c r="B242" s="9" t="s">
        <v>704</v>
      </c>
    </row>
    <row r="244" spans="1:11">
      <c r="A244" s="9" t="s">
        <v>40</v>
      </c>
      <c r="B244" s="9" t="s">
        <v>725</v>
      </c>
      <c r="C244" s="10" t="s">
        <v>724</v>
      </c>
    </row>
  </sheetData>
  <sheetProtection selectLockedCells="1" selectUnlockedCells="1"/>
  <phoneticPr fontId="1" type="noConversion"/>
  <conditionalFormatting sqref="A12">
    <cfRule type="expression" dxfId="2693" priority="3219" stopIfTrue="1">
      <formula>OR(AND(LEFT($A12, 16)="select_multiple ", LEN($A12)&gt;16, NOT(ISNUMBER(SEARCH(" ", $A12, 17)))), AND(LEFT($A12, 11)="select_one ", LEN($A12)&gt;11, NOT(ISNUMBER(SEARCH(" ", $A12, 12)))))</formula>
    </cfRule>
    <cfRule type="expression" dxfId="2692" priority="3225" stopIfTrue="1">
      <formula>$A12="end group"</formula>
    </cfRule>
    <cfRule type="expression" dxfId="2691" priority="3218" stopIfTrue="1">
      <formula>OR($A12="username", $A12="phonenumber", $A12="start", $A12="end", $A12="deviceid", $A12="subscriberid", $A12="simserial", $A12="caseid")</formula>
    </cfRule>
    <cfRule type="expression" dxfId="2690" priority="3217" stopIfTrue="1">
      <formula>OR($A12="audio audit", $A12="text audit", $A12="speed violations count", $A12="speed violations list", $A12="speed violations audit")</formula>
    </cfRule>
    <cfRule type="expression" dxfId="2689" priority="3223" stopIfTrue="1">
      <formula>$A12="end repeat"</formula>
    </cfRule>
    <cfRule type="expression" dxfId="2688" priority="3224" stopIfTrue="1">
      <formula>$A12="begin repeat"</formula>
    </cfRule>
    <cfRule type="expression" dxfId="2687" priority="3222" stopIfTrue="1">
      <formula>$A12="text"</formula>
    </cfRule>
    <cfRule type="expression" dxfId="2686" priority="3226" stopIfTrue="1">
      <formula>$A12="begin group"</formula>
    </cfRule>
    <cfRule type="expression" dxfId="2685" priority="3220" stopIfTrue="1">
      <formula>$A12="decimal"</formula>
    </cfRule>
    <cfRule type="expression" dxfId="2684" priority="3221" stopIfTrue="1">
      <formula>$A12="integer"</formula>
    </cfRule>
  </conditionalFormatting>
  <conditionalFormatting sqref="A12:A16 A164:B170 D153:W166 D167:J171 A174:W1048576 K167:W173">
    <cfRule type="expression" dxfId="2683" priority="3108" stopIfTrue="1">
      <formula>OR($A12="calculate", $A12="calculate_here")</formula>
    </cfRule>
  </conditionalFormatting>
  <conditionalFormatting sqref="A12:A16">
    <cfRule type="expression" dxfId="2682" priority="3103" stopIfTrue="1">
      <formula>OR(AND(LEFT($A12, 14)="sensor_stream ", LEN($A12)&gt;14, NOT(ISNUMBER(SEARCH(" ", $A12, 15)))), AND(LEFT($A12, 17)="sensor_statistic ", LEN($A12)&gt;17, NOT(ISNUMBER(SEARCH(" ", $A12, 18)))))</formula>
    </cfRule>
    <cfRule type="expression" dxfId="2681" priority="3111" stopIfTrue="1">
      <formula>OR($A12="geopoint", $A12="geoshape", $A12="geotrace")</formula>
    </cfRule>
    <cfRule type="expression" dxfId="2680" priority="3110" stopIfTrue="1">
      <formula>$A12="barcode"</formula>
    </cfRule>
    <cfRule type="expression" dxfId="2679" priority="3109" stopIfTrue="1">
      <formula>$A12="note"</formula>
    </cfRule>
    <cfRule type="expression" dxfId="2678" priority="3107" stopIfTrue="1">
      <formula>OR($A12="date", $A12="datetime", $A12="time")</formula>
    </cfRule>
    <cfRule type="expression" dxfId="2677" priority="3106" stopIfTrue="1">
      <formula>$A12="image"</formula>
    </cfRule>
    <cfRule type="expression" dxfId="2676" priority="3105" stopIfTrue="1">
      <formula>OR($A12="audio", $A12="video")</formula>
    </cfRule>
    <cfRule type="expression" dxfId="2675" priority="3104" stopIfTrue="1">
      <formula>$A12="comments"</formula>
    </cfRule>
    <cfRule type="expression" dxfId="2674" priority="3102" stopIfTrue="1">
      <formula>$A12="enumerator"</formula>
    </cfRule>
  </conditionalFormatting>
  <conditionalFormatting sqref="A13">
    <cfRule type="expression" dxfId="2673" priority="3121" stopIfTrue="1">
      <formula>$A13="begin group"</formula>
    </cfRule>
    <cfRule type="expression" dxfId="2672" priority="3120" stopIfTrue="1">
      <formula>$A13="end group"</formula>
    </cfRule>
    <cfRule type="expression" dxfId="2671" priority="3119" stopIfTrue="1">
      <formula>$A13="begin repeat"</formula>
    </cfRule>
    <cfRule type="expression" dxfId="2670" priority="3118" stopIfTrue="1">
      <formula>$A13="end repeat"</formula>
    </cfRule>
    <cfRule type="expression" dxfId="2669" priority="3117" stopIfTrue="1">
      <formula>$A13="text"</formula>
    </cfRule>
    <cfRule type="expression" dxfId="2668" priority="3116" stopIfTrue="1">
      <formula>$A13="integer"</formula>
    </cfRule>
    <cfRule type="expression" dxfId="2667" priority="3114" stopIfTrue="1">
      <formula>OR(AND(LEFT($A13, 16)="select_multiple ", LEN($A13)&gt;16, NOT(ISNUMBER(SEARCH(" ", $A13, 17)))), AND(LEFT($A13, 11)="select_one ", LEN($A13)&gt;11, NOT(ISNUMBER(SEARCH(" ", $A13, 12)))))</formula>
    </cfRule>
    <cfRule type="expression" dxfId="2666" priority="3113" stopIfTrue="1">
      <formula>OR($A13="username", $A13="phonenumber", $A13="start", $A13="end", $A13="deviceid", $A13="subscriberid", $A13="simserial", $A13="caseid")</formula>
    </cfRule>
    <cfRule type="expression" dxfId="2665" priority="3115" stopIfTrue="1">
      <formula>$A13="decimal"</formula>
    </cfRule>
  </conditionalFormatting>
  <conditionalFormatting sqref="A13:A16">
    <cfRule type="expression" dxfId="2664" priority="3112" stopIfTrue="1">
      <formula>OR($A13="audio audit", $A13="text audit", $A13="speed violations count", $A13="speed violations list", $A13="speed violations audit")</formula>
    </cfRule>
  </conditionalFormatting>
  <conditionalFormatting sqref="A14">
    <cfRule type="expression" dxfId="2663" priority="3198" stopIfTrue="1">
      <formula>OR(AND(LEFT($A14, 16)="select_multiple ", LEN($A14)&gt;16, NOT(ISNUMBER(SEARCH(" ", $A14, 17)))), AND(LEFT($A14, 11)="select_one ", LEN($A14)&gt;11, NOT(ISNUMBER(SEARCH(" ", $A14, 12)))))</formula>
    </cfRule>
    <cfRule type="expression" dxfId="2662" priority="3200" stopIfTrue="1">
      <formula>$A14="integer"</formula>
    </cfRule>
    <cfRule type="expression" dxfId="2661" priority="3201" stopIfTrue="1">
      <formula>$A14="text"</formula>
    </cfRule>
    <cfRule type="expression" dxfId="2660" priority="3202" stopIfTrue="1">
      <formula>$A14="end repeat"</formula>
    </cfRule>
    <cfRule type="expression" dxfId="2659" priority="3203" stopIfTrue="1">
      <formula>$A14="begin repeat"</formula>
    </cfRule>
    <cfRule type="expression" dxfId="2658" priority="3204" stopIfTrue="1">
      <formula>$A14="end group"</formula>
    </cfRule>
    <cfRule type="expression" dxfId="2657" priority="3205" stopIfTrue="1">
      <formula>$A14="begin group"</formula>
    </cfRule>
    <cfRule type="expression" dxfId="2656" priority="3199" stopIfTrue="1">
      <formula>$A14="decimal"</formula>
    </cfRule>
    <cfRule type="expression" dxfId="2655" priority="3197" stopIfTrue="1">
      <formula>OR($A14="username", $A14="phonenumber", $A14="start", $A14="end", $A14="deviceid", $A14="subscriberid", $A14="simserial", $A14="caseid")</formula>
    </cfRule>
  </conditionalFormatting>
  <conditionalFormatting sqref="A15">
    <cfRule type="expression" dxfId="2654" priority="3179" stopIfTrue="1">
      <formula>$A15="integer"</formula>
    </cfRule>
    <cfRule type="expression" dxfId="2653" priority="3180" stopIfTrue="1">
      <formula>$A15="text"</formula>
    </cfRule>
    <cfRule type="expression" dxfId="2652" priority="3181" stopIfTrue="1">
      <formula>$A15="end repeat"</formula>
    </cfRule>
    <cfRule type="expression" dxfId="2651" priority="3177" stopIfTrue="1">
      <formula>OR(AND(LEFT($A15, 16)="select_multiple ", LEN($A15)&gt;16, NOT(ISNUMBER(SEARCH(" ", $A15, 17)))), AND(LEFT($A15, 11)="select_one ", LEN($A15)&gt;11, NOT(ISNUMBER(SEARCH(" ", $A15, 12)))))</formula>
    </cfRule>
    <cfRule type="expression" dxfId="2650" priority="3178" stopIfTrue="1">
      <formula>$A15="decimal"</formula>
    </cfRule>
    <cfRule type="expression" dxfId="2649" priority="3182" stopIfTrue="1">
      <formula>$A15="begin repeat"</formula>
    </cfRule>
    <cfRule type="expression" dxfId="2648" priority="3184" stopIfTrue="1">
      <formula>$A15="begin group"</formula>
    </cfRule>
    <cfRule type="expression" dxfId="2647" priority="3183" stopIfTrue="1">
      <formula>$A15="end group"</formula>
    </cfRule>
  </conditionalFormatting>
  <conditionalFormatting sqref="A15:A16">
    <cfRule type="expression" dxfId="2646" priority="3155" stopIfTrue="1">
      <formula>OR($A15="username", $A15="phonenumber", $A15="start", $A15="end", $A15="deviceid", $A15="subscriberid", $A15="simserial", $A15="caseid")</formula>
    </cfRule>
  </conditionalFormatting>
  <conditionalFormatting sqref="A16">
    <cfRule type="expression" dxfId="2645" priority="3160" stopIfTrue="1">
      <formula>$A16="end repeat"</formula>
    </cfRule>
    <cfRule type="expression" dxfId="2644" priority="3157" stopIfTrue="1">
      <formula>$A16="decimal"</formula>
    </cfRule>
    <cfRule type="expression" dxfId="2643" priority="3163" stopIfTrue="1">
      <formula>$A16="begin group"</formula>
    </cfRule>
    <cfRule type="expression" dxfId="2642" priority="3158" stopIfTrue="1">
      <formula>$A16="integer"</formula>
    </cfRule>
    <cfRule type="expression" dxfId="2641" priority="3162" stopIfTrue="1">
      <formula>$A16="end group"</formula>
    </cfRule>
    <cfRule type="expression" dxfId="2640" priority="3159" stopIfTrue="1">
      <formula>$A16="text"</formula>
    </cfRule>
    <cfRule type="expression" dxfId="2639" priority="3161" stopIfTrue="1">
      <formula>$A16="begin repeat"</formula>
    </cfRule>
    <cfRule type="expression" dxfId="2638" priority="3156" stopIfTrue="1">
      <formula>OR(AND(LEFT($A16, 16)="select_multiple ", LEN($A16)&gt;16, NOT(ISNUMBER(SEARCH(" ", $A16, 17)))), AND(LEFT($A16, 11)="select_one ", LEN($A16)&gt;11, NOT(ISNUMBER(SEARCH(" ", $A16, 12)))))</formula>
    </cfRule>
  </conditionalFormatting>
  <conditionalFormatting sqref="A21:A24 A154">
    <cfRule type="expression" dxfId="2637" priority="2932" stopIfTrue="1">
      <formula>$A21="note"</formula>
    </cfRule>
    <cfRule type="expression" dxfId="2636" priority="2944" stopIfTrue="1">
      <formula>$A21="begin group"</formula>
    </cfRule>
    <cfRule type="expression" dxfId="2635" priority="2943" stopIfTrue="1">
      <formula>$A21="end group"</formula>
    </cfRule>
    <cfRule type="expression" dxfId="2634" priority="2942" stopIfTrue="1">
      <formula>$A21="begin repeat"</formula>
    </cfRule>
    <cfRule type="expression" dxfId="2633" priority="2941" stopIfTrue="1">
      <formula>$A21="end repeat"</formula>
    </cfRule>
    <cfRule type="expression" dxfId="2632" priority="2940" stopIfTrue="1">
      <formula>$A21="text"</formula>
    </cfRule>
    <cfRule type="expression" dxfId="2631" priority="2939" stopIfTrue="1">
      <formula>$A21="integer"</formula>
    </cfRule>
    <cfRule type="expression" dxfId="2630" priority="2938" stopIfTrue="1">
      <formula>$A21="decimal"</formula>
    </cfRule>
    <cfRule type="expression" dxfId="2629" priority="2937" stopIfTrue="1">
      <formula>OR(AND(LEFT($A21, 16)="select_multiple ", LEN($A21)&gt;16, NOT(ISNUMBER(SEARCH(" ", $A21, 17)))), AND(LEFT($A21, 11)="select_one ", LEN($A21)&gt;11, NOT(ISNUMBER(SEARCH(" ", $A21, 12)))))</formula>
    </cfRule>
    <cfRule type="expression" dxfId="2628" priority="2936" stopIfTrue="1">
      <formula>OR($A21="username", $A21="phonenumber", $A21="start", $A21="end", $A21="deviceid", $A21="subscriberid", $A21="simserial", $A21="caseid")</formula>
    </cfRule>
    <cfRule type="expression" dxfId="2627" priority="2935" stopIfTrue="1">
      <formula>OR($A21="audio audit", $A21="text audit", $A21="speed violations count", $A21="speed violations list", $A21="speed violations audit")</formula>
    </cfRule>
    <cfRule type="expression" dxfId="2626" priority="2934" stopIfTrue="1">
      <formula>OR($A21="geopoint", $A21="geoshape", $A21="geotrace")</formula>
    </cfRule>
    <cfRule type="expression" dxfId="2625" priority="2933" stopIfTrue="1">
      <formula>$A21="barcode"</formula>
    </cfRule>
    <cfRule type="expression" dxfId="2624" priority="2931" stopIfTrue="1">
      <formula>OR($A21="calculate", $A21="calculate_here")</formula>
    </cfRule>
    <cfRule type="expression" dxfId="2623" priority="2930" stopIfTrue="1">
      <formula>OR($A21="date", $A21="datetime", $A21="time")</formula>
    </cfRule>
    <cfRule type="expression" dxfId="2622" priority="2929" stopIfTrue="1">
      <formula>$A21="image"</formula>
    </cfRule>
    <cfRule type="expression" dxfId="2621" priority="2928" stopIfTrue="1">
      <formula>OR($A21="audio", $A21="video")</formula>
    </cfRule>
    <cfRule type="expression" dxfId="2620" priority="2927" stopIfTrue="1">
      <formula>$A21="comments"</formula>
    </cfRule>
    <cfRule type="expression" dxfId="2619" priority="2926" stopIfTrue="1">
      <formula>OR(AND(LEFT($A21, 14)="sensor_stream ", LEN($A21)&gt;14, NOT(ISNUMBER(SEARCH(" ", $A21, 15)))), AND(LEFT($A21, 17)="sensor_statistic ", LEN($A21)&gt;17, NOT(ISNUMBER(SEARCH(" ", $A21, 18)))))</formula>
    </cfRule>
    <cfRule type="expression" dxfId="2618" priority="2925" stopIfTrue="1">
      <formula>$A21="enumerator"</formula>
    </cfRule>
    <cfRule type="expression" dxfId="2617" priority="2924" stopIfTrue="1">
      <formula>$A21="file"</formula>
    </cfRule>
  </conditionalFormatting>
  <conditionalFormatting sqref="A27">
    <cfRule type="expression" dxfId="2616" priority="308" stopIfTrue="1">
      <formula>$A27="decimal"</formula>
    </cfRule>
    <cfRule type="expression" dxfId="2615" priority="294" stopIfTrue="1">
      <formula>$A27="file"</formula>
    </cfRule>
    <cfRule type="expression" dxfId="2614" priority="303" stopIfTrue="1">
      <formula>$A27="barcode"</formula>
    </cfRule>
    <cfRule type="expression" dxfId="2613" priority="305" stopIfTrue="1">
      <formula>OR($A27="audio audit", $A27="text audit", $A27="speed violations count", $A27="speed violations list", $A27="speed violations audit")</formula>
    </cfRule>
    <cfRule type="expression" dxfId="2612" priority="304" stopIfTrue="1">
      <formula>OR($A27="geopoint", $A27="geoshape", $A27="geotrace")</formula>
    </cfRule>
    <cfRule type="expression" dxfId="2611" priority="302" stopIfTrue="1">
      <formula>$A27="note"</formula>
    </cfRule>
    <cfRule type="expression" dxfId="2610" priority="301" stopIfTrue="1">
      <formula>OR($A27="calculate", $A27="calculate_here")</formula>
    </cfRule>
    <cfRule type="expression" dxfId="2609" priority="314" stopIfTrue="1">
      <formula>$A27="begin group"</formula>
    </cfRule>
    <cfRule type="expression" dxfId="2608" priority="313" stopIfTrue="1">
      <formula>$A27="end group"</formula>
    </cfRule>
    <cfRule type="expression" dxfId="2607" priority="312" stopIfTrue="1">
      <formula>$A27="begin repeat"</formula>
    </cfRule>
    <cfRule type="expression" dxfId="2606" priority="296" stopIfTrue="1">
      <formula>OR(AND(LEFT($A27, 14)="sensor_stream ", LEN($A27)&gt;14, NOT(ISNUMBER(SEARCH(" ", $A27, 15)))), AND(LEFT($A27, 17)="sensor_statistic ", LEN($A27)&gt;17, NOT(ISNUMBER(SEARCH(" ", $A27, 18)))))</formula>
    </cfRule>
    <cfRule type="expression" dxfId="2605" priority="306" stopIfTrue="1">
      <formula>OR($A27="username", $A27="phonenumber", $A27="start", $A27="end", $A27="deviceid", $A27="subscriberid", $A27="simserial", $A27="caseid")</formula>
    </cfRule>
    <cfRule type="expression" dxfId="2604" priority="311" stopIfTrue="1">
      <formula>$A27="end repeat"</formula>
    </cfRule>
    <cfRule type="expression" dxfId="2603" priority="300" stopIfTrue="1">
      <formula>OR($A27="date", $A27="datetime", $A27="time")</formula>
    </cfRule>
    <cfRule type="expression" dxfId="2602" priority="310" stopIfTrue="1">
      <formula>$A27="text"</formula>
    </cfRule>
    <cfRule type="expression" dxfId="2601" priority="309" stopIfTrue="1">
      <formula>$A27="integer"</formula>
    </cfRule>
    <cfRule type="expression" dxfId="2600" priority="295" stopIfTrue="1">
      <formula>$A27="enumerator"</formula>
    </cfRule>
    <cfRule type="expression" dxfId="2599" priority="307" stopIfTrue="1">
      <formula>OR(AND(LEFT($A27, 16)="select_multiple ", LEN($A27)&gt;16, NOT(ISNUMBER(SEARCH(" ", $A27, 17)))), AND(LEFT($A27, 11)="select_one ", LEN($A27)&gt;11, NOT(ISNUMBER(SEARCH(" ", $A27, 12)))))</formula>
    </cfRule>
    <cfRule type="expression" dxfId="2598" priority="299" stopIfTrue="1">
      <formula>$A27="image"</formula>
    </cfRule>
    <cfRule type="expression" dxfId="2597" priority="298" stopIfTrue="1">
      <formula>OR($A27="audio", $A27="video")</formula>
    </cfRule>
    <cfRule type="expression" dxfId="2596" priority="297" stopIfTrue="1">
      <formula>$A27="comments"</formula>
    </cfRule>
  </conditionalFormatting>
  <conditionalFormatting sqref="A32:A35">
    <cfRule type="expression" dxfId="2595" priority="2554" stopIfTrue="1">
      <formula>OR(AND(LEFT($A32, 14)="sensor_stream ", LEN($A32)&gt;14, NOT(ISNUMBER(SEARCH(" ", $A32, 15)))), AND(LEFT($A32, 17)="sensor_statistic ", LEN($A32)&gt;17, NOT(ISNUMBER(SEARCH(" ", $A32, 18)))))</formula>
    </cfRule>
    <cfRule type="expression" dxfId="2594" priority="2555" stopIfTrue="1">
      <formula>$A32="comments"</formula>
    </cfRule>
    <cfRule type="expression" dxfId="2593" priority="2556" stopIfTrue="1">
      <formula>OR($A32="audio", $A32="video")</formula>
    </cfRule>
    <cfRule type="expression" dxfId="2592" priority="2557" stopIfTrue="1">
      <formula>$A32="image"</formula>
    </cfRule>
    <cfRule type="expression" dxfId="2591" priority="2558" stopIfTrue="1">
      <formula>OR($A32="date", $A32="datetime", $A32="time")</formula>
    </cfRule>
    <cfRule type="expression" dxfId="2590" priority="2553" stopIfTrue="1">
      <formula>$A32="enumerator"</formula>
    </cfRule>
    <cfRule type="expression" dxfId="2589" priority="2560" stopIfTrue="1">
      <formula>$A32="note"</formula>
    </cfRule>
    <cfRule type="expression" dxfId="2588" priority="2561" stopIfTrue="1">
      <formula>$A32="barcode"</formula>
    </cfRule>
    <cfRule type="expression" dxfId="2587" priority="2562" stopIfTrue="1">
      <formula>OR($A32="geopoint", $A32="geoshape", $A32="geotrace")</formula>
    </cfRule>
    <cfRule type="expression" dxfId="2586" priority="2563" stopIfTrue="1">
      <formula>OR($A32="audio audit", $A32="text audit", $A32="speed violations count", $A32="speed violations list", $A32="speed violations audit")</formula>
    </cfRule>
    <cfRule type="expression" dxfId="2585" priority="2564" stopIfTrue="1">
      <formula>OR($A32="username", $A32="phonenumber", $A32="start", $A32="end", $A32="deviceid", $A32="subscriberid", $A32="simserial", $A32="caseid")</formula>
    </cfRule>
    <cfRule type="expression" dxfId="2584" priority="2565" stopIfTrue="1">
      <formula>OR(AND(LEFT($A32, 16)="select_multiple ", LEN($A32)&gt;16, NOT(ISNUMBER(SEARCH(" ", $A32, 17)))), AND(LEFT($A32, 11)="select_one ", LEN($A32)&gt;11, NOT(ISNUMBER(SEARCH(" ", $A32, 12)))))</formula>
    </cfRule>
    <cfRule type="expression" dxfId="2583" priority="2566" stopIfTrue="1">
      <formula>$A32="decimal"</formula>
    </cfRule>
    <cfRule type="expression" dxfId="2582" priority="2567" stopIfTrue="1">
      <formula>$A32="integer"</formula>
    </cfRule>
    <cfRule type="expression" dxfId="2581" priority="2569" stopIfTrue="1">
      <formula>$A32="end repeat"</formula>
    </cfRule>
    <cfRule type="expression" dxfId="2580" priority="2570" stopIfTrue="1">
      <formula>$A32="begin repeat"</formula>
    </cfRule>
    <cfRule type="expression" dxfId="2579" priority="2571" stopIfTrue="1">
      <formula>$A32="end group"</formula>
    </cfRule>
    <cfRule type="expression" dxfId="2578" priority="2572" stopIfTrue="1">
      <formula>$A32="begin group"</formula>
    </cfRule>
    <cfRule type="expression" dxfId="2577" priority="2568" stopIfTrue="1">
      <formula>$A32="text"</formula>
    </cfRule>
    <cfRule type="expression" dxfId="2576" priority="2559" stopIfTrue="1">
      <formula>OR($A32="calculate", $A32="calculate_here")</formula>
    </cfRule>
    <cfRule type="expression" dxfId="2575" priority="2552" stopIfTrue="1">
      <formula>$A32="file"</formula>
    </cfRule>
  </conditionalFormatting>
  <conditionalFormatting sqref="A38">
    <cfRule type="expression" dxfId="2574" priority="278" stopIfTrue="1">
      <formula>$A38="image"</formula>
    </cfRule>
    <cfRule type="expression" dxfId="2573" priority="277" stopIfTrue="1">
      <formula>OR($A38="audio", $A38="video")</formula>
    </cfRule>
    <cfRule type="expression" dxfId="2572" priority="276" stopIfTrue="1">
      <formula>$A38="comments"</formula>
    </cfRule>
    <cfRule type="expression" dxfId="2571" priority="275" stopIfTrue="1">
      <formula>OR(AND(LEFT($A38, 14)="sensor_stream ", LEN($A38)&gt;14, NOT(ISNUMBER(SEARCH(" ", $A38, 15)))), AND(LEFT($A38, 17)="sensor_statistic ", LEN($A38)&gt;17, NOT(ISNUMBER(SEARCH(" ", $A38, 18)))))</formula>
    </cfRule>
    <cfRule type="expression" dxfId="2570" priority="274" stopIfTrue="1">
      <formula>$A38="enumerator"</formula>
    </cfRule>
    <cfRule type="expression" dxfId="2569" priority="293" stopIfTrue="1">
      <formula>$A38="begin group"</formula>
    </cfRule>
    <cfRule type="expression" dxfId="2568" priority="292" stopIfTrue="1">
      <formula>$A38="end group"</formula>
    </cfRule>
    <cfRule type="expression" dxfId="2567" priority="291" stopIfTrue="1">
      <formula>$A38="begin repeat"</formula>
    </cfRule>
    <cfRule type="expression" dxfId="2566" priority="290" stopIfTrue="1">
      <formula>$A38="end repeat"</formula>
    </cfRule>
    <cfRule type="expression" dxfId="2565" priority="289" stopIfTrue="1">
      <formula>$A38="text"</formula>
    </cfRule>
    <cfRule type="expression" dxfId="2564" priority="288" stopIfTrue="1">
      <formula>$A38="integer"</formula>
    </cfRule>
    <cfRule type="expression" dxfId="2563" priority="287" stopIfTrue="1">
      <formula>$A38="decimal"</formula>
    </cfRule>
    <cfRule type="expression" dxfId="2562" priority="286" stopIfTrue="1">
      <formula>OR(AND(LEFT($A38, 16)="select_multiple ", LEN($A38)&gt;16, NOT(ISNUMBER(SEARCH(" ", $A38, 17)))), AND(LEFT($A38, 11)="select_one ", LEN($A38)&gt;11, NOT(ISNUMBER(SEARCH(" ", $A38, 12)))))</formula>
    </cfRule>
    <cfRule type="expression" dxfId="2561" priority="285" stopIfTrue="1">
      <formula>OR($A38="username", $A38="phonenumber", $A38="start", $A38="end", $A38="deviceid", $A38="subscriberid", $A38="simserial", $A38="caseid")</formula>
    </cfRule>
    <cfRule type="expression" dxfId="2560" priority="284" stopIfTrue="1">
      <formula>OR($A38="audio audit", $A38="text audit", $A38="speed violations count", $A38="speed violations list", $A38="speed violations audit")</formula>
    </cfRule>
    <cfRule type="expression" dxfId="2559" priority="283" stopIfTrue="1">
      <formula>OR($A38="geopoint", $A38="geoshape", $A38="geotrace")</formula>
    </cfRule>
    <cfRule type="expression" dxfId="2558" priority="282" stopIfTrue="1">
      <formula>$A38="barcode"</formula>
    </cfRule>
    <cfRule type="expression" dxfId="2557" priority="281" stopIfTrue="1">
      <formula>$A38="note"</formula>
    </cfRule>
    <cfRule type="expression" dxfId="2556" priority="273" stopIfTrue="1">
      <formula>$A38="file"</formula>
    </cfRule>
    <cfRule type="expression" dxfId="2555" priority="280" stopIfTrue="1">
      <formula>OR($A38="calculate", $A38="calculate_here")</formula>
    </cfRule>
    <cfRule type="expression" dxfId="2554" priority="279" stopIfTrue="1">
      <formula>OR($A38="date", $A38="datetime", $A38="time")</formula>
    </cfRule>
  </conditionalFormatting>
  <conditionalFormatting sqref="A47 C47:W47">
    <cfRule type="expression" dxfId="2553" priority="2134" stopIfTrue="1">
      <formula>$A47="comments"</formula>
    </cfRule>
    <cfRule type="expression" dxfId="2552" priority="2151" stopIfTrue="1">
      <formula>OR($A47="username", $A47="phonenumber", $A47="start", $A47="end", $A47="deviceid", $A47="subscriberid", $A47="simserial", $A47="caseid")</formula>
    </cfRule>
    <cfRule type="expression" dxfId="2551" priority="2160" stopIfTrue="1">
      <formula>$A47="end repeat"</formula>
    </cfRule>
    <cfRule type="expression" dxfId="2550" priority="2163" stopIfTrue="1">
      <formula>$A47="end group"</formula>
    </cfRule>
  </conditionalFormatting>
  <conditionalFormatting sqref="A55 C55:W55">
    <cfRule type="expression" dxfId="2549" priority="1921" stopIfTrue="1">
      <formula>OR($A55="username", $A55="phonenumber", $A55="start", $A55="end", $A55="deviceid", $A55="subscriberid", $A55="simserial", $A55="caseid")</formula>
    </cfRule>
    <cfRule type="expression" dxfId="2548" priority="1930" stopIfTrue="1">
      <formula>$A55="end repeat"</formula>
    </cfRule>
    <cfRule type="expression" dxfId="2547" priority="1933" stopIfTrue="1">
      <formula>$A55="end group"</formula>
    </cfRule>
  </conditionalFormatting>
  <conditionalFormatting sqref="A60:A63 C63:W63 A174:W1048576">
    <cfRule type="expression" dxfId="2546" priority="1713" stopIfTrue="1">
      <formula>$A60="comments"</formula>
    </cfRule>
  </conditionalFormatting>
  <conditionalFormatting sqref="A63 C63:W63 A174:W1048576">
    <cfRule type="expression" dxfId="2545" priority="1739" stopIfTrue="1">
      <formula>$A63="end repeat"</formula>
    </cfRule>
    <cfRule type="expression" dxfId="2544" priority="1742" stopIfTrue="1">
      <formula>$A63="end group"</formula>
    </cfRule>
    <cfRule type="expression" dxfId="2543" priority="1730" stopIfTrue="1">
      <formula>OR($A63="username", $A63="phonenumber", $A63="start", $A63="end", $A63="deviceid", $A63="subscriberid", $A63="simserial", $A63="caseid")</formula>
    </cfRule>
  </conditionalFormatting>
  <conditionalFormatting sqref="A68:A74 C74:W74">
    <cfRule type="expression" dxfId="2542" priority="1557" stopIfTrue="1">
      <formula>$A68="comments"</formula>
    </cfRule>
  </conditionalFormatting>
  <conditionalFormatting sqref="A74 C74:W74">
    <cfRule type="expression" dxfId="2541" priority="1574" stopIfTrue="1">
      <formula>OR($A74="username", $A74="phonenumber", $A74="start", $A74="end", $A74="deviceid", $A74="subscriberid", $A74="simserial", $A74="caseid")</formula>
    </cfRule>
    <cfRule type="expression" dxfId="2540" priority="1586" stopIfTrue="1">
      <formula>$A74="end group"</formula>
    </cfRule>
    <cfRule type="expression" dxfId="2539" priority="1583" stopIfTrue="1">
      <formula>$A74="end repeat"</formula>
    </cfRule>
  </conditionalFormatting>
  <conditionalFormatting sqref="A117:A127">
    <cfRule type="expression" dxfId="2538" priority="753" stopIfTrue="1">
      <formula>$A117="file"</formula>
    </cfRule>
    <cfRule type="expression" dxfId="2537" priority="754" stopIfTrue="1">
      <formula>$A117="enumerator"</formula>
    </cfRule>
    <cfRule type="expression" dxfId="2536" priority="755" stopIfTrue="1">
      <formula>OR(AND(LEFT($A117, 14)="sensor_stream ", LEN($A117)&gt;14, NOT(ISNUMBER(SEARCH(" ", $A117, 15)))), AND(LEFT($A117, 17)="sensor_statistic ", LEN($A117)&gt;17, NOT(ISNUMBER(SEARCH(" ", $A117, 18)))))</formula>
    </cfRule>
    <cfRule type="expression" dxfId="2535" priority="756" stopIfTrue="1">
      <formula>$A117="comments"</formula>
    </cfRule>
    <cfRule type="expression" dxfId="2534" priority="757" stopIfTrue="1">
      <formula>OR($A117="audio", $A117="video")</formula>
    </cfRule>
    <cfRule type="expression" dxfId="2533" priority="758" stopIfTrue="1">
      <formula>$A117="image"</formula>
    </cfRule>
    <cfRule type="expression" dxfId="2532" priority="760" stopIfTrue="1">
      <formula>OR($A117="calculate", $A117="calculate_here")</formula>
    </cfRule>
    <cfRule type="expression" dxfId="2531" priority="761" stopIfTrue="1">
      <formula>$A117="note"</formula>
    </cfRule>
    <cfRule type="expression" dxfId="2530" priority="762" stopIfTrue="1">
      <formula>$A117="barcode"</formula>
    </cfRule>
    <cfRule type="expression" dxfId="2529" priority="763" stopIfTrue="1">
      <formula>OR($A117="geopoint", $A117="geoshape", $A117="geotrace")</formula>
    </cfRule>
    <cfRule type="expression" dxfId="2528" priority="765" stopIfTrue="1">
      <formula>OR($A117="username", $A117="phonenumber", $A117="start", $A117="end", $A117="deviceid", $A117="subscriberid", $A117="simserial", $A117="caseid")</formula>
    </cfRule>
    <cfRule type="expression" dxfId="2527" priority="766" stopIfTrue="1">
      <formula>OR(AND(LEFT($A117, 16)="select_multiple ", LEN($A117)&gt;16, NOT(ISNUMBER(SEARCH(" ", $A117, 17)))), AND(LEFT($A117, 11)="select_one ", LEN($A117)&gt;11, NOT(ISNUMBER(SEARCH(" ", $A117, 12)))))</formula>
    </cfRule>
    <cfRule type="expression" dxfId="2526" priority="767" stopIfTrue="1">
      <formula>$A117="decimal"</formula>
    </cfRule>
    <cfRule type="expression" dxfId="2525" priority="768" stopIfTrue="1">
      <formula>$A117="integer"</formula>
    </cfRule>
    <cfRule type="expression" dxfId="2524" priority="769" stopIfTrue="1">
      <formula>$A117="text"</formula>
    </cfRule>
    <cfRule type="expression" dxfId="2523" priority="770" stopIfTrue="1">
      <formula>$A117="end repeat"</formula>
    </cfRule>
    <cfRule type="expression" dxfId="2522" priority="771" stopIfTrue="1">
      <formula>$A117="begin repeat"</formula>
    </cfRule>
    <cfRule type="expression" dxfId="2521" priority="772" stopIfTrue="1">
      <formula>$A117="end group"</formula>
    </cfRule>
    <cfRule type="expression" dxfId="2520" priority="773" stopIfTrue="1">
      <formula>$A117="begin group"</formula>
    </cfRule>
    <cfRule type="expression" dxfId="2519" priority="764" stopIfTrue="1">
      <formula>OR($A117="audio audit", $A117="text audit", $A117="speed violations count", $A117="speed violations list", $A117="speed violations audit")</formula>
    </cfRule>
    <cfRule type="expression" dxfId="2518" priority="759" stopIfTrue="1">
      <formula>OR($A117="date", $A117="datetime", $A117="time")</formula>
    </cfRule>
  </conditionalFormatting>
  <conditionalFormatting sqref="A132:A137">
    <cfRule type="expression" dxfId="2517" priority="577" stopIfTrue="1">
      <formula>$A132="enumerator"</formula>
    </cfRule>
    <cfRule type="expression" dxfId="2516" priority="576" stopIfTrue="1">
      <formula>$A132="file"</formula>
    </cfRule>
    <cfRule type="expression" dxfId="2515" priority="596" stopIfTrue="1">
      <formula>$A132="begin group"</formula>
    </cfRule>
    <cfRule type="expression" dxfId="2514" priority="595" stopIfTrue="1">
      <formula>$A132="end group"</formula>
    </cfRule>
    <cfRule type="expression" dxfId="2513" priority="594" stopIfTrue="1">
      <formula>$A132="begin repeat"</formula>
    </cfRule>
    <cfRule type="expression" dxfId="2512" priority="578" stopIfTrue="1">
      <formula>OR(AND(LEFT($A132, 14)="sensor_stream ", LEN($A132)&gt;14, NOT(ISNUMBER(SEARCH(" ", $A132, 15)))), AND(LEFT($A132, 17)="sensor_statistic ", LEN($A132)&gt;17, NOT(ISNUMBER(SEARCH(" ", $A132, 18)))))</formula>
    </cfRule>
    <cfRule type="expression" dxfId="2511" priority="593" stopIfTrue="1">
      <formula>$A132="end repeat"</formula>
    </cfRule>
    <cfRule type="expression" dxfId="2510" priority="579" stopIfTrue="1">
      <formula>$A132="comments"</formula>
    </cfRule>
    <cfRule type="expression" dxfId="2509" priority="592" stopIfTrue="1">
      <formula>$A132="text"</formula>
    </cfRule>
    <cfRule type="expression" dxfId="2508" priority="580" stopIfTrue="1">
      <formula>OR($A132="audio", $A132="video")</formula>
    </cfRule>
    <cfRule type="expression" dxfId="2507" priority="591" stopIfTrue="1">
      <formula>$A132="integer"</formula>
    </cfRule>
    <cfRule type="expression" dxfId="2506" priority="581" stopIfTrue="1">
      <formula>$A132="image"</formula>
    </cfRule>
    <cfRule type="expression" dxfId="2505" priority="590" stopIfTrue="1">
      <formula>$A132="decimal"</formula>
    </cfRule>
    <cfRule type="expression" dxfId="2504" priority="582" stopIfTrue="1">
      <formula>OR($A132="date", $A132="datetime", $A132="time")</formula>
    </cfRule>
    <cfRule type="expression" dxfId="2503" priority="589" stopIfTrue="1">
      <formula>OR(AND(LEFT($A132, 16)="select_multiple ", LEN($A132)&gt;16, NOT(ISNUMBER(SEARCH(" ", $A132, 17)))), AND(LEFT($A132, 11)="select_one ", LEN($A132)&gt;11, NOT(ISNUMBER(SEARCH(" ", $A132, 12)))))</formula>
    </cfRule>
    <cfRule type="expression" dxfId="2502" priority="583" stopIfTrue="1">
      <formula>OR($A132="calculate", $A132="calculate_here")</formula>
    </cfRule>
    <cfRule type="expression" dxfId="2501" priority="584" stopIfTrue="1">
      <formula>$A132="note"</formula>
    </cfRule>
    <cfRule type="expression" dxfId="2500" priority="585" stopIfTrue="1">
      <formula>$A132="barcode"</formula>
    </cfRule>
    <cfRule type="expression" dxfId="2499" priority="586" stopIfTrue="1">
      <formula>OR($A132="geopoint", $A132="geoshape", $A132="geotrace")</formula>
    </cfRule>
    <cfRule type="expression" dxfId="2498" priority="587" stopIfTrue="1">
      <formula>OR($A132="audio audit", $A132="text audit", $A132="speed violations count", $A132="speed violations list", $A132="speed violations audit")</formula>
    </cfRule>
    <cfRule type="expression" dxfId="2497" priority="588" stopIfTrue="1">
      <formula>OR($A132="username", $A132="phonenumber", $A132="start", $A132="end", $A132="deviceid", $A132="subscriberid", $A132="simserial", $A132="caseid")</formula>
    </cfRule>
  </conditionalFormatting>
  <conditionalFormatting sqref="A156">
    <cfRule type="expression" dxfId="2496" priority="396" stopIfTrue="1">
      <formula>$A156="begin repeat"</formula>
    </cfRule>
    <cfRule type="expression" dxfId="2495" priority="384" stopIfTrue="1">
      <formula>OR($A156="date", $A156="datetime", $A156="time")</formula>
    </cfRule>
    <cfRule type="expression" dxfId="2494" priority="383" stopIfTrue="1">
      <formula>$A156="image"</formula>
    </cfRule>
    <cfRule type="expression" dxfId="2493" priority="382" stopIfTrue="1">
      <formula>OR($A156="audio", $A156="video")</formula>
    </cfRule>
    <cfRule type="expression" dxfId="2492" priority="381" stopIfTrue="1">
      <formula>$A156="comments"</formula>
    </cfRule>
    <cfRule type="expression" dxfId="2491" priority="398" stopIfTrue="1">
      <formula>$A156="begin group"</formula>
    </cfRule>
    <cfRule type="expression" dxfId="2490" priority="397" stopIfTrue="1">
      <formula>$A156="end group"</formula>
    </cfRule>
    <cfRule type="expression" dxfId="2489" priority="390" stopIfTrue="1">
      <formula>OR($A156="username", $A156="phonenumber", $A156="start", $A156="end", $A156="deviceid", $A156="subscriberid", $A156="simserial", $A156="caseid")</formula>
    </cfRule>
    <cfRule type="expression" dxfId="2488" priority="395" stopIfTrue="1">
      <formula>$A156="end repeat"</formula>
    </cfRule>
    <cfRule type="expression" dxfId="2487" priority="394" stopIfTrue="1">
      <formula>$A156="text"</formula>
    </cfRule>
    <cfRule type="expression" dxfId="2486" priority="393" stopIfTrue="1">
      <formula>$A156="integer"</formula>
    </cfRule>
    <cfRule type="expression" dxfId="2485" priority="380" stopIfTrue="1">
      <formula>OR(AND(LEFT($A156, 14)="sensor_stream ", LEN($A156)&gt;14, NOT(ISNUMBER(SEARCH(" ", $A156, 15)))), AND(LEFT($A156, 17)="sensor_statistic ", LEN($A156)&gt;17, NOT(ISNUMBER(SEARCH(" ", $A156, 18)))))</formula>
    </cfRule>
    <cfRule type="expression" dxfId="2484" priority="392" stopIfTrue="1">
      <formula>$A156="decimal"</formula>
    </cfRule>
    <cfRule type="expression" dxfId="2483" priority="391" stopIfTrue="1">
      <formula>OR(AND(LEFT($A156, 16)="select_multiple ", LEN($A156)&gt;16, NOT(ISNUMBER(SEARCH(" ", $A156, 17)))), AND(LEFT($A156, 11)="select_one ", LEN($A156)&gt;11, NOT(ISNUMBER(SEARCH(" ", $A156, 12)))))</formula>
    </cfRule>
    <cfRule type="expression" dxfId="2482" priority="379" stopIfTrue="1">
      <formula>$A156="enumerator"</formula>
    </cfRule>
    <cfRule type="expression" dxfId="2481" priority="389" stopIfTrue="1">
      <formula>OR($A156="audio audit", $A156="text audit", $A156="speed violations count", $A156="speed violations list", $A156="speed violations audit")</formula>
    </cfRule>
    <cfRule type="expression" dxfId="2480" priority="388" stopIfTrue="1">
      <formula>OR($A156="geopoint", $A156="geoshape", $A156="geotrace")</formula>
    </cfRule>
    <cfRule type="expression" dxfId="2479" priority="387" stopIfTrue="1">
      <formula>$A156="barcode"</formula>
    </cfRule>
    <cfRule type="expression" dxfId="2478" priority="386" stopIfTrue="1">
      <formula>$A156="note"</formula>
    </cfRule>
    <cfRule type="expression" dxfId="2477" priority="378" stopIfTrue="1">
      <formula>$A156="file"</formula>
    </cfRule>
    <cfRule type="expression" dxfId="2476" priority="385" stopIfTrue="1">
      <formula>OR($A156="calculate", $A156="calculate_here")</formula>
    </cfRule>
  </conditionalFormatting>
  <conditionalFormatting sqref="A158">
    <cfRule type="expression" dxfId="2475" priority="372" stopIfTrue="1">
      <formula>$A158="integer"</formula>
    </cfRule>
    <cfRule type="expression" dxfId="2474" priority="358" stopIfTrue="1">
      <formula>$A158="enumerator"</formula>
    </cfRule>
    <cfRule type="expression" dxfId="2473" priority="370" stopIfTrue="1">
      <formula>OR(AND(LEFT($A158, 16)="select_multiple ", LEN($A158)&gt;16, NOT(ISNUMBER(SEARCH(" ", $A158, 17)))), AND(LEFT($A158, 11)="select_one ", LEN($A158)&gt;11, NOT(ISNUMBER(SEARCH(" ", $A158, 12)))))</formula>
    </cfRule>
    <cfRule type="expression" dxfId="2472" priority="369" stopIfTrue="1">
      <formula>OR($A158="username", $A158="phonenumber", $A158="start", $A158="end", $A158="deviceid", $A158="subscriberid", $A158="simserial", $A158="caseid")</formula>
    </cfRule>
    <cfRule type="expression" dxfId="2471" priority="359" stopIfTrue="1">
      <formula>OR(AND(LEFT($A158, 14)="sensor_stream ", LEN($A158)&gt;14, NOT(ISNUMBER(SEARCH(" ", $A158, 15)))), AND(LEFT($A158, 17)="sensor_statistic ", LEN($A158)&gt;17, NOT(ISNUMBER(SEARCH(" ", $A158, 18)))))</formula>
    </cfRule>
    <cfRule type="expression" dxfId="2470" priority="368" stopIfTrue="1">
      <formula>OR($A158="audio audit", $A158="text audit", $A158="speed violations count", $A158="speed violations list", $A158="speed violations audit")</formula>
    </cfRule>
    <cfRule type="expression" dxfId="2469" priority="364" stopIfTrue="1">
      <formula>OR($A158="calculate", $A158="calculate_here")</formula>
    </cfRule>
    <cfRule type="expression" dxfId="2468" priority="377" stopIfTrue="1">
      <formula>$A158="begin group"</formula>
    </cfRule>
    <cfRule type="expression" dxfId="2467" priority="376" stopIfTrue="1">
      <formula>$A158="end group"</formula>
    </cfRule>
    <cfRule type="expression" dxfId="2466" priority="375" stopIfTrue="1">
      <formula>$A158="begin repeat"</formula>
    </cfRule>
    <cfRule type="expression" dxfId="2465" priority="374" stopIfTrue="1">
      <formula>$A158="end repeat"</formula>
    </cfRule>
    <cfRule type="expression" dxfId="2464" priority="367" stopIfTrue="1">
      <formula>OR($A158="geopoint", $A158="geoshape", $A158="geotrace")</formula>
    </cfRule>
    <cfRule type="expression" dxfId="2463" priority="366" stopIfTrue="1">
      <formula>$A158="barcode"</formula>
    </cfRule>
    <cfRule type="expression" dxfId="2462" priority="365" stopIfTrue="1">
      <formula>$A158="note"</formula>
    </cfRule>
    <cfRule type="expression" dxfId="2461" priority="357" stopIfTrue="1">
      <formula>$A158="file"</formula>
    </cfRule>
    <cfRule type="expression" dxfId="2460" priority="360" stopIfTrue="1">
      <formula>$A158="comments"</formula>
    </cfRule>
    <cfRule type="expression" dxfId="2459" priority="361" stopIfTrue="1">
      <formula>OR($A158="audio", $A158="video")</formula>
    </cfRule>
    <cfRule type="expression" dxfId="2458" priority="362" stopIfTrue="1">
      <formula>$A158="image"</formula>
    </cfRule>
    <cfRule type="expression" dxfId="2457" priority="371" stopIfTrue="1">
      <formula>$A158="decimal"</formula>
    </cfRule>
    <cfRule type="expression" dxfId="2456" priority="363" stopIfTrue="1">
      <formula>OR($A158="date", $A158="datetime", $A158="time")</formula>
    </cfRule>
    <cfRule type="expression" dxfId="2455" priority="373" stopIfTrue="1">
      <formula>$A158="text"</formula>
    </cfRule>
  </conditionalFormatting>
  <conditionalFormatting sqref="A161:A163">
    <cfRule type="expression" dxfId="2454" priority="350" stopIfTrue="1">
      <formula>$A161="decimal"</formula>
    </cfRule>
    <cfRule type="expression" dxfId="2453" priority="351" stopIfTrue="1">
      <formula>$A161="integer"</formula>
    </cfRule>
    <cfRule type="expression" dxfId="2452" priority="352" stopIfTrue="1">
      <formula>$A161="text"</formula>
    </cfRule>
    <cfRule type="expression" dxfId="2451" priority="353" stopIfTrue="1">
      <formula>$A161="end repeat"</formula>
    </cfRule>
    <cfRule type="expression" dxfId="2450" priority="349" stopIfTrue="1">
      <formula>OR(AND(LEFT($A161, 16)="select_multiple ", LEN($A161)&gt;16, NOT(ISNUMBER(SEARCH(" ", $A161, 17)))), AND(LEFT($A161, 11)="select_one ", LEN($A161)&gt;11, NOT(ISNUMBER(SEARCH(" ", $A161, 12)))))</formula>
    </cfRule>
    <cfRule type="expression" dxfId="2449" priority="340" stopIfTrue="1">
      <formula>OR($A161="audio", $A161="video")</formula>
    </cfRule>
    <cfRule type="expression" dxfId="2448" priority="355" stopIfTrue="1">
      <formula>$A161="end group"</formula>
    </cfRule>
    <cfRule type="expression" dxfId="2447" priority="356" stopIfTrue="1">
      <formula>$A161="begin group"</formula>
    </cfRule>
    <cfRule type="expression" dxfId="2446" priority="338" stopIfTrue="1">
      <formula>OR(AND(LEFT($A161, 14)="sensor_stream ", LEN($A161)&gt;14, NOT(ISNUMBER(SEARCH(" ", $A161, 15)))), AND(LEFT($A161, 17)="sensor_statistic ", LEN($A161)&gt;17, NOT(ISNUMBER(SEARCH(" ", $A161, 18)))))</formula>
    </cfRule>
    <cfRule type="expression" dxfId="2445" priority="337" stopIfTrue="1">
      <formula>$A161="enumerator"</formula>
    </cfRule>
    <cfRule type="expression" dxfId="2444" priority="354" stopIfTrue="1">
      <formula>$A161="begin repeat"</formula>
    </cfRule>
    <cfRule type="expression" dxfId="2443" priority="347" stopIfTrue="1">
      <formula>OR($A161="audio audit", $A161="text audit", $A161="speed violations count", $A161="speed violations list", $A161="speed violations audit")</formula>
    </cfRule>
    <cfRule type="expression" dxfId="2442" priority="346" stopIfTrue="1">
      <formula>OR($A161="geopoint", $A161="geoshape", $A161="geotrace")</formula>
    </cfRule>
    <cfRule type="expression" dxfId="2441" priority="336" stopIfTrue="1">
      <formula>$A161="file"</formula>
    </cfRule>
    <cfRule type="expression" dxfId="2440" priority="345" stopIfTrue="1">
      <formula>$A161="barcode"</formula>
    </cfRule>
    <cfRule type="expression" dxfId="2439" priority="348" stopIfTrue="1">
      <formula>OR($A161="username", $A161="phonenumber", $A161="start", $A161="end", $A161="deviceid", $A161="subscriberid", $A161="simserial", $A161="caseid")</formula>
    </cfRule>
    <cfRule type="expression" dxfId="2438" priority="344" stopIfTrue="1">
      <formula>$A161="note"</formula>
    </cfRule>
    <cfRule type="expression" dxfId="2437" priority="342" stopIfTrue="1">
      <formula>OR($A161="date", $A161="datetime", $A161="time")</formula>
    </cfRule>
    <cfRule type="expression" dxfId="2436" priority="343" stopIfTrue="1">
      <formula>OR($A161="calculate", $A161="calculate_here")</formula>
    </cfRule>
    <cfRule type="expression" dxfId="2435" priority="341" stopIfTrue="1">
      <formula>$A161="image"</formula>
    </cfRule>
    <cfRule type="expression" dxfId="2434" priority="339" stopIfTrue="1">
      <formula>$A161="comments"</formula>
    </cfRule>
  </conditionalFormatting>
  <conditionalFormatting sqref="A171">
    <cfRule type="expression" dxfId="2433" priority="331" stopIfTrue="1">
      <formula>$A171="text"</formula>
    </cfRule>
    <cfRule type="expression" dxfId="2432" priority="330" stopIfTrue="1">
      <formula>$A171="integer"</formula>
    </cfRule>
    <cfRule type="expression" dxfId="2431" priority="329" stopIfTrue="1">
      <formula>$A171="decimal"</formula>
    </cfRule>
    <cfRule type="expression" dxfId="2430" priority="328" stopIfTrue="1">
      <formula>OR(AND(LEFT($A171, 16)="select_multiple ", LEN($A171)&gt;16, NOT(ISNUMBER(SEARCH(" ", $A171, 17)))), AND(LEFT($A171, 11)="select_one ", LEN($A171)&gt;11, NOT(ISNUMBER(SEARCH(" ", $A171, 12)))))</formula>
    </cfRule>
    <cfRule type="expression" dxfId="2429" priority="327" stopIfTrue="1">
      <formula>OR($A171="username", $A171="phonenumber", $A171="start", $A171="end", $A171="deviceid", $A171="subscriberid", $A171="simserial", $A171="caseid")</formula>
    </cfRule>
    <cfRule type="expression" dxfId="2428" priority="326" stopIfTrue="1">
      <formula>OR($A171="audio audit", $A171="text audit", $A171="speed violations count", $A171="speed violations list", $A171="speed violations audit")</formula>
    </cfRule>
    <cfRule type="expression" dxfId="2427" priority="325" stopIfTrue="1">
      <formula>OR($A171="geopoint", $A171="geoshape", $A171="geotrace")</formula>
    </cfRule>
    <cfRule type="expression" dxfId="2426" priority="324" stopIfTrue="1">
      <formula>$A171="barcode"</formula>
    </cfRule>
    <cfRule type="expression" dxfId="2425" priority="323" stopIfTrue="1">
      <formula>$A171="note"</formula>
    </cfRule>
    <cfRule type="expression" dxfId="2424" priority="322" stopIfTrue="1">
      <formula>OR($A171="calculate", $A171="calculate_here")</formula>
    </cfRule>
    <cfRule type="expression" dxfId="2423" priority="321" stopIfTrue="1">
      <formula>OR($A171="date", $A171="datetime", $A171="time")</formula>
    </cfRule>
    <cfRule type="expression" dxfId="2422" priority="315" stopIfTrue="1">
      <formula>$A171="file"</formula>
    </cfRule>
    <cfRule type="expression" dxfId="2421" priority="316" stopIfTrue="1">
      <formula>$A171="enumerator"</formula>
    </cfRule>
    <cfRule type="expression" dxfId="2420" priority="317" stopIfTrue="1">
      <formula>OR(AND(LEFT($A171, 14)="sensor_stream ", LEN($A171)&gt;14, NOT(ISNUMBER(SEARCH(" ", $A171, 15)))), AND(LEFT($A171, 17)="sensor_statistic ", LEN($A171)&gt;17, NOT(ISNUMBER(SEARCH(" ", $A171, 18)))))</formula>
    </cfRule>
    <cfRule type="expression" dxfId="2419" priority="318" stopIfTrue="1">
      <formula>$A171="comments"</formula>
    </cfRule>
    <cfRule type="expression" dxfId="2418" priority="319" stopIfTrue="1">
      <formula>OR($A171="audio", $A171="video")</formula>
    </cfRule>
    <cfRule type="expression" dxfId="2417" priority="320" stopIfTrue="1">
      <formula>$A171="image"</formula>
    </cfRule>
    <cfRule type="expression" dxfId="2416" priority="335" stopIfTrue="1">
      <formula>$A171="begin group"</formula>
    </cfRule>
    <cfRule type="expression" dxfId="2415" priority="334" stopIfTrue="1">
      <formula>$A171="end group"</formula>
    </cfRule>
    <cfRule type="expression" dxfId="2414" priority="333" stopIfTrue="1">
      <formula>$A171="begin repeat"</formula>
    </cfRule>
    <cfRule type="expression" dxfId="2413" priority="332" stopIfTrue="1">
      <formula>$A171="end repeat"</formula>
    </cfRule>
  </conditionalFormatting>
  <conditionalFormatting sqref="A20:B20">
    <cfRule type="expression" dxfId="2412" priority="3024" stopIfTrue="1">
      <formula>$A20="file"</formula>
    </cfRule>
    <cfRule type="expression" dxfId="2411" priority="3042" stopIfTrue="1">
      <formula>$A20="barcode"</formula>
    </cfRule>
    <cfRule type="expression" dxfId="2410" priority="3046" stopIfTrue="1">
      <formula>OR($A20="audio audit", $A20="text audit", $A20="speed violations count", $A20="speed violations list", $A20="speed violations audit")</formula>
    </cfRule>
    <cfRule type="expression" dxfId="2409" priority="3047" stopIfTrue="1">
      <formula>OR($A20="username", $A20="phonenumber", $A20="start", $A20="end", $A20="deviceid", $A20="subscriberid", $A20="simserial", $A20="caseid")</formula>
    </cfRule>
    <cfRule type="expression" dxfId="2408" priority="3049" stopIfTrue="1">
      <formula>OR(AND(LEFT($A20, 16)="select_multiple ", LEN($A20)&gt;16, NOT(ISNUMBER(SEARCH(" ", $A20, 17)))), AND(LEFT($A20, 11)="select_one ", LEN($A20)&gt;11, NOT(ISNUMBER(SEARCH(" ", $A20, 12)))))</formula>
    </cfRule>
    <cfRule type="expression" dxfId="2407" priority="3028" stopIfTrue="1">
      <formula>OR(AND(LEFT($A20, 14)="sensor_stream ", LEN($A20)&gt;14, NOT(ISNUMBER(SEARCH(" ", $A20, 15)))), AND(LEFT($A20, 17)="sensor_statistic ", LEN($A20)&gt;17, NOT(ISNUMBER(SEARCH(" ", $A20, 18)))))</formula>
    </cfRule>
    <cfRule type="expression" dxfId="2406" priority="3053" stopIfTrue="1">
      <formula>$A20="integer"</formula>
    </cfRule>
    <cfRule type="expression" dxfId="2405" priority="3055" stopIfTrue="1">
      <formula>$A20="text"</formula>
    </cfRule>
    <cfRule type="expression" dxfId="2404" priority="3044" stopIfTrue="1">
      <formula>OR($A20="geopoint", $A20="geoshape", $A20="geotrace")</formula>
    </cfRule>
    <cfRule type="expression" dxfId="2403" priority="3056" stopIfTrue="1">
      <formula>$A20="end repeat"</formula>
    </cfRule>
    <cfRule type="expression" dxfId="2402" priority="3058" stopIfTrue="1">
      <formula>$A20="begin repeat"</formula>
    </cfRule>
    <cfRule type="expression" dxfId="2401" priority="3059" stopIfTrue="1">
      <formula>$A20="end group"</formula>
    </cfRule>
    <cfRule type="expression" dxfId="2400" priority="3061" stopIfTrue="1">
      <formula>$A20="begin group"</formula>
    </cfRule>
    <cfRule type="expression" dxfId="2399" priority="3026" stopIfTrue="1">
      <formula>$A20="enumerator"</formula>
    </cfRule>
    <cfRule type="expression" dxfId="2398" priority="3051" stopIfTrue="1">
      <formula>$A20="decimal"</formula>
    </cfRule>
    <cfRule type="expression" dxfId="2397" priority="3030" stopIfTrue="1">
      <formula>$A20="comments"</formula>
    </cfRule>
    <cfRule type="expression" dxfId="2396" priority="3032" stopIfTrue="1">
      <formula>OR($A20="audio", $A20="video")</formula>
    </cfRule>
    <cfRule type="expression" dxfId="2395" priority="3034" stopIfTrue="1">
      <formula>$A20="image"</formula>
    </cfRule>
    <cfRule type="expression" dxfId="2394" priority="3036" stopIfTrue="1">
      <formula>OR($A20="date", $A20="datetime", $A20="time")</formula>
    </cfRule>
    <cfRule type="expression" dxfId="2393" priority="3038" stopIfTrue="1">
      <formula>OR($A20="calculate", $A20="calculate_here")</formula>
    </cfRule>
    <cfRule type="expression" dxfId="2392" priority="3040" stopIfTrue="1">
      <formula>$A20="note"</formula>
    </cfRule>
  </conditionalFormatting>
  <conditionalFormatting sqref="A30:B31">
    <cfRule type="expression" dxfId="2391" priority="2675" stopIfTrue="1">
      <formula>OR($A30="username", $A30="phonenumber", $A30="start", $A30="end", $A30="deviceid", $A30="subscriberid", $A30="simserial", $A30="caseid")</formula>
    </cfRule>
    <cfRule type="expression" dxfId="2390" priority="2654" stopIfTrue="1">
      <formula>$A30="enumerator"</formula>
    </cfRule>
    <cfRule type="expression" dxfId="2389" priority="2686" stopIfTrue="1">
      <formula>$A30="begin repeat"</formula>
    </cfRule>
    <cfRule type="expression" dxfId="2388" priority="2670" stopIfTrue="1">
      <formula>$A30="barcode"</formula>
    </cfRule>
    <cfRule type="expression" dxfId="2387" priority="2668" stopIfTrue="1">
      <formula>$A30="note"</formula>
    </cfRule>
    <cfRule type="expression" dxfId="2386" priority="2674" stopIfTrue="1">
      <formula>OR($A30="audio audit", $A30="text audit", $A30="speed violations count", $A30="speed violations list", $A30="speed violations audit")</formula>
    </cfRule>
    <cfRule type="expression" dxfId="2385" priority="2666" stopIfTrue="1">
      <formula>OR($A30="calculate", $A30="calculate_here")</formula>
    </cfRule>
    <cfRule type="expression" dxfId="2384" priority="2664" stopIfTrue="1">
      <formula>OR($A30="date", $A30="datetime", $A30="time")</formula>
    </cfRule>
    <cfRule type="expression" dxfId="2383" priority="2662" stopIfTrue="1">
      <formula>$A30="image"</formula>
    </cfRule>
    <cfRule type="expression" dxfId="2382" priority="2660" stopIfTrue="1">
      <formula>OR($A30="audio", $A30="video")</formula>
    </cfRule>
    <cfRule type="expression" dxfId="2381" priority="2672" stopIfTrue="1">
      <formula>OR($A30="geopoint", $A30="geoshape", $A30="geotrace")</formula>
    </cfRule>
    <cfRule type="expression" dxfId="2380" priority="2658" stopIfTrue="1">
      <formula>$A30="comments"</formula>
    </cfRule>
    <cfRule type="expression" dxfId="2379" priority="2656" stopIfTrue="1">
      <formula>OR(AND(LEFT($A30, 14)="sensor_stream ", LEN($A30)&gt;14, NOT(ISNUMBER(SEARCH(" ", $A30, 15)))), AND(LEFT($A30, 17)="sensor_statistic ", LEN($A30)&gt;17, NOT(ISNUMBER(SEARCH(" ", $A30, 18)))))</formula>
    </cfRule>
    <cfRule type="expression" dxfId="2378" priority="2689" stopIfTrue="1">
      <formula>$A30="begin group"</formula>
    </cfRule>
    <cfRule type="expression" dxfId="2377" priority="2687" stopIfTrue="1">
      <formula>$A30="end group"</formula>
    </cfRule>
    <cfRule type="expression" dxfId="2376" priority="2652" stopIfTrue="1">
      <formula>$A30="file"</formula>
    </cfRule>
    <cfRule type="expression" dxfId="2375" priority="2684" stopIfTrue="1">
      <formula>$A30="end repeat"</formula>
    </cfRule>
    <cfRule type="expression" dxfId="2374" priority="2683" stopIfTrue="1">
      <formula>$A30="text"</formula>
    </cfRule>
    <cfRule type="expression" dxfId="2373" priority="2681" stopIfTrue="1">
      <formula>$A30="integer"</formula>
    </cfRule>
    <cfRule type="expression" dxfId="2372" priority="2679" stopIfTrue="1">
      <formula>$A30="decimal"</formula>
    </cfRule>
    <cfRule type="expression" dxfId="2371" priority="2677" stopIfTrue="1">
      <formula>OR(AND(LEFT($A30, 16)="select_multiple ", LEN($A30)&gt;16, NOT(ISNUMBER(SEARCH(" ", $A30, 17)))), AND(LEFT($A30, 11)="select_one ", LEN($A30)&gt;11, NOT(ISNUMBER(SEARCH(" ", $A30, 12)))))</formula>
    </cfRule>
  </conditionalFormatting>
  <conditionalFormatting sqref="A41:B41 D41:W41">
    <cfRule type="expression" dxfId="2370" priority="2302" stopIfTrue="1">
      <formula>OR($A41="audio audit", $A41="text audit", $A41="speed violations count", $A41="speed violations list", $A41="speed violations audit")</formula>
    </cfRule>
    <cfRule type="expression" dxfId="2369" priority="2292" stopIfTrue="1">
      <formula>OR($A41="date", $A41="datetime", $A41="time")</formula>
    </cfRule>
    <cfRule type="expression" dxfId="2368" priority="2294" stopIfTrue="1">
      <formula>OR($A41="calculate", $A41="calculate_here")</formula>
    </cfRule>
    <cfRule type="expression" dxfId="2367" priority="2298" stopIfTrue="1">
      <formula>$A41="barcode"</formula>
    </cfRule>
    <cfRule type="expression" dxfId="2366" priority="2300" stopIfTrue="1">
      <formula>OR($A41="geopoint", $A41="geoshape", $A41="geotrace")</formula>
    </cfRule>
    <cfRule type="expression" dxfId="2365" priority="2303" stopIfTrue="1">
      <formula>OR($A41="username", $A41="phonenumber", $A41="start", $A41="end", $A41="deviceid", $A41="subscriberid", $A41="simserial", $A41="caseid")</formula>
    </cfRule>
    <cfRule type="expression" dxfId="2364" priority="2305" stopIfTrue="1">
      <formula>OR(AND(LEFT($A41, 16)="select_multiple ", LEN($A41)&gt;16, NOT(ISNUMBER(SEARCH(" ", $A41, 17)))), AND(LEFT($A41, 11)="select_one ", LEN($A41)&gt;11, NOT(ISNUMBER(SEARCH(" ", $A41, 12)))))</formula>
    </cfRule>
    <cfRule type="expression" dxfId="2363" priority="2307" stopIfTrue="1">
      <formula>$A41="decimal"</formula>
    </cfRule>
    <cfRule type="expression" dxfId="2362" priority="2309" stopIfTrue="1">
      <formula>$A41="integer"</formula>
    </cfRule>
    <cfRule type="expression" dxfId="2361" priority="2311" stopIfTrue="1">
      <formula>$A41="text"</formula>
    </cfRule>
    <cfRule type="expression" dxfId="2360" priority="2312" stopIfTrue="1">
      <formula>$A41="end repeat"</formula>
    </cfRule>
    <cfRule type="expression" dxfId="2359" priority="2314" stopIfTrue="1">
      <formula>$A41="begin repeat"</formula>
    </cfRule>
    <cfRule type="expression" dxfId="2358" priority="2317" stopIfTrue="1">
      <formula>$A41="begin group"</formula>
    </cfRule>
    <cfRule type="expression" dxfId="2357" priority="2315" stopIfTrue="1">
      <formula>$A41="end group"</formula>
    </cfRule>
    <cfRule type="expression" dxfId="2356" priority="2296" stopIfTrue="1">
      <formula>$A41="note"</formula>
    </cfRule>
  </conditionalFormatting>
  <conditionalFormatting sqref="A43:B46">
    <cfRule type="expression" dxfId="2355" priority="2181" stopIfTrue="1">
      <formula>OR($A43="calculate", $A43="calculate_here")</formula>
    </cfRule>
    <cfRule type="expression" dxfId="2354" priority="2183" stopIfTrue="1">
      <formula>$A43="note"</formula>
    </cfRule>
    <cfRule type="expression" dxfId="2353" priority="2179" stopIfTrue="1">
      <formula>OR($A43="date", $A43="datetime", $A43="time")</formula>
    </cfRule>
    <cfRule type="expression" dxfId="2352" priority="2167" stopIfTrue="1">
      <formula>$A43="file"</formula>
    </cfRule>
    <cfRule type="expression" dxfId="2351" priority="2169" stopIfTrue="1">
      <formula>$A43="enumerator"</formula>
    </cfRule>
    <cfRule type="expression" dxfId="2350" priority="2173" stopIfTrue="1">
      <formula>$A43="comments"</formula>
    </cfRule>
    <cfRule type="expression" dxfId="2349" priority="2175" stopIfTrue="1">
      <formula>OR($A43="audio", $A43="video")</formula>
    </cfRule>
    <cfRule type="expression" dxfId="2348" priority="2177" stopIfTrue="1">
      <formula>$A43="image"</formula>
    </cfRule>
    <cfRule type="expression" dxfId="2347" priority="2171" stopIfTrue="1">
      <formula>OR(AND(LEFT($A43, 14)="sensor_stream ", LEN($A43)&gt;14, NOT(ISNUMBER(SEARCH(" ", $A43, 15)))), AND(LEFT($A43, 17)="sensor_statistic ", LEN($A43)&gt;17, NOT(ISNUMBER(SEARCH(" ", $A43, 18)))))</formula>
    </cfRule>
  </conditionalFormatting>
  <conditionalFormatting sqref="A47:B47 A174:W1048576">
    <cfRule type="expression" dxfId="2346" priority="235" stopIfTrue="1">
      <formula>$A47="enumerator"</formula>
    </cfRule>
    <cfRule type="expression" dxfId="2345" priority="234" stopIfTrue="1">
      <formula>$A47="file"</formula>
    </cfRule>
  </conditionalFormatting>
  <conditionalFormatting sqref="A50:B50 D50:W50">
    <cfRule type="expression" dxfId="2344" priority="2062" stopIfTrue="1">
      <formula>OR($A50="date", $A50="datetime", $A50="time")</formula>
    </cfRule>
    <cfRule type="expression" dxfId="2343" priority="2081" stopIfTrue="1">
      <formula>$A50="text"</formula>
    </cfRule>
    <cfRule type="expression" dxfId="2342" priority="2087" stopIfTrue="1">
      <formula>$A50="begin group"</formula>
    </cfRule>
    <cfRule type="expression" dxfId="2341" priority="2085" stopIfTrue="1">
      <formula>$A50="end group"</formula>
    </cfRule>
    <cfRule type="expression" dxfId="2340" priority="2084" stopIfTrue="1">
      <formula>$A50="begin repeat"</formula>
    </cfRule>
    <cfRule type="expression" dxfId="2339" priority="2082" stopIfTrue="1">
      <formula>$A50="end repeat"</formula>
    </cfRule>
    <cfRule type="expression" dxfId="2338" priority="2079" stopIfTrue="1">
      <formula>$A50="integer"</formula>
    </cfRule>
    <cfRule type="expression" dxfId="2337" priority="2077" stopIfTrue="1">
      <formula>$A50="decimal"</formula>
    </cfRule>
    <cfRule type="expression" dxfId="2336" priority="2075" stopIfTrue="1">
      <formula>OR(AND(LEFT($A50, 16)="select_multiple ", LEN($A50)&gt;16, NOT(ISNUMBER(SEARCH(" ", $A50, 17)))), AND(LEFT($A50, 11)="select_one ", LEN($A50)&gt;11, NOT(ISNUMBER(SEARCH(" ", $A50, 12)))))</formula>
    </cfRule>
    <cfRule type="expression" dxfId="2335" priority="2073" stopIfTrue="1">
      <formula>OR($A50="username", $A50="phonenumber", $A50="start", $A50="end", $A50="deviceid", $A50="subscriberid", $A50="simserial", $A50="caseid")</formula>
    </cfRule>
    <cfRule type="expression" dxfId="2334" priority="2072" stopIfTrue="1">
      <formula>OR($A50="audio audit", $A50="text audit", $A50="speed violations count", $A50="speed violations list", $A50="speed violations audit")</formula>
    </cfRule>
    <cfRule type="expression" dxfId="2333" priority="2070" stopIfTrue="1">
      <formula>OR($A50="geopoint", $A50="geoshape", $A50="geotrace")</formula>
    </cfRule>
    <cfRule type="expression" dxfId="2332" priority="2068" stopIfTrue="1">
      <formula>$A50="barcode"</formula>
    </cfRule>
    <cfRule type="expression" dxfId="2331" priority="2066" stopIfTrue="1">
      <formula>$A50="note"</formula>
    </cfRule>
    <cfRule type="expression" dxfId="2330" priority="2064" stopIfTrue="1">
      <formula>OR($A50="calculate", $A50="calculate_here")</formula>
    </cfRule>
  </conditionalFormatting>
  <conditionalFormatting sqref="A52:B54">
    <cfRule type="expression" dxfId="2329" priority="1951" stopIfTrue="1">
      <formula>OR($A52="calculate", $A52="calculate_here")</formula>
    </cfRule>
    <cfRule type="expression" dxfId="2328" priority="1949" stopIfTrue="1">
      <formula>OR($A52="date", $A52="datetime", $A52="time")</formula>
    </cfRule>
    <cfRule type="expression" dxfId="2327" priority="1947" stopIfTrue="1">
      <formula>$A52="image"</formula>
    </cfRule>
    <cfRule type="expression" dxfId="2326" priority="1953" stopIfTrue="1">
      <formula>$A52="note"</formula>
    </cfRule>
  </conditionalFormatting>
  <conditionalFormatting sqref="A52:B55 A174:W1048576">
    <cfRule type="expression" dxfId="2325" priority="165" stopIfTrue="1">
      <formula>OR(AND(LEFT($A52, 14)="sensor_stream ", LEN($A52)&gt;14, NOT(ISNUMBER(SEARCH(" ", $A52, 15)))), AND(LEFT($A52, 17)="sensor_statistic ", LEN($A52)&gt;17, NOT(ISNUMBER(SEARCH(" ", $A52, 18)))))</formula>
    </cfRule>
  </conditionalFormatting>
  <conditionalFormatting sqref="A52:B55 D153:W166 A164:B170 D167:J171 K167:W173">
    <cfRule type="expression" dxfId="2324" priority="163" stopIfTrue="1">
      <formula>$A52="enumerator"</formula>
    </cfRule>
    <cfRule type="expression" dxfId="2323" priority="161" stopIfTrue="1">
      <formula>$A52="file"</formula>
    </cfRule>
  </conditionalFormatting>
  <conditionalFormatting sqref="A52:B55">
    <cfRule type="expression" dxfId="2322" priority="167" stopIfTrue="1">
      <formula>$A52="comments"</formula>
    </cfRule>
    <cfRule type="expression" dxfId="2321" priority="169" stopIfTrue="1">
      <formula>OR($A52="audio", $A52="video")</formula>
    </cfRule>
  </conditionalFormatting>
  <conditionalFormatting sqref="A58:B58 D58:W58">
    <cfRule type="expression" dxfId="2320" priority="1847" stopIfTrue="1">
      <formula>$A58="decimal"</formula>
    </cfRule>
    <cfRule type="expression" dxfId="2319" priority="1826" stopIfTrue="1">
      <formula>$A58="comments"</formula>
    </cfRule>
    <cfRule type="expression" dxfId="2318" priority="1855" stopIfTrue="1">
      <formula>$A58="end group"</formula>
    </cfRule>
    <cfRule type="expression" dxfId="2317" priority="1824" stopIfTrue="1">
      <formula>OR(AND(LEFT($A58, 14)="sensor_stream ", LEN($A58)&gt;14, NOT(ISNUMBER(SEARCH(" ", $A58, 15)))), AND(LEFT($A58, 17)="sensor_statistic ", LEN($A58)&gt;17, NOT(ISNUMBER(SEARCH(" ", $A58, 18)))))</formula>
    </cfRule>
    <cfRule type="expression" dxfId="2316" priority="1845" stopIfTrue="1">
      <formula>OR(AND(LEFT($A58, 16)="select_multiple ", LEN($A58)&gt;16, NOT(ISNUMBER(SEARCH(" ", $A58, 17)))), AND(LEFT($A58, 11)="select_one ", LEN($A58)&gt;11, NOT(ISNUMBER(SEARCH(" ", $A58, 12)))))</formula>
    </cfRule>
    <cfRule type="expression" dxfId="2315" priority="1843" stopIfTrue="1">
      <formula>OR($A58="username", $A58="phonenumber", $A58="start", $A58="end", $A58="deviceid", $A58="subscriberid", $A58="simserial", $A58="caseid")</formula>
    </cfRule>
    <cfRule type="expression" dxfId="2314" priority="1822" stopIfTrue="1">
      <formula>$A58="enumerator"</formula>
    </cfRule>
    <cfRule type="expression" dxfId="2313" priority="1842" stopIfTrue="1">
      <formula>OR($A58="audio audit", $A58="text audit", $A58="speed violations count", $A58="speed violations list", $A58="speed violations audit")</formula>
    </cfRule>
    <cfRule type="expression" dxfId="2312" priority="1854" stopIfTrue="1">
      <formula>$A58="begin repeat"</formula>
    </cfRule>
    <cfRule type="expression" dxfId="2311" priority="1840" stopIfTrue="1">
      <formula>OR($A58="geopoint", $A58="geoshape", $A58="geotrace")</formula>
    </cfRule>
    <cfRule type="expression" dxfId="2310" priority="1820" stopIfTrue="1">
      <formula>$A58="file"</formula>
    </cfRule>
    <cfRule type="expression" dxfId="2309" priority="1852" stopIfTrue="1">
      <formula>$A58="end repeat"</formula>
    </cfRule>
    <cfRule type="expression" dxfId="2308" priority="1857" stopIfTrue="1">
      <formula>$A58="begin group"</formula>
    </cfRule>
    <cfRule type="expression" dxfId="2307" priority="1838" stopIfTrue="1">
      <formula>$A58="barcode"</formula>
    </cfRule>
    <cfRule type="expression" dxfId="2306" priority="1851" stopIfTrue="1">
      <formula>$A58="text"</formula>
    </cfRule>
    <cfRule type="expression" dxfId="2305" priority="1836" stopIfTrue="1">
      <formula>$A58="note"</formula>
    </cfRule>
    <cfRule type="expression" dxfId="2304" priority="1834" stopIfTrue="1">
      <formula>OR($A58="calculate", $A58="calculate_here")</formula>
    </cfRule>
    <cfRule type="expression" dxfId="2303" priority="1849" stopIfTrue="1">
      <formula>$A58="integer"</formula>
    </cfRule>
    <cfRule type="expression" dxfId="2302" priority="1832" stopIfTrue="1">
      <formula>OR($A58="date", $A58="datetime", $A58="time")</formula>
    </cfRule>
    <cfRule type="expression" dxfId="2301" priority="1830" stopIfTrue="1">
      <formula>$A58="image"</formula>
    </cfRule>
    <cfRule type="expression" dxfId="2300" priority="1828" stopIfTrue="1">
      <formula>OR($A58="audio", $A58="video")</formula>
    </cfRule>
  </conditionalFormatting>
  <conditionalFormatting sqref="A60:B63">
    <cfRule type="expression" dxfId="2299" priority="124" stopIfTrue="1">
      <formula>$A60="enumerator"</formula>
    </cfRule>
    <cfRule type="expression" dxfId="2298" priority="122" stopIfTrue="1">
      <formula>$A60="file"</formula>
    </cfRule>
  </conditionalFormatting>
  <conditionalFormatting sqref="A66:B66 D66:W66">
    <cfRule type="expression" dxfId="2297" priority="1663" stopIfTrue="1">
      <formula>$A66="begin repeat"</formula>
    </cfRule>
    <cfRule type="expression" dxfId="2296" priority="1661" stopIfTrue="1">
      <formula>$A66="end repeat"</formula>
    </cfRule>
    <cfRule type="expression" dxfId="2295" priority="1660" stopIfTrue="1">
      <formula>$A66="text"</formula>
    </cfRule>
    <cfRule type="expression" dxfId="2294" priority="1658" stopIfTrue="1">
      <formula>$A66="integer"</formula>
    </cfRule>
    <cfRule type="expression" dxfId="2293" priority="1656" stopIfTrue="1">
      <formula>$A66="decimal"</formula>
    </cfRule>
    <cfRule type="expression" dxfId="2292" priority="1654" stopIfTrue="1">
      <formula>OR(AND(LEFT($A66, 16)="select_multiple ", LEN($A66)&gt;16, NOT(ISNUMBER(SEARCH(" ", $A66, 17)))), AND(LEFT($A66, 11)="select_one ", LEN($A66)&gt;11, NOT(ISNUMBER(SEARCH(" ", $A66, 12)))))</formula>
    </cfRule>
    <cfRule type="expression" dxfId="2291" priority="1652" stopIfTrue="1">
      <formula>OR($A66="username", $A66="phonenumber", $A66="start", $A66="end", $A66="deviceid", $A66="subscriberid", $A66="simserial", $A66="caseid")</formula>
    </cfRule>
    <cfRule type="expression" dxfId="2290" priority="1651" stopIfTrue="1">
      <formula>OR($A66="audio audit", $A66="text audit", $A66="speed violations count", $A66="speed violations list", $A66="speed violations audit")</formula>
    </cfRule>
    <cfRule type="expression" dxfId="2289" priority="1649" stopIfTrue="1">
      <formula>OR($A66="geopoint", $A66="geoshape", $A66="geotrace")</formula>
    </cfRule>
    <cfRule type="expression" dxfId="2288" priority="1647" stopIfTrue="1">
      <formula>$A66="barcode"</formula>
    </cfRule>
    <cfRule type="expression" dxfId="2287" priority="1645" stopIfTrue="1">
      <formula>$A66="note"</formula>
    </cfRule>
    <cfRule type="expression" dxfId="2286" priority="1643" stopIfTrue="1">
      <formula>OR($A66="calculate", $A66="calculate_here")</formula>
    </cfRule>
    <cfRule type="expression" dxfId="2285" priority="1639" stopIfTrue="1">
      <formula>$A66="image"</formula>
    </cfRule>
    <cfRule type="expression" dxfId="2284" priority="1637" stopIfTrue="1">
      <formula>OR($A66="audio", $A66="video")</formula>
    </cfRule>
    <cfRule type="expression" dxfId="2283" priority="1635" stopIfTrue="1">
      <formula>$A66="comments"</formula>
    </cfRule>
    <cfRule type="expression" dxfId="2282" priority="1633" stopIfTrue="1">
      <formula>OR(AND(LEFT($A66, 14)="sensor_stream ", LEN($A66)&gt;14, NOT(ISNUMBER(SEARCH(" ", $A66, 15)))), AND(LEFT($A66, 17)="sensor_statistic ", LEN($A66)&gt;17, NOT(ISNUMBER(SEARCH(" ", $A66, 18)))))</formula>
    </cfRule>
    <cfRule type="expression" dxfId="2281" priority="1631" stopIfTrue="1">
      <formula>$A66="enumerator"</formula>
    </cfRule>
    <cfRule type="expression" dxfId="2280" priority="1629" stopIfTrue="1">
      <formula>$A66="file"</formula>
    </cfRule>
    <cfRule type="expression" dxfId="2279" priority="1641" stopIfTrue="1">
      <formula>OR($A66="date", $A66="datetime", $A66="time")</formula>
    </cfRule>
    <cfRule type="expression" dxfId="2278" priority="1666" stopIfTrue="1">
      <formula>$A66="begin group"</formula>
    </cfRule>
    <cfRule type="expression" dxfId="2277" priority="1664" stopIfTrue="1">
      <formula>$A66="end group"</formula>
    </cfRule>
  </conditionalFormatting>
  <conditionalFormatting sqref="A68:B74">
    <cfRule type="expression" dxfId="2276" priority="83" stopIfTrue="1">
      <formula>$A68="file"</formula>
    </cfRule>
    <cfRule type="expression" dxfId="2275" priority="85" stopIfTrue="1">
      <formula>$A68="enumerator"</formula>
    </cfRule>
  </conditionalFormatting>
  <conditionalFormatting sqref="A77:B77 D77:W77">
    <cfRule type="expression" dxfId="2274" priority="1505" stopIfTrue="1">
      <formula>$A77="end repeat"</formula>
    </cfRule>
    <cfRule type="expression" dxfId="2273" priority="1473" stopIfTrue="1">
      <formula>$A77="file"</formula>
    </cfRule>
    <cfRule type="expression" dxfId="2272" priority="1500" stopIfTrue="1">
      <formula>$A77="decimal"</formula>
    </cfRule>
    <cfRule type="expression" dxfId="2271" priority="1504" stopIfTrue="1">
      <formula>$A77="text"</formula>
    </cfRule>
    <cfRule type="expression" dxfId="2270" priority="1496" stopIfTrue="1">
      <formula>OR($A77="username", $A77="phonenumber", $A77="start", $A77="end", $A77="deviceid", $A77="subscriberid", $A77="simserial", $A77="caseid")</formula>
    </cfRule>
    <cfRule type="expression" dxfId="2269" priority="1489" stopIfTrue="1">
      <formula>$A77="note"</formula>
    </cfRule>
    <cfRule type="expression" dxfId="2268" priority="1491" stopIfTrue="1">
      <formula>$A77="barcode"</formula>
    </cfRule>
    <cfRule type="expression" dxfId="2267" priority="1498" stopIfTrue="1">
      <formula>OR(AND(LEFT($A77, 16)="select_multiple ", LEN($A77)&gt;16, NOT(ISNUMBER(SEARCH(" ", $A77, 17)))), AND(LEFT($A77, 11)="select_one ", LEN($A77)&gt;11, NOT(ISNUMBER(SEARCH(" ", $A77, 12)))))</formula>
    </cfRule>
    <cfRule type="expression" dxfId="2266" priority="1487" stopIfTrue="1">
      <formula>OR($A77="calculate", $A77="calculate_here")</formula>
    </cfRule>
    <cfRule type="expression" dxfId="2265" priority="1507" stopIfTrue="1">
      <formula>$A77="begin repeat"</formula>
    </cfRule>
    <cfRule type="expression" dxfId="2264" priority="1502" stopIfTrue="1">
      <formula>$A77="integer"</formula>
    </cfRule>
    <cfRule type="expression" dxfId="2263" priority="1485" stopIfTrue="1">
      <formula>OR($A77="date", $A77="datetime", $A77="time")</formula>
    </cfRule>
    <cfRule type="expression" dxfId="2262" priority="1495" stopIfTrue="1">
      <formula>OR($A77="audio audit", $A77="text audit", $A77="speed violations count", $A77="speed violations list", $A77="speed violations audit")</formula>
    </cfRule>
    <cfRule type="expression" dxfId="2261" priority="1475" stopIfTrue="1">
      <formula>$A77="enumerator"</formula>
    </cfRule>
    <cfRule type="expression" dxfId="2260" priority="1508" stopIfTrue="1">
      <formula>$A77="end group"</formula>
    </cfRule>
    <cfRule type="expression" dxfId="2259" priority="1483" stopIfTrue="1">
      <formula>$A77="image"</formula>
    </cfRule>
    <cfRule type="expression" dxfId="2258" priority="1477" stopIfTrue="1">
      <formula>OR(AND(LEFT($A77, 14)="sensor_stream ", LEN($A77)&gt;14, NOT(ISNUMBER(SEARCH(" ", $A77, 15)))), AND(LEFT($A77, 17)="sensor_statistic ", LEN($A77)&gt;17, NOT(ISNUMBER(SEARCH(" ", $A77, 18)))))</formula>
    </cfRule>
    <cfRule type="expression" dxfId="2257" priority="1493" stopIfTrue="1">
      <formula>OR($A77="geopoint", $A77="geoshape", $A77="geotrace")</formula>
    </cfRule>
    <cfRule type="expression" dxfId="2256" priority="1481" stopIfTrue="1">
      <formula>OR($A77="audio", $A77="video")</formula>
    </cfRule>
    <cfRule type="expression" dxfId="2255" priority="1479" stopIfTrue="1">
      <formula>$A77="comments"</formula>
    </cfRule>
    <cfRule type="expression" dxfId="2254" priority="1510" stopIfTrue="1">
      <formula>$A77="begin group"</formula>
    </cfRule>
  </conditionalFormatting>
  <conditionalFormatting sqref="A79:B82">
    <cfRule type="expression" dxfId="2253" priority="1368" stopIfTrue="1">
      <formula>OR($A79="audio", $A79="video")</formula>
    </cfRule>
    <cfRule type="expression" dxfId="2252" priority="1370" stopIfTrue="1">
      <formula>$A79="image"</formula>
    </cfRule>
    <cfRule type="expression" dxfId="2251" priority="1374" stopIfTrue="1">
      <formula>OR($A79="calculate", $A79="calculate_here")</formula>
    </cfRule>
    <cfRule type="expression" dxfId="2250" priority="1372" stopIfTrue="1">
      <formula>OR($A79="date", $A79="datetime", $A79="time")</formula>
    </cfRule>
    <cfRule type="expression" dxfId="2249" priority="1360" stopIfTrue="1">
      <formula>$A79="file"</formula>
    </cfRule>
    <cfRule type="expression" dxfId="2248" priority="1362" stopIfTrue="1">
      <formula>$A79="enumerator"</formula>
    </cfRule>
    <cfRule type="expression" dxfId="2247" priority="1364" stopIfTrue="1">
      <formula>OR(AND(LEFT($A79, 14)="sensor_stream ", LEN($A79)&gt;14, NOT(ISNUMBER(SEARCH(" ", $A79, 15)))), AND(LEFT($A79, 17)="sensor_statistic ", LEN($A79)&gt;17, NOT(ISNUMBER(SEARCH(" ", $A79, 18)))))</formula>
    </cfRule>
    <cfRule type="expression" dxfId="2246" priority="1366" stopIfTrue="1">
      <formula>$A79="comments"</formula>
    </cfRule>
  </conditionalFormatting>
  <conditionalFormatting sqref="A86:B86 D86:W86">
    <cfRule type="expression" dxfId="2245" priority="1247" stopIfTrue="1">
      <formula>OR(AND(LEFT($A86, 14)="sensor_stream ", LEN($A86)&gt;14, NOT(ISNUMBER(SEARCH(" ", $A86, 15)))), AND(LEFT($A86, 17)="sensor_statistic ", LEN($A86)&gt;17, NOT(ISNUMBER(SEARCH(" ", $A86, 18)))))</formula>
    </cfRule>
    <cfRule type="expression" dxfId="2244" priority="1266" stopIfTrue="1">
      <formula>OR($A86="username", $A86="phonenumber", $A86="start", $A86="end", $A86="deviceid", $A86="subscriberid", $A86="simserial", $A86="caseid")</formula>
    </cfRule>
    <cfRule type="expression" dxfId="2243" priority="1270" stopIfTrue="1">
      <formula>$A86="decimal"</formula>
    </cfRule>
    <cfRule type="expression" dxfId="2242" priority="1265" stopIfTrue="1">
      <formula>OR($A86="audio audit", $A86="text audit", $A86="speed violations count", $A86="speed violations list", $A86="speed violations audit")</formula>
    </cfRule>
    <cfRule type="expression" dxfId="2241" priority="1263" stopIfTrue="1">
      <formula>OR($A86="geopoint", $A86="geoshape", $A86="geotrace")</formula>
    </cfRule>
    <cfRule type="expression" dxfId="2240" priority="1261" stopIfTrue="1">
      <formula>$A86="barcode"</formula>
    </cfRule>
    <cfRule type="expression" dxfId="2239" priority="1257" stopIfTrue="1">
      <formula>OR($A86="calculate", $A86="calculate_here")</formula>
    </cfRule>
    <cfRule type="expression" dxfId="2238" priority="1255" stopIfTrue="1">
      <formula>OR($A86="date", $A86="datetime", $A86="time")</formula>
    </cfRule>
    <cfRule type="expression" dxfId="2237" priority="1253" stopIfTrue="1">
      <formula>$A86="image"</formula>
    </cfRule>
    <cfRule type="expression" dxfId="2236" priority="1251" stopIfTrue="1">
      <formula>OR($A86="audio", $A86="video")</formula>
    </cfRule>
    <cfRule type="expression" dxfId="2235" priority="1249" stopIfTrue="1">
      <formula>$A86="comments"</formula>
    </cfRule>
    <cfRule type="expression" dxfId="2234" priority="1245" stopIfTrue="1">
      <formula>$A86="enumerator"</formula>
    </cfRule>
    <cfRule type="expression" dxfId="2233" priority="1243" stopIfTrue="1">
      <formula>$A86="file"</formula>
    </cfRule>
    <cfRule type="expression" dxfId="2232" priority="1268" stopIfTrue="1">
      <formula>OR(AND(LEFT($A86, 16)="select_multiple ", LEN($A86)&gt;16, NOT(ISNUMBER(SEARCH(" ", $A86, 17)))), AND(LEFT($A86, 11)="select_one ", LEN($A86)&gt;11, NOT(ISNUMBER(SEARCH(" ", $A86, 12)))))</formula>
    </cfRule>
    <cfRule type="expression" dxfId="2231" priority="1275" stopIfTrue="1">
      <formula>$A86="end repeat"</formula>
    </cfRule>
    <cfRule type="expression" dxfId="2230" priority="1259" stopIfTrue="1">
      <formula>$A86="note"</formula>
    </cfRule>
    <cfRule type="expression" dxfId="2229" priority="1280" stopIfTrue="1">
      <formula>$A86="begin group"</formula>
    </cfRule>
    <cfRule type="expression" dxfId="2228" priority="1278" stopIfTrue="1">
      <formula>$A86="end group"</formula>
    </cfRule>
    <cfRule type="expression" dxfId="2227" priority="1277" stopIfTrue="1">
      <formula>$A86="begin repeat"</formula>
    </cfRule>
    <cfRule type="expression" dxfId="2226" priority="1274" stopIfTrue="1">
      <formula>$A86="text"</formula>
    </cfRule>
    <cfRule type="expression" dxfId="2225" priority="1272" stopIfTrue="1">
      <formula>$A86="integer"</formula>
    </cfRule>
  </conditionalFormatting>
  <conditionalFormatting sqref="A88:B93">
    <cfRule type="expression" dxfId="2224" priority="1167" stopIfTrue="1">
      <formula>$A88="enumerator"</formula>
    </cfRule>
    <cfRule type="expression" dxfId="2223" priority="1169" stopIfTrue="1">
      <formula>OR(AND(LEFT($A88, 14)="sensor_stream ", LEN($A88)&gt;14, NOT(ISNUMBER(SEARCH(" ", $A88, 15)))), AND(LEFT($A88, 17)="sensor_statistic ", LEN($A88)&gt;17, NOT(ISNUMBER(SEARCH(" ", $A88, 18)))))</formula>
    </cfRule>
    <cfRule type="expression" dxfId="2222" priority="1165" stopIfTrue="1">
      <formula>$A88="file"</formula>
    </cfRule>
    <cfRule type="expression" dxfId="2221" priority="1171" stopIfTrue="1">
      <formula>$A88="comments"</formula>
    </cfRule>
    <cfRule type="expression" dxfId="2220" priority="1173" stopIfTrue="1">
      <formula>OR($A88="audio", $A88="video")</formula>
    </cfRule>
    <cfRule type="expression" dxfId="2219" priority="1175" stopIfTrue="1">
      <formula>$A88="image"</formula>
    </cfRule>
    <cfRule type="expression" dxfId="2218" priority="1177" stopIfTrue="1">
      <formula>OR($A88="date", $A88="datetime", $A88="time")</formula>
    </cfRule>
    <cfRule type="expression" dxfId="2217" priority="1179" stopIfTrue="1">
      <formula>OR($A88="calculate", $A88="calculate_here")</formula>
    </cfRule>
  </conditionalFormatting>
  <conditionalFormatting sqref="A97:B97 D97:W97">
    <cfRule type="expression" dxfId="2216" priority="1077" stopIfTrue="1">
      <formula>$A97="integer"</formula>
    </cfRule>
    <cfRule type="expression" dxfId="2215" priority="1050" stopIfTrue="1">
      <formula>$A97="enumerator"</formula>
    </cfRule>
    <cfRule type="expression" dxfId="2214" priority="1073" stopIfTrue="1">
      <formula>OR(AND(LEFT($A97, 16)="select_multiple ", LEN($A97)&gt;16, NOT(ISNUMBER(SEARCH(" ", $A97, 17)))), AND(LEFT($A97, 11)="select_one ", LEN($A97)&gt;11, NOT(ISNUMBER(SEARCH(" ", $A97, 12)))))</formula>
    </cfRule>
    <cfRule type="expression" dxfId="2213" priority="1052" stopIfTrue="1">
      <formula>OR(AND(LEFT($A97, 14)="sensor_stream ", LEN($A97)&gt;14, NOT(ISNUMBER(SEARCH(" ", $A97, 15)))), AND(LEFT($A97, 17)="sensor_statistic ", LEN($A97)&gt;17, NOT(ISNUMBER(SEARCH(" ", $A97, 18)))))</formula>
    </cfRule>
    <cfRule type="expression" dxfId="2212" priority="1071" stopIfTrue="1">
      <formula>OR($A97="username", $A97="phonenumber", $A97="start", $A97="end", $A97="deviceid", $A97="subscriberid", $A97="simserial", $A97="caseid")</formula>
    </cfRule>
    <cfRule type="expression" dxfId="2211" priority="1054" stopIfTrue="1">
      <formula>$A97="comments"</formula>
    </cfRule>
    <cfRule type="expression" dxfId="2210" priority="1070" stopIfTrue="1">
      <formula>OR($A97="audio audit", $A97="text audit", $A97="speed violations count", $A97="speed violations list", $A97="speed violations audit")</formula>
    </cfRule>
    <cfRule type="expression" dxfId="2209" priority="1082" stopIfTrue="1">
      <formula>$A97="begin repeat"</formula>
    </cfRule>
    <cfRule type="expression" dxfId="2208" priority="1068" stopIfTrue="1">
      <formula>OR($A97="geopoint", $A97="geoshape", $A97="geotrace")</formula>
    </cfRule>
    <cfRule type="expression" dxfId="2207" priority="1064" stopIfTrue="1">
      <formula>$A97="note"</formula>
    </cfRule>
    <cfRule type="expression" dxfId="2206" priority="1056" stopIfTrue="1">
      <formula>OR($A97="audio", $A97="video")</formula>
    </cfRule>
    <cfRule type="expression" dxfId="2205" priority="1080" stopIfTrue="1">
      <formula>$A97="end repeat"</formula>
    </cfRule>
    <cfRule type="expression" dxfId="2204" priority="1062" stopIfTrue="1">
      <formula>OR($A97="calculate", $A97="calculate_here")</formula>
    </cfRule>
    <cfRule type="expression" dxfId="2203" priority="1083" stopIfTrue="1">
      <formula>$A97="end group"</formula>
    </cfRule>
    <cfRule type="expression" dxfId="2202" priority="1079" stopIfTrue="1">
      <formula>$A97="text"</formula>
    </cfRule>
    <cfRule type="expression" dxfId="2201" priority="1058" stopIfTrue="1">
      <formula>$A97="image"</formula>
    </cfRule>
    <cfRule type="expression" dxfId="2200" priority="1060" stopIfTrue="1">
      <formula>OR($A97="date", $A97="datetime", $A97="time")</formula>
    </cfRule>
    <cfRule type="expression" dxfId="2199" priority="1085" stopIfTrue="1">
      <formula>$A97="begin group"</formula>
    </cfRule>
    <cfRule type="expression" dxfId="2198" priority="1075" stopIfTrue="1">
      <formula>$A97="decimal"</formula>
    </cfRule>
    <cfRule type="expression" dxfId="2197" priority="1066" stopIfTrue="1">
      <formula>$A97="barcode"</formula>
    </cfRule>
    <cfRule type="expression" dxfId="2196" priority="1048" stopIfTrue="1">
      <formula>$A97="file"</formula>
    </cfRule>
  </conditionalFormatting>
  <conditionalFormatting sqref="A99:B105">
    <cfRule type="expression" dxfId="2195" priority="976" stopIfTrue="1">
      <formula>$A99="comments"</formula>
    </cfRule>
    <cfRule type="expression" dxfId="2194" priority="970" stopIfTrue="1">
      <formula>$A99="file"</formula>
    </cfRule>
    <cfRule type="expression" dxfId="2193" priority="984" stopIfTrue="1">
      <formula>OR($A99="calculate", $A99="calculate_here")</formula>
    </cfRule>
    <cfRule type="expression" dxfId="2192" priority="978" stopIfTrue="1">
      <formula>OR($A99="audio", $A99="video")</formula>
    </cfRule>
    <cfRule type="expression" dxfId="2191" priority="972" stopIfTrue="1">
      <formula>$A99="enumerator"</formula>
    </cfRule>
    <cfRule type="expression" dxfId="2190" priority="982" stopIfTrue="1">
      <formula>OR($A99="date", $A99="datetime", $A99="time")</formula>
    </cfRule>
    <cfRule type="expression" dxfId="2189" priority="974" stopIfTrue="1">
      <formula>OR(AND(LEFT($A99, 14)="sensor_stream ", LEN($A99)&gt;14, NOT(ISNUMBER(SEARCH(" ", $A99, 15)))), AND(LEFT($A99, 17)="sensor_statistic ", LEN($A99)&gt;17, NOT(ISNUMBER(SEARCH(" ", $A99, 18)))))</formula>
    </cfRule>
    <cfRule type="expression" dxfId="2188" priority="980" stopIfTrue="1">
      <formula>$A99="image"</formula>
    </cfRule>
  </conditionalFormatting>
  <conditionalFormatting sqref="A115:B116">
    <cfRule type="expression" dxfId="2187" priority="839" stopIfTrue="1">
      <formula>OR(AND(LEFT($A115, 16)="select_multiple ", LEN($A115)&gt;16, NOT(ISNUMBER(SEARCH(" ", $A115, 17)))), AND(LEFT($A115, 11)="select_one ", LEN($A115)&gt;11, NOT(ISNUMBER(SEARCH(" ", $A115, 12)))))</formula>
    </cfRule>
    <cfRule type="expression" dxfId="2186" priority="837" stopIfTrue="1">
      <formula>OR($A115="username", $A115="phonenumber", $A115="start", $A115="end", $A115="deviceid", $A115="subscriberid", $A115="simserial", $A115="caseid")</formula>
    </cfRule>
    <cfRule type="expression" dxfId="2185" priority="836" stopIfTrue="1">
      <formula>OR($A115="audio audit", $A115="text audit", $A115="speed violations count", $A115="speed violations list", $A115="speed violations audit")</formula>
    </cfRule>
    <cfRule type="expression" dxfId="2184" priority="834" stopIfTrue="1">
      <formula>OR($A115="geopoint", $A115="geoshape", $A115="geotrace")</formula>
    </cfRule>
    <cfRule type="expression" dxfId="2183" priority="832" stopIfTrue="1">
      <formula>$A115="barcode"</formula>
    </cfRule>
    <cfRule type="expression" dxfId="2182" priority="830" stopIfTrue="1">
      <formula>$A115="note"</formula>
    </cfRule>
    <cfRule type="expression" dxfId="2181" priority="828" stopIfTrue="1">
      <formula>OR($A115="calculate", $A115="calculate_here")</formula>
    </cfRule>
    <cfRule type="expression" dxfId="2180" priority="826" stopIfTrue="1">
      <formula>OR($A115="date", $A115="datetime", $A115="time")</formula>
    </cfRule>
    <cfRule type="expression" dxfId="2179" priority="824" stopIfTrue="1">
      <formula>$A115="image"</formula>
    </cfRule>
    <cfRule type="expression" dxfId="2178" priority="822" stopIfTrue="1">
      <formula>OR($A115="audio", $A115="video")</formula>
    </cfRule>
    <cfRule type="expression" dxfId="2177" priority="820" stopIfTrue="1">
      <formula>$A115="comments"</formula>
    </cfRule>
    <cfRule type="expression" dxfId="2176" priority="818" stopIfTrue="1">
      <formula>OR(AND(LEFT($A115, 14)="sensor_stream ", LEN($A115)&gt;14, NOT(ISNUMBER(SEARCH(" ", $A115, 15)))), AND(LEFT($A115, 17)="sensor_statistic ", LEN($A115)&gt;17, NOT(ISNUMBER(SEARCH(" ", $A115, 18)))))</formula>
    </cfRule>
    <cfRule type="expression" dxfId="2175" priority="816" stopIfTrue="1">
      <formula>$A115="enumerator"</formula>
    </cfRule>
    <cfRule type="expression" dxfId="2174" priority="814" stopIfTrue="1">
      <formula>$A115="file"</formula>
    </cfRule>
    <cfRule type="expression" dxfId="2173" priority="851" stopIfTrue="1">
      <formula>$A115="begin group"</formula>
    </cfRule>
    <cfRule type="expression" dxfId="2172" priority="846" stopIfTrue="1">
      <formula>$A115="end repeat"</formula>
    </cfRule>
    <cfRule type="expression" dxfId="2171" priority="849" stopIfTrue="1">
      <formula>$A115="end group"</formula>
    </cfRule>
    <cfRule type="expression" dxfId="2170" priority="845" stopIfTrue="1">
      <formula>$A115="text"</formula>
    </cfRule>
    <cfRule type="expression" dxfId="2169" priority="848" stopIfTrue="1">
      <formula>$A115="begin repeat"</formula>
    </cfRule>
    <cfRule type="expression" dxfId="2168" priority="843" stopIfTrue="1">
      <formula>$A115="integer"</formula>
    </cfRule>
    <cfRule type="expression" dxfId="2167" priority="841" stopIfTrue="1">
      <formula>$A115="decimal"</formula>
    </cfRule>
  </conditionalFormatting>
  <conditionalFormatting sqref="A131:B131">
    <cfRule type="expression" dxfId="2166" priority="655" stopIfTrue="1">
      <formula>$A131="barcode"</formula>
    </cfRule>
    <cfRule type="expression" dxfId="2165" priority="647" stopIfTrue="1">
      <formula>$A131="image"</formula>
    </cfRule>
    <cfRule type="expression" dxfId="2164" priority="645" stopIfTrue="1">
      <formula>OR($A131="audio", $A131="video")</formula>
    </cfRule>
    <cfRule type="expression" dxfId="2163" priority="674" stopIfTrue="1">
      <formula>$A131="begin group"</formula>
    </cfRule>
    <cfRule type="expression" dxfId="2162" priority="662" stopIfTrue="1">
      <formula>OR(AND(LEFT($A131, 16)="select_multiple ", LEN($A131)&gt;16, NOT(ISNUMBER(SEARCH(" ", $A131, 17)))), AND(LEFT($A131, 11)="select_one ", LEN($A131)&gt;11, NOT(ISNUMBER(SEARCH(" ", $A131, 12)))))</formula>
    </cfRule>
    <cfRule type="expression" dxfId="2161" priority="641" stopIfTrue="1">
      <formula>OR(AND(LEFT($A131, 14)="sensor_stream ", LEN($A131)&gt;14, NOT(ISNUMBER(SEARCH(" ", $A131, 15)))), AND(LEFT($A131, 17)="sensor_statistic ", LEN($A131)&gt;17, NOT(ISNUMBER(SEARCH(" ", $A131, 18)))))</formula>
    </cfRule>
    <cfRule type="expression" dxfId="2160" priority="643" stopIfTrue="1">
      <formula>$A131="comments"</formula>
    </cfRule>
    <cfRule type="expression" dxfId="2159" priority="660" stopIfTrue="1">
      <formula>OR($A131="username", $A131="phonenumber", $A131="start", $A131="end", $A131="deviceid", $A131="subscriberid", $A131="simserial", $A131="caseid")</formula>
    </cfRule>
    <cfRule type="expression" dxfId="2158" priority="664" stopIfTrue="1">
      <formula>$A131="decimal"</formula>
    </cfRule>
    <cfRule type="expression" dxfId="2157" priority="639" stopIfTrue="1">
      <formula>$A131="enumerator"</formula>
    </cfRule>
    <cfRule type="expression" dxfId="2156" priority="637" stopIfTrue="1">
      <formula>$A131="file"</formula>
    </cfRule>
    <cfRule type="expression" dxfId="2155" priority="666" stopIfTrue="1">
      <formula>$A131="integer"</formula>
    </cfRule>
    <cfRule type="expression" dxfId="2154" priority="669" stopIfTrue="1">
      <formula>$A131="end repeat"</formula>
    </cfRule>
    <cfRule type="expression" dxfId="2153" priority="671" stopIfTrue="1">
      <formula>$A131="begin repeat"</formula>
    </cfRule>
    <cfRule type="expression" dxfId="2152" priority="657" stopIfTrue="1">
      <formula>OR($A131="geopoint", $A131="geoshape", $A131="geotrace")</formula>
    </cfRule>
    <cfRule type="expression" dxfId="2151" priority="672" stopIfTrue="1">
      <formula>$A131="end group"</formula>
    </cfRule>
    <cfRule type="expression" dxfId="2150" priority="668" stopIfTrue="1">
      <formula>$A131="text"</formula>
    </cfRule>
    <cfRule type="expression" dxfId="2149" priority="649" stopIfTrue="1">
      <formula>OR($A131="date", $A131="datetime", $A131="time")</formula>
    </cfRule>
    <cfRule type="expression" dxfId="2148" priority="659" stopIfTrue="1">
      <formula>OR($A131="audio audit", $A131="text audit", $A131="speed violations count", $A131="speed violations list", $A131="speed violations audit")</formula>
    </cfRule>
    <cfRule type="expression" dxfId="2147" priority="651" stopIfTrue="1">
      <formula>OR($A131="calculate", $A131="calculate_here")</formula>
    </cfRule>
    <cfRule type="expression" dxfId="2146" priority="653" stopIfTrue="1">
      <formula>$A131="note"</formula>
    </cfRule>
  </conditionalFormatting>
  <conditionalFormatting sqref="A153:B153">
    <cfRule type="expression" dxfId="2145" priority="464" stopIfTrue="1">
      <formula>OR(AND(LEFT($A153, 14)="sensor_stream ", LEN($A153)&gt;14, NOT(ISNUMBER(SEARCH(" ", $A153, 15)))), AND(LEFT($A153, 17)="sensor_statistic ", LEN($A153)&gt;17, NOT(ISNUMBER(SEARCH(" ", $A153, 18)))))</formula>
    </cfRule>
    <cfRule type="expression" dxfId="2144" priority="466" stopIfTrue="1">
      <formula>$A153="comments"</formula>
    </cfRule>
    <cfRule type="expression" dxfId="2143" priority="468" stopIfTrue="1">
      <formula>OR($A153="audio", $A153="video")</formula>
    </cfRule>
    <cfRule type="expression" dxfId="2142" priority="470" stopIfTrue="1">
      <formula>$A153="image"</formula>
    </cfRule>
    <cfRule type="expression" dxfId="2141" priority="474" stopIfTrue="1">
      <formula>OR($A153="calculate", $A153="calculate_here")</formula>
    </cfRule>
    <cfRule type="expression" dxfId="2140" priority="476" stopIfTrue="1">
      <formula>$A153="note"</formula>
    </cfRule>
    <cfRule type="expression" dxfId="2139" priority="478" stopIfTrue="1">
      <formula>$A153="barcode"</formula>
    </cfRule>
    <cfRule type="expression" dxfId="2138" priority="480" stopIfTrue="1">
      <formula>OR($A153="geopoint", $A153="geoshape", $A153="geotrace")</formula>
    </cfRule>
    <cfRule type="expression" dxfId="2137" priority="472" stopIfTrue="1">
      <formula>OR($A153="date", $A153="datetime", $A153="time")</formula>
    </cfRule>
    <cfRule type="expression" dxfId="2136" priority="482" stopIfTrue="1">
      <formula>OR($A153="audio audit", $A153="text audit", $A153="speed violations count", $A153="speed violations list", $A153="speed violations audit")</formula>
    </cfRule>
    <cfRule type="expression" dxfId="2135" priority="494" stopIfTrue="1">
      <formula>$A153="begin repeat"</formula>
    </cfRule>
    <cfRule type="expression" dxfId="2134" priority="483" stopIfTrue="1">
      <formula>OR($A153="username", $A153="phonenumber", $A153="start", $A153="end", $A153="deviceid", $A153="subscriberid", $A153="simserial", $A153="caseid")</formula>
    </cfRule>
    <cfRule type="expression" dxfId="2133" priority="485" stopIfTrue="1">
      <formula>OR(AND(LEFT($A153, 16)="select_multiple ", LEN($A153)&gt;16, NOT(ISNUMBER(SEARCH(" ", $A153, 17)))), AND(LEFT($A153, 11)="select_one ", LEN($A153)&gt;11, NOT(ISNUMBER(SEARCH(" ", $A153, 12)))))</formula>
    </cfRule>
    <cfRule type="expression" dxfId="2132" priority="487" stopIfTrue="1">
      <formula>$A153="decimal"</formula>
    </cfRule>
    <cfRule type="expression" dxfId="2131" priority="492" stopIfTrue="1">
      <formula>$A153="end repeat"</formula>
    </cfRule>
    <cfRule type="expression" dxfId="2130" priority="489" stopIfTrue="1">
      <formula>$A153="integer"</formula>
    </cfRule>
    <cfRule type="expression" dxfId="2129" priority="497" stopIfTrue="1">
      <formula>$A153="begin group"</formula>
    </cfRule>
    <cfRule type="expression" dxfId="2128" priority="495" stopIfTrue="1">
      <formula>$A153="end group"</formula>
    </cfRule>
    <cfRule type="expression" dxfId="2127" priority="460" stopIfTrue="1">
      <formula>$A153="file"</formula>
    </cfRule>
    <cfRule type="expression" dxfId="2126" priority="491" stopIfTrue="1">
      <formula>$A153="text"</formula>
    </cfRule>
    <cfRule type="expression" dxfId="2125" priority="462" stopIfTrue="1">
      <formula>$A153="enumerator"</formula>
    </cfRule>
  </conditionalFormatting>
  <conditionalFormatting sqref="A1:W10 A18:W18 A26:W26 A28:W28 C33:W35 A37:W37 A39:W39 A48:W48 A56:W56 B60:B62 A64:W64 B68:B73 A75:W75 A84:W84 A95:W95 B118:W127 A129:W129 B133:B137 A139:W151 B12:B16 D12:W16 D20:W24 D30:W32 D43:W46 D52:W54 D60:W62 D68:W73 D79:W82 D88:W93 D99:J104 L99:W104 K99:K105 F100:F105 A107:W113 D115:W117 D131:W137 B154 A155:B155 B156 A157:B157 B158 A159:B160 B161:B163 B171 A172:J173 D153:W166 A164:B170 K167:W173 A174:W1048576 D167:J171">
    <cfRule type="expression" dxfId="2124" priority="3331" stopIfTrue="1">
      <formula>$A1="note"</formula>
    </cfRule>
  </conditionalFormatting>
  <conditionalFormatting sqref="A1:W10 A18:W18 A26:W26 A28:W28 C33:W35 A37:W37 A39:W39 A48:W48 A56:W56 B60:B62 A64:W64 B68:B73 A75:W75 A84:W84 A95:W95 B118:W127 A129:W129 B133:B137 A139:W151 B12:B16 D12:W16 D20:W24 D30:W32 D43:W46 D52:W54 D60:W62 D68:W73 D79:W82 D88:W93 D99:J104 L99:W104 K99:K105 F100:F105 A107:W113 D115:W117 D131:W137 D153:W166 B154 A155:B155 B156 A157:B157 B158 A159:B160 B161:B163 A164:B170 D167:J171 K167:W173 B171 A172:J173 A174:W1048576">
    <cfRule type="expression" dxfId="2123" priority="3333" stopIfTrue="1">
      <formula>$A1="barcode"</formula>
    </cfRule>
    <cfRule type="expression" dxfId="2122" priority="3335" stopIfTrue="1">
      <formula>OR($A1="geopoint", $A1="geoshape", $A1="geotrace")</formula>
    </cfRule>
  </conditionalFormatting>
  <conditionalFormatting sqref="A1:W10 A18:W18 D20:W24 A26:W26 A28:W28 D30:W32 C33:W35 A37:W37 A39:W39 D43:W46 A48:W48 D52:W54 A56:W56 B60:B62 D60:W62 A64:W64 B68:B73 D68:W73 A75:W75 D79:W82 A84:W84 D88:W93 A95:W95 D99:J104 D115:W117 B118:W127 A129:W129 D131:W137 B133:B137 A139:W151 B12:B16 D12:W16 L99:W104 K99:K105 F100:F105 A107:W113 D153:W166 B154 A155:B155 B156 A157:B157 B158 A159:B160 B161:B163 A164:B170 D167:J171 K167:W173 B171 A172:J173 A174:W1048576">
    <cfRule type="expression" dxfId="2121" priority="3354" stopIfTrue="1">
      <formula>$A1="integer"</formula>
    </cfRule>
    <cfRule type="expression" dxfId="2120" priority="3352" stopIfTrue="1">
      <formula>$A1="decimal"</formula>
    </cfRule>
  </conditionalFormatting>
  <conditionalFormatting sqref="A1:W10 A18:W18 D20:W24 A26:W26 A28:W28 D30:W32 C33:W35 A37:W37 A39:W39 D43:W46 A48:W48 D52:W54 A56:W56 B60:B62 D60:W62 A64:W64 B68:B73 D68:W73 A75:W75 D79:W82 A84:W84 D88:W93 A95:W95 D99:J104 F100:F105 D115:W117 B118:W127 A129:W129 D131:W137 B133:B137 A139:W151 B12:B16 D12:W16 L99:W104 K99:K105 A107:W113 D153:W166 B154 A155:B155 B156 A157:B157 B158 A159:B160 B161:B163 A164:B170 D167:J171 K167:W173 B171 A172:J173 A174:W1048576">
    <cfRule type="expression" dxfId="2119" priority="3356" stopIfTrue="1">
      <formula>$A1="text"</formula>
    </cfRule>
    <cfRule type="expression" dxfId="2118" priority="3362" stopIfTrue="1">
      <formula>$A1="begin group"</formula>
    </cfRule>
  </conditionalFormatting>
  <conditionalFormatting sqref="A1:W10 A18:W18 D20:W24 A26:W26 A28:W28 D30:W32 C33:W35 A37:W37 A39:W39 D43:W46 A48:W48 D52:W54 A56:W56 B60:B62 D60:W62 A64:W64 B68:B73 D68:W73 A75:W75 D79:W82 A84:W84 D88:W93 A95:W95 D99:J104 L99:W104 D115:W117 B118:W127 A129:W129 D131:W137 B133:B137 A139:W151 B12:B16 D12:W16 K99:K105 F100:F105 A107:W113 D153:W166 B154 A155:B155 B156 A157:B157 B158 A159:B160 B161:B163 A164:B170 D167:J171 K167:W173 B171 A172:J173 A174:W1048576">
    <cfRule type="expression" dxfId="2117" priority="3359" stopIfTrue="1">
      <formula>$A1="begin repeat"</formula>
    </cfRule>
  </conditionalFormatting>
  <conditionalFormatting sqref="A1:W10 B12:B16 D12:W16 A18:W18 D20:W24 A26:W26 A28:W28 D30:W32 C33:W35 A37:W37 A39:W39 D43:W46 A48:W48 D52:W54 A56:W56 B60:B62 D60:W62 A64:W64 B68:B73 D68:W73 A75:W75 D79:W82 A84:W84 D88:W93 A95:W95 D99:J104 F100:F105 A107:W113 D115:W117 B118:W127 A129:W129 D131:W137 B133:B137 A139:W151 D153:W166 B154 A155:B155 B156 A157:B157 B158 A159:B160 B161:B163 A164:B170 D167:J171 B171 A172:J173 A174:W1048576 K167:W173">
    <cfRule type="expression" dxfId="2116" priority="3327" stopIfTrue="1">
      <formula>OR($A1="date", $A1="datetime", $A1="time")</formula>
    </cfRule>
  </conditionalFormatting>
  <conditionalFormatting sqref="A1:W10 B12:B16 D12:W16 A18:W18 D20:W24 A26:W26 A28:W28 D30:W32 C33:W35 A37:W37 A39:W39 D43:W46 A48:W48 D52:W54 A56:W56 B60:B62 D60:W62 A64:W64 B68:B73 D68:W73 A75:W75 D79:W82 A84:W84 D88:W93 A95:W95 D99:J104 F100:F105 A107:W113 D115:W117 B118:W127 A129:W129 D131:W137 B133:B137 A139:W151 D153:W166 B154 A155:B155 B156 A157:B157 B158 A159:B160 B161:B163 A164:B170 D167:J171 B171 A172:J173 A174:W1048576 L99:W104 K99:K105 K167:W173">
    <cfRule type="expression" dxfId="2115" priority="3337" stopIfTrue="1">
      <formula>OR($A1="audio audit", $A1="text audit", $A1="speed violations count", $A1="speed violations list", $A1="speed violations audit")</formula>
    </cfRule>
    <cfRule type="expression" dxfId="2114" priority="3347" stopIfTrue="1">
      <formula>OR(AND(LEFT($A1, 16)="select_multiple ", LEN($A1)&gt;16, NOT(ISNUMBER(SEARCH(" ", $A1, 17)))), AND(LEFT($A1, 11)="select_one ", LEN($A1)&gt;11, NOT(ISNUMBER(SEARCH(" ", $A1, 12)))))</formula>
    </cfRule>
  </conditionalFormatting>
  <conditionalFormatting sqref="A1:W10 B12:B16 D12:W16 A18:W18 D20:W24 A26:W26 A28:W28 D30:W32 C33:W35 A37:W37 A39:W39 D43:W46 A48:W48 D52:W54 A56:W56 B60:B62 D60:W62 A64:W64 B68:B73 D68:W73 A75:W75 D79:W82 A84:W84 D88:W93 A95:W95 D99:J104 L99:W104 K99:K105 F100:F105 A107:W113 D115:W117 B118:W127 A129:W129 D131:W137 B133:B137 A139:W151 D153:W166 B154 A155:B155 B156 A157:B157 B158 A159:B160 B161:B163 A164:B170 D167:J171 K167:W173 B171 A172:J173">
    <cfRule type="expression" dxfId="2113" priority="3340" stopIfTrue="1">
      <formula>OR($A1="username", $A1="phonenumber", $A1="start", $A1="end", $A1="deviceid", $A1="subscriberid", $A1="simserial", $A1="caseid")</formula>
    </cfRule>
    <cfRule type="expression" dxfId="2112" priority="3357" stopIfTrue="1">
      <formula>$A1="end repeat"</formula>
    </cfRule>
    <cfRule type="expression" dxfId="2111" priority="3360" stopIfTrue="1">
      <formula>$A1="end group"</formula>
    </cfRule>
  </conditionalFormatting>
  <conditionalFormatting sqref="A1:W10 B12:B16 D12:W16 A18:W18 D20:W24 A26:W26 A28:W28 D30:W32 C33:W35 A37:W37 A39:W39 D43:W46 A48:W48 D52:W54 A56:W56 B60:B62 D60:W62 A64:W64 B68:B73 D68:W73 A75:W75 D79:W82 A84:W84 D88:W93 A95:W95 L99:W104 A107:W113 D115:W117 B118:W127 A129:W129 D131:W137 B133:B137 A139:W151 B154 A155:B155 B156 A157:B157 B158 A159:B160 B161:B163 B171 A172:J173 D99:J104 F100:F105 K99:K105">
    <cfRule type="expression" dxfId="2110" priority="3329" stopIfTrue="1">
      <formula>OR($A1="calculate", $A1="calculate_here")</formula>
    </cfRule>
  </conditionalFormatting>
  <conditionalFormatting sqref="A1:W11 A164:B170 D153:W166 D167:J171 K167:W173">
    <cfRule type="expression" dxfId="2109" priority="3273" stopIfTrue="1">
      <formula>$A1="comments"</formula>
    </cfRule>
  </conditionalFormatting>
  <conditionalFormatting sqref="A1:W11 A25:W26 A28:W29 A36:W37 A39:W42">
    <cfRule type="expression" dxfId="2108" priority="3269" stopIfTrue="1">
      <formula>$A1="enumerator"</formula>
    </cfRule>
    <cfRule type="expression" dxfId="2107" priority="3267" stopIfTrue="1">
      <formula>$A1="file"</formula>
    </cfRule>
  </conditionalFormatting>
  <conditionalFormatting sqref="A1:W11 D153:W166 A164:B170 D167:J171 K167:W173">
    <cfRule type="expression" dxfId="2106" priority="3271" stopIfTrue="1">
      <formula>OR(AND(LEFT($A1, 14)="sensor_stream ", LEN($A1)&gt;14, NOT(ISNUMBER(SEARCH(" ", $A1, 15)))), AND(LEFT($A1, 17)="sensor_statistic ", LEN($A1)&gt;17, NOT(ISNUMBER(SEARCH(" ", $A1, 18)))))</formula>
    </cfRule>
  </conditionalFormatting>
  <conditionalFormatting sqref="A1:W11">
    <cfRule type="expression" dxfId="2105" priority="3277" stopIfTrue="1">
      <formula>$A1="image"</formula>
    </cfRule>
    <cfRule type="expression" dxfId="2104" priority="3275" stopIfTrue="1">
      <formula>OR($A1="audio", $A1="video")</formula>
    </cfRule>
  </conditionalFormatting>
  <conditionalFormatting sqref="A11:W11">
    <cfRule type="expression" dxfId="2103" priority="3299" stopIfTrue="1">
      <formula>$A11="end repeat"</formula>
    </cfRule>
    <cfRule type="expression" dxfId="2102" priority="3279" stopIfTrue="1">
      <formula>OR($A11="date", $A11="datetime", $A11="time")</formula>
    </cfRule>
    <cfRule type="expression" dxfId="2101" priority="3281" stopIfTrue="1">
      <formula>OR($A11="calculate", $A11="calculate_here")</formula>
    </cfRule>
    <cfRule type="expression" dxfId="2100" priority="3283" stopIfTrue="1">
      <formula>$A11="note"</formula>
    </cfRule>
    <cfRule type="expression" dxfId="2099" priority="3285" stopIfTrue="1">
      <formula>$A11="barcode"</formula>
    </cfRule>
    <cfRule type="expression" dxfId="2098" priority="3298" stopIfTrue="1">
      <formula>$A11="text"</formula>
    </cfRule>
    <cfRule type="expression" dxfId="2097" priority="3287" stopIfTrue="1">
      <formula>OR($A11="geopoint", $A11="geoshape", $A11="geotrace")</formula>
    </cfRule>
    <cfRule type="expression" dxfId="2096" priority="3289" stopIfTrue="1">
      <formula>OR($A11="audio audit", $A11="text audit", $A11="speed violations count", $A11="speed violations list", $A11="speed violations audit")</formula>
    </cfRule>
    <cfRule type="expression" dxfId="2095" priority="3290" stopIfTrue="1">
      <formula>OR($A11="username", $A11="phonenumber", $A11="start", $A11="end", $A11="deviceid", $A11="subscriberid", $A11="simserial", $A11="caseid")</formula>
    </cfRule>
    <cfRule type="expression" dxfId="2094" priority="3292" stopIfTrue="1">
      <formula>OR(AND(LEFT($A11, 16)="select_multiple ", LEN($A11)&gt;16, NOT(ISNUMBER(SEARCH(" ", $A11, 17)))), AND(LEFT($A11, 11)="select_one ", LEN($A11)&gt;11, NOT(ISNUMBER(SEARCH(" ", $A11, 12)))))</formula>
    </cfRule>
    <cfRule type="expression" dxfId="2093" priority="3294" stopIfTrue="1">
      <formula>$A11="decimal"</formula>
    </cfRule>
    <cfRule type="expression" dxfId="2092" priority="3296" stopIfTrue="1">
      <formula>$A11="integer"</formula>
    </cfRule>
    <cfRule type="expression" dxfId="2091" priority="3302" stopIfTrue="1">
      <formula>$A11="end group"</formula>
    </cfRule>
    <cfRule type="expression" dxfId="2090" priority="3304" stopIfTrue="1">
      <formula>$A11="begin group"</formula>
    </cfRule>
    <cfRule type="expression" dxfId="2089" priority="3301" stopIfTrue="1">
      <formula>$A11="begin repeat"</formula>
    </cfRule>
  </conditionalFormatting>
  <conditionalFormatting sqref="A17:W17">
    <cfRule type="expression" dxfId="2088" priority="3250" stopIfTrue="1">
      <formula>OR($A17="audio audit", $A17="text audit", $A17="speed violations count", $A17="speed violations list", $A17="speed violations audit")</formula>
    </cfRule>
    <cfRule type="expression" dxfId="2087" priority="3251" stopIfTrue="1">
      <formula>OR($A17="username", $A17="phonenumber", $A17="start", $A17="end", $A17="deviceid", $A17="subscriberid", $A17="simserial", $A17="caseid")</formula>
    </cfRule>
    <cfRule type="expression" dxfId="2086" priority="3253" stopIfTrue="1">
      <formula>OR(AND(LEFT($A17, 16)="select_multiple ", LEN($A17)&gt;16, NOT(ISNUMBER(SEARCH(" ", $A17, 17)))), AND(LEFT($A17, 11)="select_one ", LEN($A17)&gt;11, NOT(ISNUMBER(SEARCH(" ", $A17, 12)))))</formula>
    </cfRule>
    <cfRule type="expression" dxfId="2085" priority="3257" stopIfTrue="1">
      <formula>$A17="integer"</formula>
    </cfRule>
    <cfRule type="expression" dxfId="2084" priority="3259" stopIfTrue="1">
      <formula>$A17="text"</formula>
    </cfRule>
    <cfRule type="expression" dxfId="2083" priority="3260" stopIfTrue="1">
      <formula>$A17="end repeat"</formula>
    </cfRule>
    <cfRule type="expression" dxfId="2082" priority="3262" stopIfTrue="1">
      <formula>$A17="begin repeat"</formula>
    </cfRule>
    <cfRule type="expression" dxfId="2081" priority="3263" stopIfTrue="1">
      <formula>$A17="end group"</formula>
    </cfRule>
    <cfRule type="expression" dxfId="2080" priority="3265" stopIfTrue="1">
      <formula>$A17="begin group"</formula>
    </cfRule>
    <cfRule type="expression" dxfId="2079" priority="3255" stopIfTrue="1">
      <formula>$A17="decimal"</formula>
    </cfRule>
    <cfRule type="expression" dxfId="2078" priority="3244" stopIfTrue="1">
      <formula>$A17="note"</formula>
    </cfRule>
    <cfRule type="expression" dxfId="2077" priority="3246" stopIfTrue="1">
      <formula>$A17="barcode"</formula>
    </cfRule>
    <cfRule type="expression" dxfId="2076" priority="3240" stopIfTrue="1">
      <formula>OR($A17="date", $A17="datetime", $A17="time")</formula>
    </cfRule>
    <cfRule type="expression" dxfId="2075" priority="3248" stopIfTrue="1">
      <formula>OR($A17="geopoint", $A17="geoshape", $A17="geotrace")</formula>
    </cfRule>
    <cfRule type="expression" dxfId="2074" priority="3242" stopIfTrue="1">
      <formula>OR($A17="calculate", $A17="calculate_here")</formula>
    </cfRule>
  </conditionalFormatting>
  <conditionalFormatting sqref="A17:W19">
    <cfRule type="expression" dxfId="2073" priority="3063" stopIfTrue="1">
      <formula>$A17="file"</formula>
    </cfRule>
    <cfRule type="expression" dxfId="2072" priority="3069" stopIfTrue="1">
      <formula>$A17="comments"</formula>
    </cfRule>
    <cfRule type="expression" dxfId="2071" priority="3065" stopIfTrue="1">
      <formula>$A17="enumerator"</formula>
    </cfRule>
    <cfRule type="expression" dxfId="2070" priority="3067" stopIfTrue="1">
      <formula>OR(AND(LEFT($A17, 14)="sensor_stream ", LEN($A17)&gt;14, NOT(ISNUMBER(SEARCH(" ", $A17, 15)))), AND(LEFT($A17, 17)="sensor_statistic ", LEN($A17)&gt;17, NOT(ISNUMBER(SEARCH(" ", $A17, 18)))))</formula>
    </cfRule>
    <cfRule type="expression" dxfId="2069" priority="3073" stopIfTrue="1">
      <formula>$A17="image"</formula>
    </cfRule>
    <cfRule type="expression" dxfId="2068" priority="3071" stopIfTrue="1">
      <formula>OR($A17="audio", $A17="video")</formula>
    </cfRule>
  </conditionalFormatting>
  <conditionalFormatting sqref="A19:W19">
    <cfRule type="expression" dxfId="2067" priority="3083" stopIfTrue="1">
      <formula>OR($A19="geopoint", $A19="geoshape", $A19="geotrace")</formula>
    </cfRule>
    <cfRule type="expression" dxfId="2066" priority="3085" stopIfTrue="1">
      <formula>OR($A19="audio audit", $A19="text audit", $A19="speed violations count", $A19="speed violations list", $A19="speed violations audit")</formula>
    </cfRule>
    <cfRule type="expression" dxfId="2065" priority="3086" stopIfTrue="1">
      <formula>OR($A19="username", $A19="phonenumber", $A19="start", $A19="end", $A19="deviceid", $A19="subscriberid", $A19="simserial", $A19="caseid")</formula>
    </cfRule>
    <cfRule type="expression" dxfId="2064" priority="3088" stopIfTrue="1">
      <formula>OR(AND(LEFT($A19, 16)="select_multiple ", LEN($A19)&gt;16, NOT(ISNUMBER(SEARCH(" ", $A19, 17)))), AND(LEFT($A19, 11)="select_one ", LEN($A19)&gt;11, NOT(ISNUMBER(SEARCH(" ", $A19, 12)))))</formula>
    </cfRule>
    <cfRule type="expression" dxfId="2063" priority="3090" stopIfTrue="1">
      <formula>$A19="decimal"</formula>
    </cfRule>
    <cfRule type="expression" dxfId="2062" priority="3092" stopIfTrue="1">
      <formula>$A19="integer"</formula>
    </cfRule>
    <cfRule type="expression" dxfId="2061" priority="3095" stopIfTrue="1">
      <formula>$A19="end repeat"</formula>
    </cfRule>
    <cfRule type="expression" dxfId="2060" priority="3098" stopIfTrue="1">
      <formula>$A19="end group"</formula>
    </cfRule>
    <cfRule type="expression" dxfId="2059" priority="3100" stopIfTrue="1">
      <formula>$A19="begin group"</formula>
    </cfRule>
    <cfRule type="expression" dxfId="2058" priority="3079" stopIfTrue="1">
      <formula>$A19="note"</formula>
    </cfRule>
    <cfRule type="expression" dxfId="2057" priority="3097" stopIfTrue="1">
      <formula>$A19="begin repeat"</formula>
    </cfRule>
    <cfRule type="expression" dxfId="2056" priority="3077" stopIfTrue="1">
      <formula>OR($A19="calculate", $A19="calculate_here")</formula>
    </cfRule>
    <cfRule type="expression" dxfId="2055" priority="3075" stopIfTrue="1">
      <formula>OR($A19="date", $A19="datetime", $A19="time")</formula>
    </cfRule>
    <cfRule type="expression" dxfId="2054" priority="3081" stopIfTrue="1">
      <formula>$A19="barcode"</formula>
    </cfRule>
    <cfRule type="expression" dxfId="2053" priority="3094" stopIfTrue="1">
      <formula>$A19="text"</formula>
    </cfRule>
  </conditionalFormatting>
  <conditionalFormatting sqref="A25:W25">
    <cfRule type="expression" dxfId="2052" priority="2902" stopIfTrue="1">
      <formula>$A25="note"</formula>
    </cfRule>
    <cfRule type="expression" dxfId="2051" priority="2904" stopIfTrue="1">
      <formula>$A25="barcode"</formula>
    </cfRule>
    <cfRule type="expression" dxfId="2050" priority="2906" stopIfTrue="1">
      <formula>OR($A25="geopoint", $A25="geoshape", $A25="geotrace")</formula>
    </cfRule>
    <cfRule type="expression" dxfId="2049" priority="2908" stopIfTrue="1">
      <formula>OR($A25="audio audit", $A25="text audit", $A25="speed violations count", $A25="speed violations list", $A25="speed violations audit")</formula>
    </cfRule>
    <cfRule type="expression" dxfId="2048" priority="2909" stopIfTrue="1">
      <formula>OR($A25="username", $A25="phonenumber", $A25="start", $A25="end", $A25="deviceid", $A25="subscriberid", $A25="simserial", $A25="caseid")</formula>
    </cfRule>
    <cfRule type="expression" dxfId="2047" priority="2911" stopIfTrue="1">
      <formula>OR(AND(LEFT($A25, 16)="select_multiple ", LEN($A25)&gt;16, NOT(ISNUMBER(SEARCH(" ", $A25, 17)))), AND(LEFT($A25, 11)="select_one ", LEN($A25)&gt;11, NOT(ISNUMBER(SEARCH(" ", $A25, 12)))))</formula>
    </cfRule>
    <cfRule type="expression" dxfId="2046" priority="2915" stopIfTrue="1">
      <formula>$A25="integer"</formula>
    </cfRule>
    <cfRule type="expression" dxfId="2045" priority="2917" stopIfTrue="1">
      <formula>$A25="text"</formula>
    </cfRule>
    <cfRule type="expression" dxfId="2044" priority="2918" stopIfTrue="1">
      <formula>$A25="end repeat"</formula>
    </cfRule>
    <cfRule type="expression" dxfId="2043" priority="2920" stopIfTrue="1">
      <formula>$A25="begin repeat"</formula>
    </cfRule>
    <cfRule type="expression" dxfId="2042" priority="2921" stopIfTrue="1">
      <formula>$A25="end group"</formula>
    </cfRule>
    <cfRule type="expression" dxfId="2041" priority="2923" stopIfTrue="1">
      <formula>$A25="begin group"</formula>
    </cfRule>
    <cfRule type="expression" dxfId="2040" priority="2913" stopIfTrue="1">
      <formula>$A25="decimal"</formula>
    </cfRule>
    <cfRule type="expression" dxfId="2039" priority="2890" stopIfTrue="1">
      <formula>OR(AND(LEFT($A25, 14)="sensor_stream ", LEN($A25)&gt;14, NOT(ISNUMBER(SEARCH(" ", $A25, 15)))), AND(LEFT($A25, 17)="sensor_statistic ", LEN($A25)&gt;17, NOT(ISNUMBER(SEARCH(" ", $A25, 18)))))</formula>
    </cfRule>
    <cfRule type="expression" dxfId="2038" priority="2892" stopIfTrue="1">
      <formula>$A25="comments"</formula>
    </cfRule>
    <cfRule type="expression" dxfId="2037" priority="2894" stopIfTrue="1">
      <formula>OR($A25="audio", $A25="video")</formula>
    </cfRule>
    <cfRule type="expression" dxfId="2036" priority="2896" stopIfTrue="1">
      <formula>$A25="image"</formula>
    </cfRule>
    <cfRule type="expression" dxfId="2035" priority="2898" stopIfTrue="1">
      <formula>OR($A25="date", $A25="datetime", $A25="time")</formula>
    </cfRule>
    <cfRule type="expression" dxfId="2034" priority="2900" stopIfTrue="1">
      <formula>OR($A25="calculate", $A25="calculate_here")</formula>
    </cfRule>
  </conditionalFormatting>
  <conditionalFormatting sqref="A26:W26 A28:W28 A37:W37 A39:W39 B60:B62 B68:B73 A107:W113 B118:W127 B133:B137 D20:W24 D30:W32 C33:W35 D43:W46 D52:W54 D60:W62 D68:W73 D79:W82 D88:W93 D99:J104 F100:F105 D115:W117 D131:W137 B154 A155:B155 B156 A157:B157 B158 A159:B160 B161:B163 B171">
    <cfRule type="expression" dxfId="2033" priority="3317" stopIfTrue="1">
      <formula>$A20="comments"</formula>
    </cfRule>
  </conditionalFormatting>
  <conditionalFormatting sqref="A26:W26 A28:W28 C33:W35 A37:W37 A39:W39 B60:B62 B68:B73 B118:W127 B133:B137 D20:W24 D30:W32 D43:W46 D52:W54 D60:W62 D68:W73 D79:W82 D88:W93 D99:J104 F100:F105 A107:W113 D115:W117 D131:W137 B154 A155:B155 B156 A157:B157 B158 A159:B160 B161:B163 B171 B12:B16 D12:W16 A172:J173">
    <cfRule type="expression" dxfId="2032" priority="3321" stopIfTrue="1">
      <formula>OR($A12="audio", $A12="video")</formula>
    </cfRule>
  </conditionalFormatting>
  <conditionalFormatting sqref="A29:W29">
    <cfRule type="expression" dxfId="2031" priority="2699" stopIfTrue="1">
      <formula>OR($A29="audio", $A29="video")</formula>
    </cfRule>
    <cfRule type="expression" dxfId="2030" priority="2718" stopIfTrue="1">
      <formula>$A29="decimal"</formula>
    </cfRule>
    <cfRule type="expression" dxfId="2029" priority="2695" stopIfTrue="1">
      <formula>OR(AND(LEFT($A29, 14)="sensor_stream ", LEN($A29)&gt;14, NOT(ISNUMBER(SEARCH(" ", $A29, 15)))), AND(LEFT($A29, 17)="sensor_statistic ", LEN($A29)&gt;17, NOT(ISNUMBER(SEARCH(" ", $A29, 18)))))</formula>
    </cfRule>
    <cfRule type="expression" dxfId="2028" priority="2701" stopIfTrue="1">
      <formula>$A29="image"</formula>
    </cfRule>
    <cfRule type="expression" dxfId="2027" priority="2713" stopIfTrue="1">
      <formula>OR($A29="audio audit", $A29="text audit", $A29="speed violations count", $A29="speed violations list", $A29="speed violations audit")</formula>
    </cfRule>
    <cfRule type="expression" dxfId="2026" priority="2723" stopIfTrue="1">
      <formula>$A29="end repeat"</formula>
    </cfRule>
    <cfRule type="expression" dxfId="2025" priority="2726" stopIfTrue="1">
      <formula>$A29="end group"</formula>
    </cfRule>
    <cfRule type="expression" dxfId="2024" priority="2714" stopIfTrue="1">
      <formula>OR($A29="username", $A29="phonenumber", $A29="start", $A29="end", $A29="deviceid", $A29="subscriberid", $A29="simserial", $A29="caseid")</formula>
    </cfRule>
    <cfRule type="expression" dxfId="2023" priority="2716" stopIfTrue="1">
      <formula>OR(AND(LEFT($A29, 16)="select_multiple ", LEN($A29)&gt;16, NOT(ISNUMBER(SEARCH(" ", $A29, 17)))), AND(LEFT($A29, 11)="select_one ", LEN($A29)&gt;11, NOT(ISNUMBER(SEARCH(" ", $A29, 12)))))</formula>
    </cfRule>
    <cfRule type="expression" dxfId="2022" priority="2703" stopIfTrue="1">
      <formula>OR($A29="date", $A29="datetime", $A29="time")</formula>
    </cfRule>
    <cfRule type="expression" dxfId="2021" priority="2705" stopIfTrue="1">
      <formula>OR($A29="calculate", $A29="calculate_here")</formula>
    </cfRule>
    <cfRule type="expression" dxfId="2020" priority="2728" stopIfTrue="1">
      <formula>$A29="begin group"</formula>
    </cfRule>
    <cfRule type="expression" dxfId="2019" priority="2707" stopIfTrue="1">
      <formula>$A29="note"</formula>
    </cfRule>
    <cfRule type="expression" dxfId="2018" priority="2697" stopIfTrue="1">
      <formula>$A29="comments"</formula>
    </cfRule>
    <cfRule type="expression" dxfId="2017" priority="2722" stopIfTrue="1">
      <formula>$A29="text"</formula>
    </cfRule>
    <cfRule type="expression" dxfId="2016" priority="2709" stopIfTrue="1">
      <formula>$A29="barcode"</formula>
    </cfRule>
    <cfRule type="expression" dxfId="2015" priority="2720" stopIfTrue="1">
      <formula>$A29="integer"</formula>
    </cfRule>
    <cfRule type="expression" dxfId="2014" priority="2725" stopIfTrue="1">
      <formula>$A29="begin repeat"</formula>
    </cfRule>
    <cfRule type="expression" dxfId="2013" priority="2711" stopIfTrue="1">
      <formula>OR($A29="geopoint", $A29="geoshape", $A29="geotrace")</formula>
    </cfRule>
  </conditionalFormatting>
  <conditionalFormatting sqref="A36:W36">
    <cfRule type="expression" dxfId="2012" priority="2530" stopIfTrue="1">
      <formula>$A36="note"</formula>
    </cfRule>
    <cfRule type="expression" dxfId="2011" priority="2543" stopIfTrue="1">
      <formula>$A36="integer"</formula>
    </cfRule>
    <cfRule type="expression" dxfId="2010" priority="2528" stopIfTrue="1">
      <formula>OR($A36="calculate", $A36="calculate_here")</formula>
    </cfRule>
    <cfRule type="expression" dxfId="2009" priority="2545" stopIfTrue="1">
      <formula>$A36="text"</formula>
    </cfRule>
    <cfRule type="expression" dxfId="2008" priority="2546" stopIfTrue="1">
      <formula>$A36="end repeat"</formula>
    </cfRule>
    <cfRule type="expression" dxfId="2007" priority="2548" stopIfTrue="1">
      <formula>$A36="begin repeat"</formula>
    </cfRule>
    <cfRule type="expression" dxfId="2006" priority="2526" stopIfTrue="1">
      <formula>OR($A36="date", $A36="datetime", $A36="time")</formula>
    </cfRule>
    <cfRule type="expression" dxfId="2005" priority="2549" stopIfTrue="1">
      <formula>$A36="end group"</formula>
    </cfRule>
    <cfRule type="expression" dxfId="2004" priority="2524" stopIfTrue="1">
      <formula>$A36="image"</formula>
    </cfRule>
    <cfRule type="expression" dxfId="2003" priority="2551" stopIfTrue="1">
      <formula>$A36="begin group"</formula>
    </cfRule>
    <cfRule type="expression" dxfId="2002" priority="2522" stopIfTrue="1">
      <formula>OR($A36="audio", $A36="video")</formula>
    </cfRule>
    <cfRule type="expression" dxfId="2001" priority="2537" stopIfTrue="1">
      <formula>OR($A36="username", $A36="phonenumber", $A36="start", $A36="end", $A36="deviceid", $A36="subscriberid", $A36="simserial", $A36="caseid")</formula>
    </cfRule>
    <cfRule type="expression" dxfId="2000" priority="2520" stopIfTrue="1">
      <formula>$A36="comments"</formula>
    </cfRule>
    <cfRule type="expression" dxfId="1999" priority="2534" stopIfTrue="1">
      <formula>OR($A36="geopoint", $A36="geoshape", $A36="geotrace")</formula>
    </cfRule>
    <cfRule type="expression" dxfId="1998" priority="2532" stopIfTrue="1">
      <formula>$A36="barcode"</formula>
    </cfRule>
    <cfRule type="expression" dxfId="1997" priority="2518" stopIfTrue="1">
      <formula>OR(AND(LEFT($A36, 14)="sensor_stream ", LEN($A36)&gt;14, NOT(ISNUMBER(SEARCH(" ", $A36, 15)))), AND(LEFT($A36, 17)="sensor_statistic ", LEN($A36)&gt;17, NOT(ISNUMBER(SEARCH(" ", $A36, 18)))))</formula>
    </cfRule>
    <cfRule type="expression" dxfId="1996" priority="2536" stopIfTrue="1">
      <formula>OR($A36="audio audit", $A36="text audit", $A36="speed violations count", $A36="speed violations list", $A36="speed violations audit")</formula>
    </cfRule>
    <cfRule type="expression" dxfId="1995" priority="2539" stopIfTrue="1">
      <formula>OR(AND(LEFT($A36, 16)="select_multiple ", LEN($A36)&gt;16, NOT(ISNUMBER(SEARCH(" ", $A36, 17)))), AND(LEFT($A36, 11)="select_one ", LEN($A36)&gt;11, NOT(ISNUMBER(SEARCH(" ", $A36, 12)))))</formula>
    </cfRule>
    <cfRule type="expression" dxfId="1994" priority="2541" stopIfTrue="1">
      <formula>$A36="decimal"</formula>
    </cfRule>
  </conditionalFormatting>
  <conditionalFormatting sqref="A40:W40">
    <cfRule type="expression" dxfId="1993" priority="2335" stopIfTrue="1">
      <formula>$A40="note"</formula>
    </cfRule>
    <cfRule type="expression" dxfId="1992" priority="2337" stopIfTrue="1">
      <formula>$A40="barcode"</formula>
    </cfRule>
    <cfRule type="expression" dxfId="1991" priority="2344" stopIfTrue="1">
      <formula>OR(AND(LEFT($A40, 16)="select_multiple ", LEN($A40)&gt;16, NOT(ISNUMBER(SEARCH(" ", $A40, 17)))), AND(LEFT($A40, 11)="select_one ", LEN($A40)&gt;11, NOT(ISNUMBER(SEARCH(" ", $A40, 12)))))</formula>
    </cfRule>
    <cfRule type="expression" dxfId="1990" priority="2346" stopIfTrue="1">
      <formula>$A40="decimal"</formula>
    </cfRule>
    <cfRule type="expression" dxfId="1989" priority="2348" stopIfTrue="1">
      <formula>$A40="integer"</formula>
    </cfRule>
    <cfRule type="expression" dxfId="1988" priority="2342" stopIfTrue="1">
      <formula>OR($A40="username", $A40="phonenumber", $A40="start", $A40="end", $A40="deviceid", $A40="subscriberid", $A40="simserial", $A40="caseid")</formula>
    </cfRule>
    <cfRule type="expression" dxfId="1987" priority="2350" stopIfTrue="1">
      <formula>$A40="text"</formula>
    </cfRule>
    <cfRule type="expression" dxfId="1986" priority="2351" stopIfTrue="1">
      <formula>$A40="end repeat"</formula>
    </cfRule>
    <cfRule type="expression" dxfId="1985" priority="2331" stopIfTrue="1">
      <formula>OR($A40="date", $A40="datetime", $A40="time")</formula>
    </cfRule>
    <cfRule type="expression" dxfId="1984" priority="2353" stopIfTrue="1">
      <formula>$A40="begin repeat"</formula>
    </cfRule>
    <cfRule type="expression" dxfId="1983" priority="2354" stopIfTrue="1">
      <formula>$A40="end group"</formula>
    </cfRule>
    <cfRule type="expression" dxfId="1982" priority="2356" stopIfTrue="1">
      <formula>$A40="begin group"</formula>
    </cfRule>
    <cfRule type="expression" dxfId="1981" priority="2333" stopIfTrue="1">
      <formula>OR($A40="calculate", $A40="calculate_here")</formula>
    </cfRule>
    <cfRule type="expression" dxfId="1980" priority="2341" stopIfTrue="1">
      <formula>OR($A40="audio audit", $A40="text audit", $A40="speed violations count", $A40="speed violations list", $A40="speed violations audit")</formula>
    </cfRule>
    <cfRule type="expression" dxfId="1979" priority="2339" stopIfTrue="1">
      <formula>OR($A40="geopoint", $A40="geoshape", $A40="geotrace")</formula>
    </cfRule>
  </conditionalFormatting>
  <conditionalFormatting sqref="A40:W42">
    <cfRule type="expression" dxfId="1978" priority="2210" stopIfTrue="1">
      <formula>OR(AND(LEFT($A40, 14)="sensor_stream ", LEN($A40)&gt;14, NOT(ISNUMBER(SEARCH(" ", $A40, 15)))), AND(LEFT($A40, 17)="sensor_statistic ", LEN($A40)&gt;17, NOT(ISNUMBER(SEARCH(" ", $A40, 18)))))</formula>
    </cfRule>
    <cfRule type="expression" dxfId="1977" priority="2214" stopIfTrue="1">
      <formula>OR($A40="audio", $A40="video")</formula>
    </cfRule>
    <cfRule type="expression" dxfId="1976" priority="2216" stopIfTrue="1">
      <formula>$A40="image"</formula>
    </cfRule>
    <cfRule type="expression" dxfId="1975" priority="2212" stopIfTrue="1">
      <formula>$A40="comments"</formula>
    </cfRule>
  </conditionalFormatting>
  <conditionalFormatting sqref="A42:W42 A43:A46">
    <cfRule type="expression" dxfId="1974" priority="2238" stopIfTrue="1">
      <formula>$A42="end repeat"</formula>
    </cfRule>
    <cfRule type="expression" dxfId="1973" priority="2240" stopIfTrue="1">
      <formula>$A42="begin repeat"</formula>
    </cfRule>
    <cfRule type="expression" dxfId="1972" priority="2241" stopIfTrue="1">
      <formula>$A42="end group"</formula>
    </cfRule>
    <cfRule type="expression" dxfId="1971" priority="2235" stopIfTrue="1">
      <formula>$A42="integer"</formula>
    </cfRule>
    <cfRule type="expression" dxfId="1970" priority="2226" stopIfTrue="1">
      <formula>OR($A42="geopoint", $A42="geoshape", $A42="geotrace")</formula>
    </cfRule>
    <cfRule type="expression" dxfId="1969" priority="2228" stopIfTrue="1">
      <formula>OR($A42="audio audit", $A42="text audit", $A42="speed violations count", $A42="speed violations list", $A42="speed violations audit")</formula>
    </cfRule>
    <cfRule type="expression" dxfId="1968" priority="2229" stopIfTrue="1">
      <formula>OR($A42="username", $A42="phonenumber", $A42="start", $A42="end", $A42="deviceid", $A42="subscriberid", $A42="simserial", $A42="caseid")</formula>
    </cfRule>
    <cfRule type="expression" dxfId="1967" priority="2243" stopIfTrue="1">
      <formula>$A42="begin group"</formula>
    </cfRule>
    <cfRule type="expression" dxfId="1966" priority="2231" stopIfTrue="1">
      <formula>OR(AND(LEFT($A42, 16)="select_multiple ", LEN($A42)&gt;16, NOT(ISNUMBER(SEARCH(" ", $A42, 17)))), AND(LEFT($A42, 11)="select_one ", LEN($A42)&gt;11, NOT(ISNUMBER(SEARCH(" ", $A42, 12)))))</formula>
    </cfRule>
    <cfRule type="expression" dxfId="1965" priority="2224" stopIfTrue="1">
      <formula>$A42="barcode"</formula>
    </cfRule>
    <cfRule type="expression" dxfId="1964" priority="2233" stopIfTrue="1">
      <formula>$A42="decimal"</formula>
    </cfRule>
    <cfRule type="expression" dxfId="1963" priority="2237" stopIfTrue="1">
      <formula>$A42="text"</formula>
    </cfRule>
  </conditionalFormatting>
  <conditionalFormatting sqref="A42:W42">
    <cfRule type="expression" dxfId="1962" priority="2220" stopIfTrue="1">
      <formula>OR($A42="calculate", $A42="calculate_here")</formula>
    </cfRule>
    <cfRule type="expression" dxfId="1961" priority="2222" stopIfTrue="1">
      <formula>$A42="note"</formula>
    </cfRule>
    <cfRule type="expression" dxfId="1960" priority="2218" stopIfTrue="1">
      <formula>OR($A42="date", $A42="datetime", $A42="time")</formula>
    </cfRule>
  </conditionalFormatting>
  <conditionalFormatting sqref="A48:W51">
    <cfRule type="expression" dxfId="1959" priority="1982" stopIfTrue="1">
      <formula>$A48="comments"</formula>
    </cfRule>
    <cfRule type="expression" dxfId="1958" priority="1980" stopIfTrue="1">
      <formula>OR(AND(LEFT($A48, 14)="sensor_stream ", LEN($A48)&gt;14, NOT(ISNUMBER(SEARCH(" ", $A48, 15)))), AND(LEFT($A48, 17)="sensor_statistic ", LEN($A48)&gt;17, NOT(ISNUMBER(SEARCH(" ", $A48, 18)))))</formula>
    </cfRule>
    <cfRule type="expression" dxfId="1957" priority="1984" stopIfTrue="1">
      <formula>OR($A48="audio", $A48="video")</formula>
    </cfRule>
  </conditionalFormatting>
  <conditionalFormatting sqref="A49:W49">
    <cfRule type="expression" dxfId="1956" priority="2101" stopIfTrue="1">
      <formula>OR($A49="date", $A49="datetime", $A49="time")</formula>
    </cfRule>
    <cfRule type="expression" dxfId="1955" priority="2103" stopIfTrue="1">
      <formula>OR($A49="calculate", $A49="calculate_here")</formula>
    </cfRule>
    <cfRule type="expression" dxfId="1954" priority="2105" stopIfTrue="1">
      <formula>$A49="note"</formula>
    </cfRule>
    <cfRule type="expression" dxfId="1953" priority="2123" stopIfTrue="1">
      <formula>$A49="begin repeat"</formula>
    </cfRule>
    <cfRule type="expression" dxfId="1952" priority="2121" stopIfTrue="1">
      <formula>$A49="end repeat"</formula>
    </cfRule>
    <cfRule type="expression" dxfId="1951" priority="2120" stopIfTrue="1">
      <formula>$A49="text"</formula>
    </cfRule>
    <cfRule type="expression" dxfId="1950" priority="2114" stopIfTrue="1">
      <formula>OR(AND(LEFT($A49, 16)="select_multiple ", LEN($A49)&gt;16, NOT(ISNUMBER(SEARCH(" ", $A49, 17)))), AND(LEFT($A49, 11)="select_one ", LEN($A49)&gt;11, NOT(ISNUMBER(SEARCH(" ", $A49, 12)))))</formula>
    </cfRule>
    <cfRule type="expression" dxfId="1949" priority="2118" stopIfTrue="1">
      <formula>$A49="integer"</formula>
    </cfRule>
    <cfRule type="expression" dxfId="1948" priority="2116" stopIfTrue="1">
      <formula>$A49="decimal"</formula>
    </cfRule>
    <cfRule type="expression" dxfId="1947" priority="2112" stopIfTrue="1">
      <formula>OR($A49="username", $A49="phonenumber", $A49="start", $A49="end", $A49="deviceid", $A49="subscriberid", $A49="simserial", $A49="caseid")</formula>
    </cfRule>
    <cfRule type="expression" dxfId="1946" priority="2111" stopIfTrue="1">
      <formula>OR($A49="audio audit", $A49="text audit", $A49="speed violations count", $A49="speed violations list", $A49="speed violations audit")</formula>
    </cfRule>
    <cfRule type="expression" dxfId="1945" priority="2124" stopIfTrue="1">
      <formula>$A49="end group"</formula>
    </cfRule>
    <cfRule type="expression" dxfId="1944" priority="2109" stopIfTrue="1">
      <formula>OR($A49="geopoint", $A49="geoshape", $A49="geotrace")</formula>
    </cfRule>
    <cfRule type="expression" dxfId="1943" priority="2107" stopIfTrue="1">
      <formula>$A49="barcode"</formula>
    </cfRule>
    <cfRule type="expression" dxfId="1942" priority="2126" stopIfTrue="1">
      <formula>$A49="begin group"</formula>
    </cfRule>
  </conditionalFormatting>
  <conditionalFormatting sqref="A49:W51">
    <cfRule type="expression" dxfId="1941" priority="1986" stopIfTrue="1">
      <formula>$A49="image"</formula>
    </cfRule>
  </conditionalFormatting>
  <conditionalFormatting sqref="A51:W51 A52:A54">
    <cfRule type="expression" dxfId="1940" priority="2010" stopIfTrue="1">
      <formula>$A51="begin repeat"</formula>
    </cfRule>
    <cfRule type="expression" dxfId="1939" priority="2008" stopIfTrue="1">
      <formula>$A51="end repeat"</formula>
    </cfRule>
    <cfRule type="expression" dxfId="1938" priority="2007" stopIfTrue="1">
      <formula>$A51="text"</formula>
    </cfRule>
    <cfRule type="expression" dxfId="1937" priority="2005" stopIfTrue="1">
      <formula>$A51="integer"</formula>
    </cfRule>
    <cfRule type="expression" dxfId="1936" priority="2003" stopIfTrue="1">
      <formula>$A51="decimal"</formula>
    </cfRule>
    <cfRule type="expression" dxfId="1935" priority="2001" stopIfTrue="1">
      <formula>OR(AND(LEFT($A51, 16)="select_multiple ", LEN($A51)&gt;16, NOT(ISNUMBER(SEARCH(" ", $A51, 17)))), AND(LEFT($A51, 11)="select_one ", LEN($A51)&gt;11, NOT(ISNUMBER(SEARCH(" ", $A51, 12)))))</formula>
    </cfRule>
    <cfRule type="expression" dxfId="1934" priority="1999" stopIfTrue="1">
      <formula>OR($A51="username", $A51="phonenumber", $A51="start", $A51="end", $A51="deviceid", $A51="subscriberid", $A51="simserial", $A51="caseid")</formula>
    </cfRule>
    <cfRule type="expression" dxfId="1933" priority="1998" stopIfTrue="1">
      <formula>OR($A51="audio audit", $A51="text audit", $A51="speed violations count", $A51="speed violations list", $A51="speed violations audit")</formula>
    </cfRule>
    <cfRule type="expression" dxfId="1932" priority="1996" stopIfTrue="1">
      <formula>OR($A51="geopoint", $A51="geoshape", $A51="geotrace")</formula>
    </cfRule>
    <cfRule type="expression" dxfId="1931" priority="1994" stopIfTrue="1">
      <formula>$A51="barcode"</formula>
    </cfRule>
    <cfRule type="expression" dxfId="1930" priority="2011" stopIfTrue="1">
      <formula>$A51="end group"</formula>
    </cfRule>
    <cfRule type="expression" dxfId="1929" priority="2013" stopIfTrue="1">
      <formula>$A51="begin group"</formula>
    </cfRule>
  </conditionalFormatting>
  <conditionalFormatting sqref="A51:W51">
    <cfRule type="expression" dxfId="1928" priority="1992" stopIfTrue="1">
      <formula>$A51="note"</formula>
    </cfRule>
    <cfRule type="expression" dxfId="1927" priority="1990" stopIfTrue="1">
      <formula>OR($A51="calculate", $A51="calculate_here")</formula>
    </cfRule>
    <cfRule type="expression" dxfId="1926" priority="1988" stopIfTrue="1">
      <formula>OR($A51="date", $A51="datetime", $A51="time")</formula>
    </cfRule>
  </conditionalFormatting>
  <conditionalFormatting sqref="A56:W57">
    <cfRule type="expression" dxfId="1925" priority="1863" stopIfTrue="1">
      <formula>OR(AND(LEFT($A56, 14)="sensor_stream ", LEN($A56)&gt;14, NOT(ISNUMBER(SEARCH(" ", $A56, 15)))), AND(LEFT($A56, 17)="sensor_statistic ", LEN($A56)&gt;17, NOT(ISNUMBER(SEARCH(" ", $A56, 18)))))</formula>
    </cfRule>
    <cfRule type="expression" dxfId="1924" priority="1865" stopIfTrue="1">
      <formula>$A56="comments"</formula>
    </cfRule>
    <cfRule type="expression" dxfId="1923" priority="1867" stopIfTrue="1">
      <formula>OR($A56="audio", $A56="video")</formula>
    </cfRule>
  </conditionalFormatting>
  <conditionalFormatting sqref="A57:W57">
    <cfRule type="expression" dxfId="1922" priority="1896" stopIfTrue="1">
      <formula>$A57="begin group"</formula>
    </cfRule>
    <cfRule type="expression" dxfId="1921" priority="1869" stopIfTrue="1">
      <formula>$A57="image"</formula>
    </cfRule>
    <cfRule type="expression" dxfId="1920" priority="1894" stopIfTrue="1">
      <formula>$A57="end group"</formula>
    </cfRule>
    <cfRule type="expression" dxfId="1919" priority="1879" stopIfTrue="1">
      <formula>OR($A57="geopoint", $A57="geoshape", $A57="geotrace")</formula>
    </cfRule>
    <cfRule type="expression" dxfId="1918" priority="1891" stopIfTrue="1">
      <formula>$A57="end repeat"</formula>
    </cfRule>
    <cfRule type="expression" dxfId="1917" priority="1893" stopIfTrue="1">
      <formula>$A57="begin repeat"</formula>
    </cfRule>
    <cfRule type="expression" dxfId="1916" priority="1888" stopIfTrue="1">
      <formula>$A57="integer"</formula>
    </cfRule>
    <cfRule type="expression" dxfId="1915" priority="1881" stopIfTrue="1">
      <formula>OR($A57="audio audit", $A57="text audit", $A57="speed violations count", $A57="speed violations list", $A57="speed violations audit")</formula>
    </cfRule>
    <cfRule type="expression" dxfId="1914" priority="1877" stopIfTrue="1">
      <formula>$A57="barcode"</formula>
    </cfRule>
    <cfRule type="expression" dxfId="1913" priority="1875" stopIfTrue="1">
      <formula>$A57="note"</formula>
    </cfRule>
    <cfRule type="expression" dxfId="1912" priority="1882" stopIfTrue="1">
      <formula>OR($A57="username", $A57="phonenumber", $A57="start", $A57="end", $A57="deviceid", $A57="subscriberid", $A57="simserial", $A57="caseid")</formula>
    </cfRule>
    <cfRule type="expression" dxfId="1911" priority="1890" stopIfTrue="1">
      <formula>$A57="text"</formula>
    </cfRule>
    <cfRule type="expression" dxfId="1910" priority="1884" stopIfTrue="1">
      <formula>OR(AND(LEFT($A57, 16)="select_multiple ", LEN($A57)&gt;16, NOT(ISNUMBER(SEARCH(" ", $A57, 17)))), AND(LEFT($A57, 11)="select_one ", LEN($A57)&gt;11, NOT(ISNUMBER(SEARCH(" ", $A57, 12)))))</formula>
    </cfRule>
    <cfRule type="expression" dxfId="1909" priority="1873" stopIfTrue="1">
      <formula>OR($A57="calculate", $A57="calculate_here")</formula>
    </cfRule>
    <cfRule type="expression" dxfId="1908" priority="1886" stopIfTrue="1">
      <formula>$A57="decimal"</formula>
    </cfRule>
    <cfRule type="expression" dxfId="1907" priority="1871" stopIfTrue="1">
      <formula>OR($A57="date", $A57="datetime", $A57="time")</formula>
    </cfRule>
  </conditionalFormatting>
  <conditionalFormatting sqref="A59:W59 A60:A62">
    <cfRule type="expression" dxfId="1906" priority="1766" stopIfTrue="1">
      <formula>OR($A59="geopoint", $A59="geoshape", $A59="geotrace")</formula>
    </cfRule>
    <cfRule type="expression" dxfId="1905" priority="1773" stopIfTrue="1">
      <formula>$A59="decimal"</formula>
    </cfRule>
    <cfRule type="expression" dxfId="1904" priority="1771" stopIfTrue="1">
      <formula>OR(AND(LEFT($A59, 16)="select_multiple ", LEN($A59)&gt;16, NOT(ISNUMBER(SEARCH(" ", $A59, 17)))), AND(LEFT($A59, 11)="select_one ", LEN($A59)&gt;11, NOT(ISNUMBER(SEARCH(" ", $A59, 12)))))</formula>
    </cfRule>
    <cfRule type="expression" dxfId="1903" priority="1783" stopIfTrue="1">
      <formula>$A59="begin group"</formula>
    </cfRule>
    <cfRule type="expression" dxfId="1902" priority="1769" stopIfTrue="1">
      <formula>OR($A59="username", $A59="phonenumber", $A59="start", $A59="end", $A59="deviceid", $A59="subscriberid", $A59="simserial", $A59="caseid")</formula>
    </cfRule>
    <cfRule type="expression" dxfId="1901" priority="1768" stopIfTrue="1">
      <formula>OR($A59="audio audit", $A59="text audit", $A59="speed violations count", $A59="speed violations list", $A59="speed violations audit")</formula>
    </cfRule>
    <cfRule type="expression" dxfId="1900" priority="1781" stopIfTrue="1">
      <formula>$A59="end group"</formula>
    </cfRule>
    <cfRule type="expression" dxfId="1899" priority="1758" stopIfTrue="1">
      <formula>OR($A59="date", $A59="datetime", $A59="time")</formula>
    </cfRule>
    <cfRule type="expression" dxfId="1898" priority="1764" stopIfTrue="1">
      <formula>$A59="barcode"</formula>
    </cfRule>
    <cfRule type="expression" dxfId="1897" priority="1778" stopIfTrue="1">
      <formula>$A59="end repeat"</formula>
    </cfRule>
    <cfRule type="expression" dxfId="1896" priority="1762" stopIfTrue="1">
      <formula>$A59="note"</formula>
    </cfRule>
    <cfRule type="expression" dxfId="1895" priority="1777" stopIfTrue="1">
      <formula>$A59="text"</formula>
    </cfRule>
    <cfRule type="expression" dxfId="1894" priority="1760" stopIfTrue="1">
      <formula>OR($A59="calculate", $A59="calculate_here")</formula>
    </cfRule>
    <cfRule type="expression" dxfId="1893" priority="1775" stopIfTrue="1">
      <formula>$A59="integer"</formula>
    </cfRule>
    <cfRule type="expression" dxfId="1892" priority="1780" stopIfTrue="1">
      <formula>$A59="begin repeat"</formula>
    </cfRule>
  </conditionalFormatting>
  <conditionalFormatting sqref="A59:W59">
    <cfRule type="expression" dxfId="1891" priority="1750" stopIfTrue="1">
      <formula>OR(AND(LEFT($A59, 14)="sensor_stream ", LEN($A59)&gt;14, NOT(ISNUMBER(SEARCH(" ", $A59, 15)))), AND(LEFT($A59, 17)="sensor_statistic ", LEN($A59)&gt;17, NOT(ISNUMBER(SEARCH(" ", $A59, 18)))))</formula>
    </cfRule>
    <cfRule type="expression" dxfId="1890" priority="1752" stopIfTrue="1">
      <formula>$A59="comments"</formula>
    </cfRule>
    <cfRule type="expression" dxfId="1889" priority="1754" stopIfTrue="1">
      <formula>OR($A59="audio", $A59="video")</formula>
    </cfRule>
    <cfRule type="expression" dxfId="1888" priority="1756" stopIfTrue="1">
      <formula>$A59="image"</formula>
    </cfRule>
    <cfRule type="expression" dxfId="1887" priority="1746" stopIfTrue="1">
      <formula>$A59="file"</formula>
    </cfRule>
    <cfRule type="expression" dxfId="1886" priority="1748" stopIfTrue="1">
      <formula>$A59="enumerator"</formula>
    </cfRule>
  </conditionalFormatting>
  <conditionalFormatting sqref="A64:W65">
    <cfRule type="expression" dxfId="1885" priority="1672" stopIfTrue="1">
      <formula>OR(AND(LEFT($A64, 14)="sensor_stream ", LEN($A64)&gt;14, NOT(ISNUMBER(SEARCH(" ", $A64, 15)))), AND(LEFT($A64, 17)="sensor_statistic ", LEN($A64)&gt;17, NOT(ISNUMBER(SEARCH(" ", $A64, 18)))))</formula>
    </cfRule>
    <cfRule type="expression" dxfId="1884" priority="1674" stopIfTrue="1">
      <formula>$A64="comments"</formula>
    </cfRule>
    <cfRule type="expression" dxfId="1883" priority="1676" stopIfTrue="1">
      <formula>OR($A64="audio", $A64="video")</formula>
    </cfRule>
  </conditionalFormatting>
  <conditionalFormatting sqref="A65:W65">
    <cfRule type="expression" dxfId="1882" priority="1697" stopIfTrue="1">
      <formula>$A65="integer"</formula>
    </cfRule>
    <cfRule type="expression" dxfId="1881" priority="1691" stopIfTrue="1">
      <formula>OR($A65="username", $A65="phonenumber", $A65="start", $A65="end", $A65="deviceid", $A65="subscriberid", $A65="simserial", $A65="caseid")</formula>
    </cfRule>
    <cfRule type="expression" dxfId="1880" priority="1699" stopIfTrue="1">
      <formula>$A65="text"</formula>
    </cfRule>
    <cfRule type="expression" dxfId="1879" priority="1700" stopIfTrue="1">
      <formula>$A65="end repeat"</formula>
    </cfRule>
    <cfRule type="expression" dxfId="1878" priority="1678" stopIfTrue="1">
      <formula>$A65="image"</formula>
    </cfRule>
    <cfRule type="expression" dxfId="1877" priority="1702" stopIfTrue="1">
      <formula>$A65="begin repeat"</formula>
    </cfRule>
    <cfRule type="expression" dxfId="1876" priority="1703" stopIfTrue="1">
      <formula>$A65="end group"</formula>
    </cfRule>
    <cfRule type="expression" dxfId="1875" priority="1690" stopIfTrue="1">
      <formula>OR($A65="audio audit", $A65="text audit", $A65="speed violations count", $A65="speed violations list", $A65="speed violations audit")</formula>
    </cfRule>
    <cfRule type="expression" dxfId="1874" priority="1705" stopIfTrue="1">
      <formula>$A65="begin group"</formula>
    </cfRule>
    <cfRule type="expression" dxfId="1873" priority="1695" stopIfTrue="1">
      <formula>$A65="decimal"</formula>
    </cfRule>
    <cfRule type="expression" dxfId="1872" priority="1680" stopIfTrue="1">
      <formula>OR($A65="date", $A65="datetime", $A65="time")</formula>
    </cfRule>
    <cfRule type="expression" dxfId="1871" priority="1682" stopIfTrue="1">
      <formula>OR($A65="calculate", $A65="calculate_here")</formula>
    </cfRule>
    <cfRule type="expression" dxfId="1870" priority="1684" stopIfTrue="1">
      <formula>$A65="note"</formula>
    </cfRule>
    <cfRule type="expression" dxfId="1869" priority="1686" stopIfTrue="1">
      <formula>$A65="barcode"</formula>
    </cfRule>
    <cfRule type="expression" dxfId="1868" priority="1688" stopIfTrue="1">
      <formula>OR($A65="geopoint", $A65="geoshape", $A65="geotrace")</formula>
    </cfRule>
    <cfRule type="expression" dxfId="1867" priority="1693" stopIfTrue="1">
      <formula>OR(AND(LEFT($A65, 16)="select_multiple ", LEN($A65)&gt;16, NOT(ISNUMBER(SEARCH(" ", $A65, 17)))), AND(LEFT($A65, 11)="select_one ", LEN($A65)&gt;11, NOT(ISNUMBER(SEARCH(" ", $A65, 12)))))</formula>
    </cfRule>
  </conditionalFormatting>
  <conditionalFormatting sqref="A67:W67 A68:A73">
    <cfRule type="expression" dxfId="1866" priority="1619" stopIfTrue="1">
      <formula>$A67="integer"</formula>
    </cfRule>
    <cfRule type="expression" dxfId="1865" priority="1615" stopIfTrue="1">
      <formula>OR(AND(LEFT($A67, 16)="select_multiple ", LEN($A67)&gt;16, NOT(ISNUMBER(SEARCH(" ", $A67, 17)))), AND(LEFT($A67, 11)="select_one ", LEN($A67)&gt;11, NOT(ISNUMBER(SEARCH(" ", $A67, 12)))))</formula>
    </cfRule>
    <cfRule type="expression" dxfId="1864" priority="1613" stopIfTrue="1">
      <formula>OR($A67="username", $A67="phonenumber", $A67="start", $A67="end", $A67="deviceid", $A67="subscriberid", $A67="simserial", $A67="caseid")</formula>
    </cfRule>
    <cfRule type="expression" dxfId="1863" priority="1617" stopIfTrue="1">
      <formula>$A67="decimal"</formula>
    </cfRule>
    <cfRule type="expression" dxfId="1862" priority="1612" stopIfTrue="1">
      <formula>OR($A67="audio audit", $A67="text audit", $A67="speed violations count", $A67="speed violations list", $A67="speed violations audit")</formula>
    </cfRule>
    <cfRule type="expression" dxfId="1861" priority="1610" stopIfTrue="1">
      <formula>OR($A67="geopoint", $A67="geoshape", $A67="geotrace")</formula>
    </cfRule>
    <cfRule type="expression" dxfId="1860" priority="1606" stopIfTrue="1">
      <formula>$A67="note"</formula>
    </cfRule>
    <cfRule type="expression" dxfId="1859" priority="1604" stopIfTrue="1">
      <formula>OR($A67="calculate", $A67="calculate_here")</formula>
    </cfRule>
    <cfRule type="expression" dxfId="1858" priority="1602" stopIfTrue="1">
      <formula>OR($A67="date", $A67="datetime", $A67="time")</formula>
    </cfRule>
    <cfRule type="expression" dxfId="1857" priority="1608" stopIfTrue="1">
      <formula>$A67="barcode"</formula>
    </cfRule>
    <cfRule type="expression" dxfId="1856" priority="1624" stopIfTrue="1">
      <formula>$A67="begin repeat"</formula>
    </cfRule>
    <cfRule type="expression" dxfId="1855" priority="1627" stopIfTrue="1">
      <formula>$A67="begin group"</formula>
    </cfRule>
    <cfRule type="expression" dxfId="1854" priority="1625" stopIfTrue="1">
      <formula>$A67="end group"</formula>
    </cfRule>
    <cfRule type="expression" dxfId="1853" priority="1622" stopIfTrue="1">
      <formula>$A67="end repeat"</formula>
    </cfRule>
    <cfRule type="expression" dxfId="1852" priority="1621" stopIfTrue="1">
      <formula>$A67="text"</formula>
    </cfRule>
  </conditionalFormatting>
  <conditionalFormatting sqref="A67:W67">
    <cfRule type="expression" dxfId="1851" priority="1590" stopIfTrue="1">
      <formula>$A67="file"</formula>
    </cfRule>
    <cfRule type="expression" dxfId="1850" priority="1600" stopIfTrue="1">
      <formula>$A67="image"</formula>
    </cfRule>
    <cfRule type="expression" dxfId="1849" priority="1598" stopIfTrue="1">
      <formula>OR($A67="audio", $A67="video")</formula>
    </cfRule>
    <cfRule type="expression" dxfId="1848" priority="1596" stopIfTrue="1">
      <formula>$A67="comments"</formula>
    </cfRule>
    <cfRule type="expression" dxfId="1847" priority="1594" stopIfTrue="1">
      <formula>OR(AND(LEFT($A67, 14)="sensor_stream ", LEN($A67)&gt;14, NOT(ISNUMBER(SEARCH(" ", $A67, 15)))), AND(LEFT($A67, 17)="sensor_statistic ", LEN($A67)&gt;17, NOT(ISNUMBER(SEARCH(" ", $A67, 18)))))</formula>
    </cfRule>
    <cfRule type="expression" dxfId="1846" priority="1592" stopIfTrue="1">
      <formula>$A67="enumerator"</formula>
    </cfRule>
  </conditionalFormatting>
  <conditionalFormatting sqref="A75:W76">
    <cfRule type="expression" dxfId="1845" priority="1516" stopIfTrue="1">
      <formula>OR(AND(LEFT($A75, 14)="sensor_stream ", LEN($A75)&gt;14, NOT(ISNUMBER(SEARCH(" ", $A75, 15)))), AND(LEFT($A75, 17)="sensor_statistic ", LEN($A75)&gt;17, NOT(ISNUMBER(SEARCH(" ", $A75, 18)))))</formula>
    </cfRule>
    <cfRule type="expression" dxfId="1844" priority="1520" stopIfTrue="1">
      <formula>OR($A75="audio", $A75="video")</formula>
    </cfRule>
    <cfRule type="expression" dxfId="1843" priority="1518" stopIfTrue="1">
      <formula>$A75="comments"</formula>
    </cfRule>
  </conditionalFormatting>
  <conditionalFormatting sqref="A76:W76">
    <cfRule type="expression" dxfId="1842" priority="1539" stopIfTrue="1">
      <formula>$A76="decimal"</formula>
    </cfRule>
    <cfRule type="expression" dxfId="1841" priority="1541" stopIfTrue="1">
      <formula>$A76="integer"</formula>
    </cfRule>
    <cfRule type="expression" dxfId="1840" priority="1549" stopIfTrue="1">
      <formula>$A76="begin group"</formula>
    </cfRule>
    <cfRule type="expression" dxfId="1839" priority="1547" stopIfTrue="1">
      <formula>$A76="end group"</formula>
    </cfRule>
    <cfRule type="expression" dxfId="1838" priority="1546" stopIfTrue="1">
      <formula>$A76="begin repeat"</formula>
    </cfRule>
    <cfRule type="expression" dxfId="1837" priority="1544" stopIfTrue="1">
      <formula>$A76="end repeat"</formula>
    </cfRule>
    <cfRule type="expression" dxfId="1836" priority="1543" stopIfTrue="1">
      <formula>$A76="text"</formula>
    </cfRule>
    <cfRule type="expression" dxfId="1835" priority="1524" stopIfTrue="1">
      <formula>OR($A76="date", $A76="datetime", $A76="time")</formula>
    </cfRule>
    <cfRule type="expression" dxfId="1834" priority="1526" stopIfTrue="1">
      <formula>OR($A76="calculate", $A76="calculate_here")</formula>
    </cfRule>
    <cfRule type="expression" dxfId="1833" priority="1522" stopIfTrue="1">
      <formula>$A76="image"</formula>
    </cfRule>
    <cfRule type="expression" dxfId="1832" priority="1528" stopIfTrue="1">
      <formula>$A76="note"</formula>
    </cfRule>
    <cfRule type="expression" dxfId="1831" priority="1530" stopIfTrue="1">
      <formula>$A76="barcode"</formula>
    </cfRule>
    <cfRule type="expression" dxfId="1830" priority="1534" stopIfTrue="1">
      <formula>OR($A76="audio audit", $A76="text audit", $A76="speed violations count", $A76="speed violations list", $A76="speed violations audit")</formula>
    </cfRule>
    <cfRule type="expression" dxfId="1829" priority="1532" stopIfTrue="1">
      <formula>OR($A76="geopoint", $A76="geoshape", $A76="geotrace")</formula>
    </cfRule>
    <cfRule type="expression" dxfId="1828" priority="1535" stopIfTrue="1">
      <formula>OR($A76="username", $A76="phonenumber", $A76="start", $A76="end", $A76="deviceid", $A76="subscriberid", $A76="simserial", $A76="caseid")</formula>
    </cfRule>
    <cfRule type="expression" dxfId="1827" priority="1537" stopIfTrue="1">
      <formula>OR(AND(LEFT($A76, 16)="select_multiple ", LEN($A76)&gt;16, NOT(ISNUMBER(SEARCH(" ", $A76, 17)))), AND(LEFT($A76, 11)="select_one ", LEN($A76)&gt;11, NOT(ISNUMBER(SEARCH(" ", $A76, 12)))))</formula>
    </cfRule>
  </conditionalFormatting>
  <conditionalFormatting sqref="A78:W78 A79:A82">
    <cfRule type="expression" dxfId="1826" priority="1424" stopIfTrue="1">
      <formula>OR(AND(LEFT($A78, 16)="select_multiple ", LEN($A78)&gt;16, NOT(ISNUMBER(SEARCH(" ", $A78, 17)))), AND(LEFT($A78, 11)="select_one ", LEN($A78)&gt;11, NOT(ISNUMBER(SEARCH(" ", $A78, 12)))))</formula>
    </cfRule>
    <cfRule type="expression" dxfId="1825" priority="1422" stopIfTrue="1">
      <formula>OR($A78="username", $A78="phonenumber", $A78="start", $A78="end", $A78="deviceid", $A78="subscriberid", $A78="simserial", $A78="caseid")</formula>
    </cfRule>
    <cfRule type="expression" dxfId="1824" priority="1421" stopIfTrue="1">
      <formula>OR($A78="audio audit", $A78="text audit", $A78="speed violations count", $A78="speed violations list", $A78="speed violations audit")</formula>
    </cfRule>
    <cfRule type="expression" dxfId="1823" priority="1419" stopIfTrue="1">
      <formula>OR($A78="geopoint", $A78="geoshape", $A78="geotrace")</formula>
    </cfRule>
    <cfRule type="expression" dxfId="1822" priority="1417" stopIfTrue="1">
      <formula>$A78="barcode"</formula>
    </cfRule>
    <cfRule type="expression" dxfId="1821" priority="1436" stopIfTrue="1">
      <formula>$A78="begin group"</formula>
    </cfRule>
    <cfRule type="expression" dxfId="1820" priority="1415" stopIfTrue="1">
      <formula>$A78="note"</formula>
    </cfRule>
    <cfRule type="expression" dxfId="1819" priority="1431" stopIfTrue="1">
      <formula>$A78="end repeat"</formula>
    </cfRule>
    <cfRule type="expression" dxfId="1818" priority="1434" stopIfTrue="1">
      <formula>$A78="end group"</formula>
    </cfRule>
    <cfRule type="expression" dxfId="1817" priority="1433" stopIfTrue="1">
      <formula>$A78="begin repeat"</formula>
    </cfRule>
    <cfRule type="expression" dxfId="1816" priority="1430" stopIfTrue="1">
      <formula>$A78="text"</formula>
    </cfRule>
    <cfRule type="expression" dxfId="1815" priority="1428" stopIfTrue="1">
      <formula>$A78="integer"</formula>
    </cfRule>
    <cfRule type="expression" dxfId="1814" priority="1426" stopIfTrue="1">
      <formula>$A78="decimal"</formula>
    </cfRule>
  </conditionalFormatting>
  <conditionalFormatting sqref="A78:W78">
    <cfRule type="expression" dxfId="1813" priority="1411" stopIfTrue="1">
      <formula>OR($A78="date", $A78="datetime", $A78="time")</formula>
    </cfRule>
    <cfRule type="expression" dxfId="1812" priority="1409" stopIfTrue="1">
      <formula>$A78="image"</formula>
    </cfRule>
    <cfRule type="expression" dxfId="1811" priority="1399" stopIfTrue="1">
      <formula>$A78="file"</formula>
    </cfRule>
    <cfRule type="expression" dxfId="1810" priority="1401" stopIfTrue="1">
      <formula>$A78="enumerator"</formula>
    </cfRule>
    <cfRule type="expression" dxfId="1809" priority="1403" stopIfTrue="1">
      <formula>OR(AND(LEFT($A78, 14)="sensor_stream ", LEN($A78)&gt;14, NOT(ISNUMBER(SEARCH(" ", $A78, 15)))), AND(LEFT($A78, 17)="sensor_statistic ", LEN($A78)&gt;17, NOT(ISNUMBER(SEARCH(" ", $A78, 18)))))</formula>
    </cfRule>
    <cfRule type="expression" dxfId="1808" priority="1405" stopIfTrue="1">
      <formula>$A78="comments"</formula>
    </cfRule>
    <cfRule type="expression" dxfId="1807" priority="1413" stopIfTrue="1">
      <formula>OR($A78="calculate", $A78="calculate_here")</formula>
    </cfRule>
    <cfRule type="expression" dxfId="1806" priority="1407" stopIfTrue="1">
      <formula>OR($A78="audio", $A78="video")</formula>
    </cfRule>
  </conditionalFormatting>
  <conditionalFormatting sqref="A83:W83">
    <cfRule type="expression" dxfId="1805" priority="1337" stopIfTrue="1">
      <formula>$A83="note"</formula>
    </cfRule>
    <cfRule type="expression" dxfId="1804" priority="1343" stopIfTrue="1">
      <formula>OR($A83="audio audit", $A83="text audit", $A83="speed violations count", $A83="speed violations list", $A83="speed violations audit")</formula>
    </cfRule>
    <cfRule type="expression" dxfId="1803" priority="1344" stopIfTrue="1">
      <formula>OR($A83="username", $A83="phonenumber", $A83="start", $A83="end", $A83="deviceid", $A83="subscriberid", $A83="simserial", $A83="caseid")</formula>
    </cfRule>
    <cfRule type="expression" dxfId="1802" priority="1346" stopIfTrue="1">
      <formula>OR(AND(LEFT($A83, 16)="select_multiple ", LEN($A83)&gt;16, NOT(ISNUMBER(SEARCH(" ", $A83, 17)))), AND(LEFT($A83, 11)="select_one ", LEN($A83)&gt;11, NOT(ISNUMBER(SEARCH(" ", $A83, 12)))))</formula>
    </cfRule>
    <cfRule type="expression" dxfId="1801" priority="1358" stopIfTrue="1">
      <formula>$A83="begin group"</formula>
    </cfRule>
    <cfRule type="expression" dxfId="1800" priority="1348" stopIfTrue="1">
      <formula>$A83="decimal"</formula>
    </cfRule>
    <cfRule type="expression" dxfId="1799" priority="1341" stopIfTrue="1">
      <formula>OR($A83="geopoint", $A83="geoshape", $A83="geotrace")</formula>
    </cfRule>
    <cfRule type="expression" dxfId="1798" priority="1335" stopIfTrue="1">
      <formula>OR($A83="calculate", $A83="calculate_here")</formula>
    </cfRule>
    <cfRule type="expression" dxfId="1797" priority="1333" stopIfTrue="1">
      <formula>OR($A83="date", $A83="datetime", $A83="time")</formula>
    </cfRule>
    <cfRule type="expression" dxfId="1796" priority="1331" stopIfTrue="1">
      <formula>$A83="image"</formula>
    </cfRule>
    <cfRule type="expression" dxfId="1795" priority="1356" stopIfTrue="1">
      <formula>$A83="end group"</formula>
    </cfRule>
    <cfRule type="expression" dxfId="1794" priority="1355" stopIfTrue="1">
      <formula>$A83="begin repeat"</formula>
    </cfRule>
    <cfRule type="expression" dxfId="1793" priority="1353" stopIfTrue="1">
      <formula>$A83="end repeat"</formula>
    </cfRule>
    <cfRule type="expression" dxfId="1792" priority="1352" stopIfTrue="1">
      <formula>$A83="text"</formula>
    </cfRule>
    <cfRule type="expression" dxfId="1791" priority="1350" stopIfTrue="1">
      <formula>$A83="integer"</formula>
    </cfRule>
    <cfRule type="expression" dxfId="1790" priority="1339" stopIfTrue="1">
      <formula>$A83="barcode"</formula>
    </cfRule>
  </conditionalFormatting>
  <conditionalFormatting sqref="A83:W85">
    <cfRule type="expression" dxfId="1789" priority="1284" stopIfTrue="1">
      <formula>$A83="enumerator"</formula>
    </cfRule>
    <cfRule type="expression" dxfId="1788" priority="1282" stopIfTrue="1">
      <formula>$A83="file"</formula>
    </cfRule>
    <cfRule type="expression" dxfId="1787" priority="1286" stopIfTrue="1">
      <formula>OR(AND(LEFT($A83, 14)="sensor_stream ", LEN($A83)&gt;14, NOT(ISNUMBER(SEARCH(" ", $A83, 15)))), AND(LEFT($A83, 17)="sensor_statistic ", LEN($A83)&gt;17, NOT(ISNUMBER(SEARCH(" ", $A83, 18)))))</formula>
    </cfRule>
    <cfRule type="expression" dxfId="1786" priority="1288" stopIfTrue="1">
      <formula>$A83="comments"</formula>
    </cfRule>
    <cfRule type="expression" dxfId="1785" priority="1290" stopIfTrue="1">
      <formula>OR($A83="audio", $A83="video")</formula>
    </cfRule>
  </conditionalFormatting>
  <conditionalFormatting sqref="A85:W85">
    <cfRule type="expression" dxfId="1784" priority="1314" stopIfTrue="1">
      <formula>$A85="end repeat"</formula>
    </cfRule>
    <cfRule type="expression" dxfId="1783" priority="1313" stopIfTrue="1">
      <formula>$A85="text"</formula>
    </cfRule>
    <cfRule type="expression" dxfId="1782" priority="1311" stopIfTrue="1">
      <formula>$A85="integer"</formula>
    </cfRule>
    <cfRule type="expression" dxfId="1781" priority="1309" stopIfTrue="1">
      <formula>$A85="decimal"</formula>
    </cfRule>
    <cfRule type="expression" dxfId="1780" priority="1307" stopIfTrue="1">
      <formula>OR(AND(LEFT($A85, 16)="select_multiple ", LEN($A85)&gt;16, NOT(ISNUMBER(SEARCH(" ", $A85, 17)))), AND(LEFT($A85, 11)="select_one ", LEN($A85)&gt;11, NOT(ISNUMBER(SEARCH(" ", $A85, 12)))))</formula>
    </cfRule>
    <cfRule type="expression" dxfId="1779" priority="1292" stopIfTrue="1">
      <formula>$A85="image"</formula>
    </cfRule>
    <cfRule type="expression" dxfId="1778" priority="1305" stopIfTrue="1">
      <formula>OR($A85="username", $A85="phonenumber", $A85="start", $A85="end", $A85="deviceid", $A85="subscriberid", $A85="simserial", $A85="caseid")</formula>
    </cfRule>
    <cfRule type="expression" dxfId="1777" priority="1304" stopIfTrue="1">
      <formula>OR($A85="audio audit", $A85="text audit", $A85="speed violations count", $A85="speed violations list", $A85="speed violations audit")</formula>
    </cfRule>
    <cfRule type="expression" dxfId="1776" priority="1302" stopIfTrue="1">
      <formula>OR($A85="geopoint", $A85="geoshape", $A85="geotrace")</formula>
    </cfRule>
    <cfRule type="expression" dxfId="1775" priority="1300" stopIfTrue="1">
      <formula>$A85="barcode"</formula>
    </cfRule>
    <cfRule type="expression" dxfId="1774" priority="1298" stopIfTrue="1">
      <formula>$A85="note"</formula>
    </cfRule>
    <cfRule type="expression" dxfId="1773" priority="1296" stopIfTrue="1">
      <formula>OR($A85="calculate", $A85="calculate_here")</formula>
    </cfRule>
    <cfRule type="expression" dxfId="1772" priority="1294" stopIfTrue="1">
      <formula>OR($A85="date", $A85="datetime", $A85="time")</formula>
    </cfRule>
    <cfRule type="expression" dxfId="1771" priority="1319" stopIfTrue="1">
      <formula>$A85="begin group"</formula>
    </cfRule>
    <cfRule type="expression" dxfId="1770" priority="1317" stopIfTrue="1">
      <formula>$A85="end group"</formula>
    </cfRule>
    <cfRule type="expression" dxfId="1769" priority="1316" stopIfTrue="1">
      <formula>$A85="begin repeat"</formula>
    </cfRule>
  </conditionalFormatting>
  <conditionalFormatting sqref="A87:W87 A88:A93">
    <cfRule type="expression" dxfId="1768" priority="1222" stopIfTrue="1">
      <formula>$A87="barcode"</formula>
    </cfRule>
    <cfRule type="expression" dxfId="1767" priority="1239" stopIfTrue="1">
      <formula>$A87="end group"</formula>
    </cfRule>
    <cfRule type="expression" dxfId="1766" priority="1227" stopIfTrue="1">
      <formula>OR($A87="username", $A87="phonenumber", $A87="start", $A87="end", $A87="deviceid", $A87="subscriberid", $A87="simserial", $A87="caseid")</formula>
    </cfRule>
    <cfRule type="expression" dxfId="1765" priority="1238" stopIfTrue="1">
      <formula>$A87="begin repeat"</formula>
    </cfRule>
    <cfRule type="expression" dxfId="1764" priority="1236" stopIfTrue="1">
      <formula>$A87="end repeat"</formula>
    </cfRule>
    <cfRule type="expression" dxfId="1763" priority="1235" stopIfTrue="1">
      <formula>$A87="text"</formula>
    </cfRule>
    <cfRule type="expression" dxfId="1762" priority="1231" stopIfTrue="1">
      <formula>$A87="decimal"</formula>
    </cfRule>
    <cfRule type="expression" dxfId="1761" priority="1233" stopIfTrue="1">
      <formula>$A87="integer"</formula>
    </cfRule>
    <cfRule type="expression" dxfId="1760" priority="1226" stopIfTrue="1">
      <formula>OR($A87="audio audit", $A87="text audit", $A87="speed violations count", $A87="speed violations list", $A87="speed violations audit")</formula>
    </cfRule>
    <cfRule type="expression" dxfId="1759" priority="1224" stopIfTrue="1">
      <formula>OR($A87="geopoint", $A87="geoshape", $A87="geotrace")</formula>
    </cfRule>
    <cfRule type="expression" dxfId="1758" priority="1241" stopIfTrue="1">
      <formula>$A87="begin group"</formula>
    </cfRule>
    <cfRule type="expression" dxfId="1757" priority="1229" stopIfTrue="1">
      <formula>OR(AND(LEFT($A87, 16)="select_multiple ", LEN($A87)&gt;16, NOT(ISNUMBER(SEARCH(" ", $A87, 17)))), AND(LEFT($A87, 11)="select_one ", LEN($A87)&gt;11, NOT(ISNUMBER(SEARCH(" ", $A87, 12)))))</formula>
    </cfRule>
    <cfRule type="expression" dxfId="1756" priority="1220" stopIfTrue="1">
      <formula>$A87="note"</formula>
    </cfRule>
  </conditionalFormatting>
  <conditionalFormatting sqref="A87:W87">
    <cfRule type="expression" dxfId="1755" priority="1212" stopIfTrue="1">
      <formula>OR($A87="audio", $A87="video")</formula>
    </cfRule>
    <cfRule type="expression" dxfId="1754" priority="1218" stopIfTrue="1">
      <formula>OR($A87="calculate", $A87="calculate_here")</formula>
    </cfRule>
    <cfRule type="expression" dxfId="1753" priority="1216" stopIfTrue="1">
      <formula>OR($A87="date", $A87="datetime", $A87="time")</formula>
    </cfRule>
    <cfRule type="expression" dxfId="1752" priority="1214" stopIfTrue="1">
      <formula>$A87="image"</formula>
    </cfRule>
    <cfRule type="expression" dxfId="1751" priority="1210" stopIfTrue="1">
      <formula>$A87="comments"</formula>
    </cfRule>
    <cfRule type="expression" dxfId="1750" priority="1208" stopIfTrue="1">
      <formula>OR(AND(LEFT($A87, 14)="sensor_stream ", LEN($A87)&gt;14, NOT(ISNUMBER(SEARCH(" ", $A87, 15)))), AND(LEFT($A87, 17)="sensor_statistic ", LEN($A87)&gt;17, NOT(ISNUMBER(SEARCH(" ", $A87, 18)))))</formula>
    </cfRule>
    <cfRule type="expression" dxfId="1749" priority="1206" stopIfTrue="1">
      <formula>$A87="enumerator"</formula>
    </cfRule>
    <cfRule type="expression" dxfId="1748" priority="1204" stopIfTrue="1">
      <formula>$A87="file"</formula>
    </cfRule>
  </conditionalFormatting>
  <conditionalFormatting sqref="A94:W94">
    <cfRule type="expression" dxfId="1747" priority="1146" stopIfTrue="1">
      <formula>OR($A94="geopoint", $A94="geoshape", $A94="geotrace")</formula>
    </cfRule>
    <cfRule type="expression" dxfId="1746" priority="1144" stopIfTrue="1">
      <formula>$A94="barcode"</formula>
    </cfRule>
    <cfRule type="expression" dxfId="1745" priority="1142" stopIfTrue="1">
      <formula>$A94="note"</formula>
    </cfRule>
    <cfRule type="expression" dxfId="1744" priority="1140" stopIfTrue="1">
      <formula>OR($A94="calculate", $A94="calculate_here")</formula>
    </cfRule>
    <cfRule type="expression" dxfId="1743" priority="1138" stopIfTrue="1">
      <formula>OR($A94="date", $A94="datetime", $A94="time")</formula>
    </cfRule>
    <cfRule type="expression" dxfId="1742" priority="1136" stopIfTrue="1">
      <formula>$A94="image"</formula>
    </cfRule>
    <cfRule type="expression" dxfId="1741" priority="1148" stopIfTrue="1">
      <formula>OR($A94="audio audit", $A94="text audit", $A94="speed violations count", $A94="speed violations list", $A94="speed violations audit")</formula>
    </cfRule>
    <cfRule type="expression" dxfId="1740" priority="1163" stopIfTrue="1">
      <formula>$A94="begin group"</formula>
    </cfRule>
    <cfRule type="expression" dxfId="1739" priority="1161" stopIfTrue="1">
      <formula>$A94="end group"</formula>
    </cfRule>
    <cfRule type="expression" dxfId="1738" priority="1160" stopIfTrue="1">
      <formula>$A94="begin repeat"</formula>
    </cfRule>
    <cfRule type="expression" dxfId="1737" priority="1158" stopIfTrue="1">
      <formula>$A94="end repeat"</formula>
    </cfRule>
    <cfRule type="expression" dxfId="1736" priority="1157" stopIfTrue="1">
      <formula>$A94="text"</formula>
    </cfRule>
    <cfRule type="expression" dxfId="1735" priority="1155" stopIfTrue="1">
      <formula>$A94="integer"</formula>
    </cfRule>
    <cfRule type="expression" dxfId="1734" priority="1153" stopIfTrue="1">
      <formula>$A94="decimal"</formula>
    </cfRule>
    <cfRule type="expression" dxfId="1733" priority="1151" stopIfTrue="1">
      <formula>OR(AND(LEFT($A94, 16)="select_multiple ", LEN($A94)&gt;16, NOT(ISNUMBER(SEARCH(" ", $A94, 17)))), AND(LEFT($A94, 11)="select_one ", LEN($A94)&gt;11, NOT(ISNUMBER(SEARCH(" ", $A94, 12)))))</formula>
    </cfRule>
    <cfRule type="expression" dxfId="1732" priority="1149" stopIfTrue="1">
      <formula>OR($A94="username", $A94="phonenumber", $A94="start", $A94="end", $A94="deviceid", $A94="subscriberid", $A94="simserial", $A94="caseid")</formula>
    </cfRule>
  </conditionalFormatting>
  <conditionalFormatting sqref="A94:W96">
    <cfRule type="expression" dxfId="1731" priority="1091" stopIfTrue="1">
      <formula>OR(AND(LEFT($A94, 14)="sensor_stream ", LEN($A94)&gt;14, NOT(ISNUMBER(SEARCH(" ", $A94, 15)))), AND(LEFT($A94, 17)="sensor_statistic ", LEN($A94)&gt;17, NOT(ISNUMBER(SEARCH(" ", $A94, 18)))))</formula>
    </cfRule>
    <cfRule type="expression" dxfId="1730" priority="1093" stopIfTrue="1">
      <formula>$A94="comments"</formula>
    </cfRule>
    <cfRule type="expression" dxfId="1729" priority="1089" stopIfTrue="1">
      <formula>$A94="enumerator"</formula>
    </cfRule>
    <cfRule type="expression" dxfId="1728" priority="1095" stopIfTrue="1">
      <formula>OR($A94="audio", $A94="video")</formula>
    </cfRule>
    <cfRule type="expression" dxfId="1727" priority="1087" stopIfTrue="1">
      <formula>$A94="file"</formula>
    </cfRule>
  </conditionalFormatting>
  <conditionalFormatting sqref="A96:W96">
    <cfRule type="expression" dxfId="1726" priority="1116" stopIfTrue="1">
      <formula>$A96="integer"</formula>
    </cfRule>
    <cfRule type="expression" dxfId="1725" priority="1118" stopIfTrue="1">
      <formula>$A96="text"</formula>
    </cfRule>
    <cfRule type="expression" dxfId="1724" priority="1119" stopIfTrue="1">
      <formula>$A96="end repeat"</formula>
    </cfRule>
    <cfRule type="expression" dxfId="1723" priority="1099" stopIfTrue="1">
      <formula>OR($A96="date", $A96="datetime", $A96="time")</formula>
    </cfRule>
    <cfRule type="expression" dxfId="1722" priority="1103" stopIfTrue="1">
      <formula>$A96="note"</formula>
    </cfRule>
    <cfRule type="expression" dxfId="1721" priority="1121" stopIfTrue="1">
      <formula>$A96="begin repeat"</formula>
    </cfRule>
    <cfRule type="expression" dxfId="1720" priority="1105" stopIfTrue="1">
      <formula>$A96="barcode"</formula>
    </cfRule>
    <cfRule type="expression" dxfId="1719" priority="1110" stopIfTrue="1">
      <formula>OR($A96="username", $A96="phonenumber", $A96="start", $A96="end", $A96="deviceid", $A96="subscriberid", $A96="simserial", $A96="caseid")</formula>
    </cfRule>
    <cfRule type="expression" dxfId="1718" priority="1112" stopIfTrue="1">
      <formula>OR(AND(LEFT($A96, 16)="select_multiple ", LEN($A96)&gt;16, NOT(ISNUMBER(SEARCH(" ", $A96, 17)))), AND(LEFT($A96, 11)="select_one ", LEN($A96)&gt;11, NOT(ISNUMBER(SEARCH(" ", $A96, 12)))))</formula>
    </cfRule>
    <cfRule type="expression" dxfId="1717" priority="1107" stopIfTrue="1">
      <formula>OR($A96="geopoint", $A96="geoshape", $A96="geotrace")</formula>
    </cfRule>
    <cfRule type="expression" dxfId="1716" priority="1097" stopIfTrue="1">
      <formula>$A96="image"</formula>
    </cfRule>
    <cfRule type="expression" dxfId="1715" priority="1124" stopIfTrue="1">
      <formula>$A96="begin group"</formula>
    </cfRule>
    <cfRule type="expression" dxfId="1714" priority="1109" stopIfTrue="1">
      <formula>OR($A96="audio audit", $A96="text audit", $A96="speed violations count", $A96="speed violations list", $A96="speed violations audit")</formula>
    </cfRule>
    <cfRule type="expression" dxfId="1713" priority="1114" stopIfTrue="1">
      <formula>$A96="decimal"</formula>
    </cfRule>
    <cfRule type="expression" dxfId="1712" priority="1122" stopIfTrue="1">
      <formula>$A96="end group"</formula>
    </cfRule>
    <cfRule type="expression" dxfId="1711" priority="1101" stopIfTrue="1">
      <formula>OR($A96="calculate", $A96="calculate_here")</formula>
    </cfRule>
  </conditionalFormatting>
  <conditionalFormatting sqref="A98:W98 A99:A105">
    <cfRule type="expression" dxfId="1710" priority="1025" stopIfTrue="1">
      <formula>$A98="note"</formula>
    </cfRule>
    <cfRule type="expression" dxfId="1709" priority="1029" stopIfTrue="1">
      <formula>OR($A98="geopoint", $A98="geoshape", $A98="geotrace")</formula>
    </cfRule>
    <cfRule type="expression" dxfId="1708" priority="1046" stopIfTrue="1">
      <formula>$A98="begin group"</formula>
    </cfRule>
    <cfRule type="expression" dxfId="1707" priority="1041" stopIfTrue="1">
      <formula>$A98="end repeat"</formula>
    </cfRule>
    <cfRule type="expression" dxfId="1706" priority="1043" stopIfTrue="1">
      <formula>$A98="begin repeat"</formula>
    </cfRule>
    <cfRule type="expression" dxfId="1705" priority="1040" stopIfTrue="1">
      <formula>$A98="text"</formula>
    </cfRule>
    <cfRule type="expression" dxfId="1704" priority="1038" stopIfTrue="1">
      <formula>$A98="integer"</formula>
    </cfRule>
    <cfRule type="expression" dxfId="1703" priority="1036" stopIfTrue="1">
      <formula>$A98="decimal"</formula>
    </cfRule>
    <cfRule type="expression" dxfId="1702" priority="1034" stopIfTrue="1">
      <formula>OR(AND(LEFT($A98, 16)="select_multiple ", LEN($A98)&gt;16, NOT(ISNUMBER(SEARCH(" ", $A98, 17)))), AND(LEFT($A98, 11)="select_one ", LEN($A98)&gt;11, NOT(ISNUMBER(SEARCH(" ", $A98, 12)))))</formula>
    </cfRule>
    <cfRule type="expression" dxfId="1701" priority="1032" stopIfTrue="1">
      <formula>OR($A98="username", $A98="phonenumber", $A98="start", $A98="end", $A98="deviceid", $A98="subscriberid", $A98="simserial", $A98="caseid")</formula>
    </cfRule>
    <cfRule type="expression" dxfId="1700" priority="1044" stopIfTrue="1">
      <formula>$A98="end group"</formula>
    </cfRule>
    <cfRule type="expression" dxfId="1699" priority="1031" stopIfTrue="1">
      <formula>OR($A98="audio audit", $A98="text audit", $A98="speed violations count", $A98="speed violations list", $A98="speed violations audit")</formula>
    </cfRule>
    <cfRule type="expression" dxfId="1698" priority="1027" stopIfTrue="1">
      <formula>$A98="barcode"</formula>
    </cfRule>
  </conditionalFormatting>
  <conditionalFormatting sqref="A98:W98">
    <cfRule type="expression" dxfId="1697" priority="1013" stopIfTrue="1">
      <formula>OR(AND(LEFT($A98, 14)="sensor_stream ", LEN($A98)&gt;14, NOT(ISNUMBER(SEARCH(" ", $A98, 15)))), AND(LEFT($A98, 17)="sensor_statistic ", LEN($A98)&gt;17, NOT(ISNUMBER(SEARCH(" ", $A98, 18)))))</formula>
    </cfRule>
    <cfRule type="expression" dxfId="1696" priority="1017" stopIfTrue="1">
      <formula>OR($A98="audio", $A98="video")</formula>
    </cfRule>
    <cfRule type="expression" dxfId="1695" priority="1019" stopIfTrue="1">
      <formula>$A98="image"</formula>
    </cfRule>
    <cfRule type="expression" dxfId="1694" priority="1021" stopIfTrue="1">
      <formula>OR($A98="date", $A98="datetime", $A98="time")</formula>
    </cfRule>
    <cfRule type="expression" dxfId="1693" priority="1023" stopIfTrue="1">
      <formula>OR($A98="calculate", $A98="calculate_here")</formula>
    </cfRule>
    <cfRule type="expression" dxfId="1692" priority="1015" stopIfTrue="1">
      <formula>$A98="comments"</formula>
    </cfRule>
    <cfRule type="expression" dxfId="1691" priority="1009" stopIfTrue="1">
      <formula>$A98="file"</formula>
    </cfRule>
    <cfRule type="expression" dxfId="1690" priority="1011" stopIfTrue="1">
      <formula>$A98="enumerator"</formula>
    </cfRule>
  </conditionalFormatting>
  <conditionalFormatting sqref="A106:W106">
    <cfRule type="expression" dxfId="1689" priority="926" stopIfTrue="1">
      <formula>$A106="begin repeat"</formula>
    </cfRule>
    <cfRule type="expression" dxfId="1688" priority="924" stopIfTrue="1">
      <formula>$A106="end repeat"</formula>
    </cfRule>
    <cfRule type="expression" dxfId="1687" priority="923" stopIfTrue="1">
      <formula>$A106="text"</formula>
    </cfRule>
    <cfRule type="expression" dxfId="1686" priority="921" stopIfTrue="1">
      <formula>$A106="integer"</formula>
    </cfRule>
    <cfRule type="expression" dxfId="1685" priority="919" stopIfTrue="1">
      <formula>$A106="decimal"</formula>
    </cfRule>
    <cfRule type="expression" dxfId="1684" priority="917" stopIfTrue="1">
      <formula>OR(AND(LEFT($A106, 16)="select_multiple ", LEN($A106)&gt;16, NOT(ISNUMBER(SEARCH(" ", $A106, 17)))), AND(LEFT($A106, 11)="select_one ", LEN($A106)&gt;11, NOT(ISNUMBER(SEARCH(" ", $A106, 12)))))</formula>
    </cfRule>
    <cfRule type="expression" dxfId="1683" priority="915" stopIfTrue="1">
      <formula>OR($A106="username", $A106="phonenumber", $A106="start", $A106="end", $A106="deviceid", $A106="subscriberid", $A106="simserial", $A106="caseid")</formula>
    </cfRule>
    <cfRule type="expression" dxfId="1682" priority="914" stopIfTrue="1">
      <formula>OR($A106="audio audit", $A106="text audit", $A106="speed violations count", $A106="speed violations list", $A106="speed violations audit")</formula>
    </cfRule>
    <cfRule type="expression" dxfId="1681" priority="910" stopIfTrue="1">
      <formula>$A106="barcode"</formula>
    </cfRule>
    <cfRule type="expression" dxfId="1680" priority="908" stopIfTrue="1">
      <formula>$A106="note"</formula>
    </cfRule>
    <cfRule type="expression" dxfId="1679" priority="906" stopIfTrue="1">
      <formula>OR($A106="calculate", $A106="calculate_here")</formula>
    </cfRule>
    <cfRule type="expression" dxfId="1678" priority="904" stopIfTrue="1">
      <formula>OR($A106="date", $A106="datetime", $A106="time")</formula>
    </cfRule>
    <cfRule type="expression" dxfId="1677" priority="902" stopIfTrue="1">
      <formula>$A106="image"</formula>
    </cfRule>
    <cfRule type="expression" dxfId="1676" priority="898" stopIfTrue="1">
      <formula>$A106="comments"</formula>
    </cfRule>
    <cfRule type="expression" dxfId="1675" priority="912" stopIfTrue="1">
      <formula>OR($A106="geopoint", $A106="geoshape", $A106="geotrace")</formula>
    </cfRule>
    <cfRule type="expression" dxfId="1674" priority="927" stopIfTrue="1">
      <formula>$A106="end group"</formula>
    </cfRule>
    <cfRule type="expression" dxfId="1673" priority="896" stopIfTrue="1">
      <formula>OR(AND(LEFT($A106, 14)="sensor_stream ", LEN($A106)&gt;14, NOT(ISNUMBER(SEARCH(" ", $A106, 15)))), AND(LEFT($A106, 17)="sensor_statistic ", LEN($A106)&gt;17, NOT(ISNUMBER(SEARCH(" ", $A106, 18)))))</formula>
    </cfRule>
    <cfRule type="expression" dxfId="1672" priority="894" stopIfTrue="1">
      <formula>$A106="enumerator"</formula>
    </cfRule>
    <cfRule type="expression" dxfId="1671" priority="929" stopIfTrue="1">
      <formula>$A106="begin group"</formula>
    </cfRule>
    <cfRule type="expression" dxfId="1670" priority="900" stopIfTrue="1">
      <formula>OR($A106="audio", $A106="video")</formula>
    </cfRule>
  </conditionalFormatting>
  <conditionalFormatting sqref="A106:W114">
    <cfRule type="expression" dxfId="1669" priority="853" stopIfTrue="1">
      <formula>$A106="file"</formula>
    </cfRule>
  </conditionalFormatting>
  <conditionalFormatting sqref="A114:W114">
    <cfRule type="expression" dxfId="1668" priority="865" stopIfTrue="1">
      <formula>OR($A114="date", $A114="datetime", $A114="time")</formula>
    </cfRule>
    <cfRule type="expression" dxfId="1667" priority="867" stopIfTrue="1">
      <formula>OR($A114="calculate", $A114="calculate_here")</formula>
    </cfRule>
    <cfRule type="expression" dxfId="1666" priority="869" stopIfTrue="1">
      <formula>$A114="note"</formula>
    </cfRule>
    <cfRule type="expression" dxfId="1665" priority="871" stopIfTrue="1">
      <formula>$A114="barcode"</formula>
    </cfRule>
    <cfRule type="expression" dxfId="1664" priority="875" stopIfTrue="1">
      <formula>OR($A114="audio audit", $A114="text audit", $A114="speed violations count", $A114="speed violations list", $A114="speed violations audit")</formula>
    </cfRule>
    <cfRule type="expression" dxfId="1663" priority="876" stopIfTrue="1">
      <formula>OR($A114="username", $A114="phonenumber", $A114="start", $A114="end", $A114="deviceid", $A114="subscriberid", $A114="simserial", $A114="caseid")</formula>
    </cfRule>
    <cfRule type="expression" dxfId="1662" priority="878" stopIfTrue="1">
      <formula>OR(AND(LEFT($A114, 16)="select_multiple ", LEN($A114)&gt;16, NOT(ISNUMBER(SEARCH(" ", $A114, 17)))), AND(LEFT($A114, 11)="select_one ", LEN($A114)&gt;11, NOT(ISNUMBER(SEARCH(" ", $A114, 12)))))</formula>
    </cfRule>
    <cfRule type="expression" dxfId="1661" priority="880" stopIfTrue="1">
      <formula>$A114="decimal"</formula>
    </cfRule>
    <cfRule type="expression" dxfId="1660" priority="882" stopIfTrue="1">
      <formula>$A114="integer"</formula>
    </cfRule>
    <cfRule type="expression" dxfId="1659" priority="884" stopIfTrue="1">
      <formula>$A114="text"</formula>
    </cfRule>
    <cfRule type="expression" dxfId="1658" priority="885" stopIfTrue="1">
      <formula>$A114="end repeat"</formula>
    </cfRule>
    <cfRule type="expression" dxfId="1657" priority="887" stopIfTrue="1">
      <formula>$A114="begin repeat"</formula>
    </cfRule>
    <cfRule type="expression" dxfId="1656" priority="873" stopIfTrue="1">
      <formula>OR($A114="geopoint", $A114="geoshape", $A114="geotrace")</formula>
    </cfRule>
    <cfRule type="expression" dxfId="1655" priority="863" stopIfTrue="1">
      <formula>$A114="image"</formula>
    </cfRule>
    <cfRule type="expression" dxfId="1654" priority="861" stopIfTrue="1">
      <formula>OR($A114="audio", $A114="video")</formula>
    </cfRule>
    <cfRule type="expression" dxfId="1653" priority="859" stopIfTrue="1">
      <formula>$A114="comments"</formula>
    </cfRule>
    <cfRule type="expression" dxfId="1652" priority="857" stopIfTrue="1">
      <formula>OR(AND(LEFT($A114, 14)="sensor_stream ", LEN($A114)&gt;14, NOT(ISNUMBER(SEARCH(" ", $A114, 15)))), AND(LEFT($A114, 17)="sensor_statistic ", LEN($A114)&gt;17, NOT(ISNUMBER(SEARCH(" ", $A114, 18)))))</formula>
    </cfRule>
    <cfRule type="expression" dxfId="1651" priority="855" stopIfTrue="1">
      <formula>$A114="enumerator"</formula>
    </cfRule>
    <cfRule type="expression" dxfId="1650" priority="888" stopIfTrue="1">
      <formula>$A114="end group"</formula>
    </cfRule>
    <cfRule type="expression" dxfId="1649" priority="890" stopIfTrue="1">
      <formula>$A114="begin group"</formula>
    </cfRule>
  </conditionalFormatting>
  <conditionalFormatting sqref="A128:W128">
    <cfRule type="expression" dxfId="1648" priority="733" stopIfTrue="1">
      <formula>$A128="barcode"</formula>
    </cfRule>
    <cfRule type="expression" dxfId="1647" priority="749" stopIfTrue="1">
      <formula>$A128="begin repeat"</formula>
    </cfRule>
    <cfRule type="expression" dxfId="1646" priority="738" stopIfTrue="1">
      <formula>OR($A128="username", $A128="phonenumber", $A128="start", $A128="end", $A128="deviceid", $A128="subscriberid", $A128="simserial", $A128="caseid")</formula>
    </cfRule>
    <cfRule type="expression" dxfId="1645" priority="735" stopIfTrue="1">
      <formula>OR($A128="geopoint", $A128="geoshape", $A128="geotrace")</formula>
    </cfRule>
    <cfRule type="expression" dxfId="1644" priority="750" stopIfTrue="1">
      <formula>$A128="end group"</formula>
    </cfRule>
    <cfRule type="expression" dxfId="1643" priority="737" stopIfTrue="1">
      <formula>OR($A128="audio audit", $A128="text audit", $A128="speed violations count", $A128="speed violations list", $A128="speed violations audit")</formula>
    </cfRule>
    <cfRule type="expression" dxfId="1642" priority="725" stopIfTrue="1">
      <formula>$A128="image"</formula>
    </cfRule>
    <cfRule type="expression" dxfId="1641" priority="727" stopIfTrue="1">
      <formula>OR($A128="date", $A128="datetime", $A128="time")</formula>
    </cfRule>
    <cfRule type="expression" dxfId="1640" priority="729" stopIfTrue="1">
      <formula>OR($A128="calculate", $A128="calculate_here")</formula>
    </cfRule>
    <cfRule type="expression" dxfId="1639" priority="747" stopIfTrue="1">
      <formula>$A128="end repeat"</formula>
    </cfRule>
    <cfRule type="expression" dxfId="1638" priority="740" stopIfTrue="1">
      <formula>OR(AND(LEFT($A128, 16)="select_multiple ", LEN($A128)&gt;16, NOT(ISNUMBER(SEARCH(" ", $A128, 17)))), AND(LEFT($A128, 11)="select_one ", LEN($A128)&gt;11, NOT(ISNUMBER(SEARCH(" ", $A128, 12)))))</formula>
    </cfRule>
    <cfRule type="expression" dxfId="1637" priority="742" stopIfTrue="1">
      <formula>$A128="decimal"</formula>
    </cfRule>
    <cfRule type="expression" dxfId="1636" priority="752" stopIfTrue="1">
      <formula>$A128="begin group"</formula>
    </cfRule>
    <cfRule type="expression" dxfId="1635" priority="744" stopIfTrue="1">
      <formula>$A128="integer"</formula>
    </cfRule>
    <cfRule type="expression" dxfId="1634" priority="746" stopIfTrue="1">
      <formula>$A128="text"</formula>
    </cfRule>
    <cfRule type="expression" dxfId="1633" priority="731" stopIfTrue="1">
      <formula>$A128="note"</formula>
    </cfRule>
  </conditionalFormatting>
  <conditionalFormatting sqref="A128:W130">
    <cfRule type="expression" dxfId="1632" priority="678" stopIfTrue="1">
      <formula>$A128="enumerator"</formula>
    </cfRule>
    <cfRule type="expression" dxfId="1631" priority="680" stopIfTrue="1">
      <formula>OR(AND(LEFT($A128, 14)="sensor_stream ", LEN($A128)&gt;14, NOT(ISNUMBER(SEARCH(" ", $A128, 15)))), AND(LEFT($A128, 17)="sensor_statistic ", LEN($A128)&gt;17, NOT(ISNUMBER(SEARCH(" ", $A128, 18)))))</formula>
    </cfRule>
    <cfRule type="expression" dxfId="1630" priority="676" stopIfTrue="1">
      <formula>$A128="file"</formula>
    </cfRule>
    <cfRule type="expression" dxfId="1629" priority="684" stopIfTrue="1">
      <formula>OR($A128="audio", $A128="video")</formula>
    </cfRule>
    <cfRule type="expression" dxfId="1628" priority="682" stopIfTrue="1">
      <formula>$A128="comments"</formula>
    </cfRule>
  </conditionalFormatting>
  <conditionalFormatting sqref="A130:W130">
    <cfRule type="expression" dxfId="1627" priority="694" stopIfTrue="1">
      <formula>$A130="barcode"</formula>
    </cfRule>
    <cfRule type="expression" dxfId="1626" priority="690" stopIfTrue="1">
      <formula>OR($A130="calculate", $A130="calculate_here")</formula>
    </cfRule>
    <cfRule type="expression" dxfId="1625" priority="713" stopIfTrue="1">
      <formula>$A130="begin group"</formula>
    </cfRule>
    <cfRule type="expression" dxfId="1624" priority="703" stopIfTrue="1">
      <formula>$A130="decimal"</formula>
    </cfRule>
    <cfRule type="expression" dxfId="1623" priority="692" stopIfTrue="1">
      <formula>$A130="note"</formula>
    </cfRule>
    <cfRule type="expression" dxfId="1622" priority="701" stopIfTrue="1">
      <formula>OR(AND(LEFT($A130, 16)="select_multiple ", LEN($A130)&gt;16, NOT(ISNUMBER(SEARCH(" ", $A130, 17)))), AND(LEFT($A130, 11)="select_one ", LEN($A130)&gt;11, NOT(ISNUMBER(SEARCH(" ", $A130, 12)))))</formula>
    </cfRule>
    <cfRule type="expression" dxfId="1621" priority="711" stopIfTrue="1">
      <formula>$A130="end group"</formula>
    </cfRule>
    <cfRule type="expression" dxfId="1620" priority="705" stopIfTrue="1">
      <formula>$A130="integer"</formula>
    </cfRule>
    <cfRule type="expression" dxfId="1619" priority="698" stopIfTrue="1">
      <formula>OR($A130="audio audit", $A130="text audit", $A130="speed violations count", $A130="speed violations list", $A130="speed violations audit")</formula>
    </cfRule>
    <cfRule type="expression" dxfId="1618" priority="707" stopIfTrue="1">
      <formula>$A130="text"</formula>
    </cfRule>
    <cfRule type="expression" dxfId="1617" priority="699" stopIfTrue="1">
      <formula>OR($A130="username", $A130="phonenumber", $A130="start", $A130="end", $A130="deviceid", $A130="subscriberid", $A130="simserial", $A130="caseid")</formula>
    </cfRule>
    <cfRule type="expression" dxfId="1616" priority="686" stopIfTrue="1">
      <formula>$A130="image"</formula>
    </cfRule>
    <cfRule type="expression" dxfId="1615" priority="696" stopIfTrue="1">
      <formula>OR($A130="geopoint", $A130="geoshape", $A130="geotrace")</formula>
    </cfRule>
    <cfRule type="expression" dxfId="1614" priority="688" stopIfTrue="1">
      <formula>OR($A130="date", $A130="datetime", $A130="time")</formula>
    </cfRule>
    <cfRule type="expression" dxfId="1613" priority="708" stopIfTrue="1">
      <formula>$A130="end repeat"</formula>
    </cfRule>
    <cfRule type="expression" dxfId="1612" priority="710" stopIfTrue="1">
      <formula>$A130="begin repeat"</formula>
    </cfRule>
  </conditionalFormatting>
  <conditionalFormatting sqref="A138:W138">
    <cfRule type="expression" dxfId="1611" priority="556" stopIfTrue="1">
      <formula>$A138="barcode"</formula>
    </cfRule>
    <cfRule type="expression" dxfId="1610" priority="554" stopIfTrue="1">
      <formula>$A138="note"</formula>
    </cfRule>
    <cfRule type="expression" dxfId="1609" priority="552" stopIfTrue="1">
      <formula>OR($A138="calculate", $A138="calculate_here")</formula>
    </cfRule>
    <cfRule type="expression" dxfId="1608" priority="550" stopIfTrue="1">
      <formula>OR($A138="date", $A138="datetime", $A138="time")</formula>
    </cfRule>
    <cfRule type="expression" dxfId="1607" priority="548" stopIfTrue="1">
      <formula>$A138="image"</formula>
    </cfRule>
    <cfRule type="expression" dxfId="1606" priority="565" stopIfTrue="1">
      <formula>$A138="decimal"</formula>
    </cfRule>
    <cfRule type="expression" dxfId="1605" priority="575" stopIfTrue="1">
      <formula>$A138="begin group"</formula>
    </cfRule>
    <cfRule type="expression" dxfId="1604" priority="573" stopIfTrue="1">
      <formula>$A138="end group"</formula>
    </cfRule>
    <cfRule type="expression" dxfId="1603" priority="572" stopIfTrue="1">
      <formula>$A138="begin repeat"</formula>
    </cfRule>
    <cfRule type="expression" dxfId="1602" priority="570" stopIfTrue="1">
      <formula>$A138="end repeat"</formula>
    </cfRule>
    <cfRule type="expression" dxfId="1601" priority="569" stopIfTrue="1">
      <formula>$A138="text"</formula>
    </cfRule>
    <cfRule type="expression" dxfId="1600" priority="567" stopIfTrue="1">
      <formula>$A138="integer"</formula>
    </cfRule>
    <cfRule type="expression" dxfId="1599" priority="563" stopIfTrue="1">
      <formula>OR(AND(LEFT($A138, 16)="select_multiple ", LEN($A138)&gt;16, NOT(ISNUMBER(SEARCH(" ", $A138, 17)))), AND(LEFT($A138, 11)="select_one ", LEN($A138)&gt;11, NOT(ISNUMBER(SEARCH(" ", $A138, 12)))))</formula>
    </cfRule>
    <cfRule type="expression" dxfId="1598" priority="561" stopIfTrue="1">
      <formula>OR($A138="username", $A138="phonenumber", $A138="start", $A138="end", $A138="deviceid", $A138="subscriberid", $A138="simserial", $A138="caseid")</formula>
    </cfRule>
    <cfRule type="expression" dxfId="1597" priority="560" stopIfTrue="1">
      <formula>OR($A138="audio audit", $A138="text audit", $A138="speed violations count", $A138="speed violations list", $A138="speed violations audit")</formula>
    </cfRule>
    <cfRule type="expression" dxfId="1596" priority="558" stopIfTrue="1">
      <formula>OR($A138="geopoint", $A138="geoshape", $A138="geotrace")</formula>
    </cfRule>
  </conditionalFormatting>
  <conditionalFormatting sqref="A138:W152">
    <cfRule type="expression" dxfId="1595" priority="503" stopIfTrue="1">
      <formula>OR(AND(LEFT($A138, 14)="sensor_stream ", LEN($A138)&gt;14, NOT(ISNUMBER(SEARCH(" ", $A138, 15)))), AND(LEFT($A138, 17)="sensor_statistic ", LEN($A138)&gt;17, NOT(ISNUMBER(SEARCH(" ", $A138, 18)))))</formula>
    </cfRule>
    <cfRule type="expression" dxfId="1594" priority="505" stopIfTrue="1">
      <formula>$A138="comments"</formula>
    </cfRule>
    <cfRule type="expression" dxfId="1593" priority="507" stopIfTrue="1">
      <formula>OR($A138="audio", $A138="video")</formula>
    </cfRule>
    <cfRule type="expression" dxfId="1592" priority="501" stopIfTrue="1">
      <formula>$A138="enumerator"</formula>
    </cfRule>
    <cfRule type="expression" dxfId="1591" priority="499" stopIfTrue="1">
      <formula>$A138="file"</formula>
    </cfRule>
  </conditionalFormatting>
  <conditionalFormatting sqref="A152:W152">
    <cfRule type="expression" dxfId="1590" priority="524" stopIfTrue="1">
      <formula>OR(AND(LEFT($A152, 16)="select_multiple ", LEN($A152)&gt;16, NOT(ISNUMBER(SEARCH(" ", $A152, 17)))), AND(LEFT($A152, 11)="select_one ", LEN($A152)&gt;11, NOT(ISNUMBER(SEARCH(" ", $A152, 12)))))</formula>
    </cfRule>
    <cfRule type="expression" dxfId="1589" priority="509" stopIfTrue="1">
      <formula>$A152="image"</formula>
    </cfRule>
    <cfRule type="expression" dxfId="1588" priority="526" stopIfTrue="1">
      <formula>$A152="decimal"</formula>
    </cfRule>
    <cfRule type="expression" dxfId="1587" priority="511" stopIfTrue="1">
      <formula>OR($A152="date", $A152="datetime", $A152="time")</formula>
    </cfRule>
    <cfRule type="expression" dxfId="1586" priority="528" stopIfTrue="1">
      <formula>$A152="integer"</formula>
    </cfRule>
    <cfRule type="expression" dxfId="1585" priority="513" stopIfTrue="1">
      <formula>OR($A152="calculate", $A152="calculate_here")</formula>
    </cfRule>
    <cfRule type="expression" dxfId="1584" priority="530" stopIfTrue="1">
      <formula>$A152="text"</formula>
    </cfRule>
    <cfRule type="expression" dxfId="1583" priority="531" stopIfTrue="1">
      <formula>$A152="end repeat"</formula>
    </cfRule>
    <cfRule type="expression" dxfId="1582" priority="515" stopIfTrue="1">
      <formula>$A152="note"</formula>
    </cfRule>
    <cfRule type="expression" dxfId="1581" priority="533" stopIfTrue="1">
      <formula>$A152="begin repeat"</formula>
    </cfRule>
    <cfRule type="expression" dxfId="1580" priority="534" stopIfTrue="1">
      <formula>$A152="end group"</formula>
    </cfRule>
    <cfRule type="expression" dxfId="1579" priority="517" stopIfTrue="1">
      <formula>$A152="barcode"</formula>
    </cfRule>
    <cfRule type="expression" dxfId="1578" priority="536" stopIfTrue="1">
      <formula>$A152="begin group"</formula>
    </cfRule>
    <cfRule type="expression" dxfId="1577" priority="519" stopIfTrue="1">
      <formula>OR($A152="geopoint", $A152="geoshape", $A152="geotrace")</formula>
    </cfRule>
    <cfRule type="expression" dxfId="1576" priority="521" stopIfTrue="1">
      <formula>OR($A152="audio audit", $A152="text audit", $A152="speed violations count", $A152="speed violations list", $A152="speed violations audit")</formula>
    </cfRule>
    <cfRule type="expression" dxfId="1575" priority="522" stopIfTrue="1">
      <formula>OR($A152="username", $A152="phonenumber", $A152="start", $A152="end", $A152="deviceid", $A152="subscriberid", $A152="simserial", $A152="caseid")</formula>
    </cfRule>
  </conditionalFormatting>
  <conditionalFormatting sqref="A174:W1048576 A164:B170 D153:W166 D167:J171 K167:W173">
    <cfRule type="expression" dxfId="1574" priority="2288" stopIfTrue="1">
      <formula>OR($A153="audio", $A153="video")</formula>
    </cfRule>
  </conditionalFormatting>
  <conditionalFormatting sqref="B1:B10 F1:F10 B12:B16 F12:F16 B18 F18 F20:F24 B26 F26 B28 F28 F30:F35 B37 F37 B39 F39 F43:F46 B48 F48 F52:F54 B56 F56 B60:B62 F60:F62 B64 F64 B68:B73 F68:F73 B75 F75 F79:F82 B84 F84 F88:F93 B95 F95 F99:F105 B107:B113 F107:F113 F115:F127 B118:B127 B129 F129 F131:F137 B133:B137 B139:B151 F139:F151 F153:F1048576 B154:B1048576">
    <cfRule type="expression" dxfId="1573" priority="3336" stopIfTrue="1">
      <formula>OR($A1="audio audit", $A1="text audit", $A1="speed violations count", $A1="speed violations list", $A1="speed violations audit")</formula>
    </cfRule>
  </conditionalFormatting>
  <conditionalFormatting sqref="B1:B10 N1:N10 B12:B16 N12:N16 B18 N18 N20:N24 B26 N26 B28 N28 N30:N35 B37 N37 B39 N39 N43:N46 B48 N48 N52:N54 B56 N56 B60:B62 N60:N62 B64 N64 B68:B73 N68:N73 B75 N75 N79:N82 B84 N84 N88:N93 B95 N95 B107:B113 N107:N113 N115:N127 B118:B127 B129 N129 N131:N137 B133:B137 B139:B151 N139:N151 N153:N1048576 B154:B1048576">
    <cfRule type="expression" dxfId="1572" priority="3328" stopIfTrue="1">
      <formula>OR($A1="calculate", $A1="calculate_here")</formula>
    </cfRule>
  </conditionalFormatting>
  <conditionalFormatting sqref="B1:B11 B154:B1048576">
    <cfRule type="expression" dxfId="1571" priority="3272" stopIfTrue="1">
      <formula>$A1="comments"</formula>
    </cfRule>
  </conditionalFormatting>
  <conditionalFormatting sqref="B1:B16 F1:F16 B25:B26 F25:F26 B28 F28 F153:F1048576 B154:B1048576 B107:B113 F107:F113">
    <cfRule type="expression" dxfId="1570" priority="3270" stopIfTrue="1">
      <formula>OR(AND(LEFT($A1, 14)="sensor_stream ", LEN($A1)&gt;14, NOT(ISNUMBER(SEARCH(" ", $A1, 15)))), AND(LEFT($A1, 17)="sensor_statistic ", LEN($A1)&gt;17, NOT(ISNUMBER(SEARCH(" ", $A1, 18)))))</formula>
    </cfRule>
  </conditionalFormatting>
  <conditionalFormatting sqref="B11 F11">
    <cfRule type="expression" dxfId="1569" priority="3288" stopIfTrue="1">
      <formula>OR($A11="audio audit", $A11="text audit", $A11="speed violations count", $A11="speed violations list", $A11="speed violations audit")</formula>
    </cfRule>
  </conditionalFormatting>
  <conditionalFormatting sqref="B11 N11">
    <cfRule type="expression" dxfId="1568" priority="3280" stopIfTrue="1">
      <formula>OR($A11="calculate", $A11="calculate_here")</formula>
    </cfRule>
  </conditionalFormatting>
  <conditionalFormatting sqref="B12:B16 B26 B28 B37 B39 B60:B62 B68:B73 B107:B113 B118:B127 B133:B137">
    <cfRule type="expression" dxfId="1567" priority="3315" stopIfTrue="1">
      <formula>$A12="comments"</formula>
    </cfRule>
  </conditionalFormatting>
  <conditionalFormatting sqref="B12:B16 B172:C1048576">
    <cfRule type="expression" dxfId="1566" priority="2287" stopIfTrue="1">
      <formula>OR($A12="audio", $A12="video")</formula>
    </cfRule>
  </conditionalFormatting>
  <conditionalFormatting sqref="B12:B16 D12:W16 A172:J173">
    <cfRule type="expression" dxfId="1565" priority="2286" stopIfTrue="1">
      <formula>$A12="comments"</formula>
    </cfRule>
  </conditionalFormatting>
  <conditionalFormatting sqref="B12:B16 D12:W16 D20:W24 A26:W26 A28:W28 D30:W32 C33:W35 A37:W37 A39:W39 D43:W46 A48:W48 D52:W54 A56:W56 B60:B62 D60:W62 A64:W64 B68:B73 D68:W73 A75:W75 D79:W82 A84:W84 D88:W93 A95:W95 D99:J104 F100:F105 A107:W113 D115:W117 B118:W127 A129:W129 D131:W137 B133:B137 A139:W151 D153:W166 B154 A155:B155 B156 A157:B157 B158 A159:B160 B161:B163 A164:B170 D167:J171 B171 A172:J173 A174:W1048576 K167:W173">
    <cfRule type="expression" dxfId="1564" priority="3323" stopIfTrue="1">
      <formula>$A12="image"</formula>
    </cfRule>
  </conditionalFormatting>
  <conditionalFormatting sqref="B12:B16 D12:W16 D20:W24 D30:W32 C33:W35 D43:W46 D52:W54 D60:W62 D68:W73 D79:W82 D88:W93 A107:W113 D115:W117 B118:W127 D131:W137 B133:B137 B154 A155:B155 B156 A157:B157 B158 A159:B160 B161:B163 B171 A172:J173 D99:J104 F100:F105">
    <cfRule type="expression" dxfId="1563" priority="3310" stopIfTrue="1">
      <formula>$A12="enumerator"</formula>
    </cfRule>
  </conditionalFormatting>
  <conditionalFormatting sqref="B12:B16 F12:F16 F20:F24 B26:C26 F26 B28:C28 F28 F30:F35 C33:C35 B37:C37 F37 B39:C39 F39 F43:F46 F52:F54 B60:B62 F60:F62 B68:B73 F68:F73 F79:F82 F88:F93 F99:F105 B107:C113 F107:F113 F115:F127 B118:C127 F131:F137 B133:B137 F153:F1048576 B154:B171 B172:C1048576">
    <cfRule type="expression" dxfId="1562" priority="3322" stopIfTrue="1">
      <formula>$A12="image"</formula>
    </cfRule>
  </conditionalFormatting>
  <conditionalFormatting sqref="B17 F17">
    <cfRule type="expression" dxfId="1561" priority="3249" stopIfTrue="1">
      <formula>OR($A17="audio audit", $A17="text audit", $A17="speed violations count", $A17="speed violations list", $A17="speed violations audit")</formula>
    </cfRule>
  </conditionalFormatting>
  <conditionalFormatting sqref="B17 N17">
    <cfRule type="expression" dxfId="1560" priority="3241" stopIfTrue="1">
      <formula>OR($A17="calculate", $A17="calculate_here")</formula>
    </cfRule>
  </conditionalFormatting>
  <conditionalFormatting sqref="B17:B19 F17:F19">
    <cfRule type="expression" dxfId="1559" priority="3066" stopIfTrue="1">
      <formula>OR(AND(LEFT($A17, 14)="sensor_stream ", LEN($A17)&gt;14, NOT(ISNUMBER(SEARCH(" ", $A17, 15)))), AND(LEFT($A17, 17)="sensor_statistic ", LEN($A17)&gt;17, NOT(ISNUMBER(SEARCH(" ", $A17, 18)))))</formula>
    </cfRule>
  </conditionalFormatting>
  <conditionalFormatting sqref="B17:B19">
    <cfRule type="expression" dxfId="1558" priority="3068" stopIfTrue="1">
      <formula>$A17="comments"</formula>
    </cfRule>
  </conditionalFormatting>
  <conditionalFormatting sqref="B19 F19">
    <cfRule type="expression" dxfId="1557" priority="3084" stopIfTrue="1">
      <formula>OR($A19="audio audit", $A19="text audit", $A19="speed violations count", $A19="speed violations list", $A19="speed violations audit")</formula>
    </cfRule>
  </conditionalFormatting>
  <conditionalFormatting sqref="B19 N19">
    <cfRule type="expression" dxfId="1556" priority="3076" stopIfTrue="1">
      <formula>OR($A19="calculate", $A19="calculate_here")</formula>
    </cfRule>
  </conditionalFormatting>
  <conditionalFormatting sqref="B20">
    <cfRule type="expression" dxfId="1555" priority="3045" stopIfTrue="1">
      <formula>OR($A20="audio audit", $A20="text audit", $A20="speed violations count", $A20="speed violations list", $A20="speed violations audit")</formula>
    </cfRule>
    <cfRule type="expression" dxfId="1554" priority="3043" stopIfTrue="1">
      <formula>OR($A20="geopoint", $A20="geoshape", $A20="geotrace")</formula>
    </cfRule>
    <cfRule type="expression" dxfId="1553" priority="3041" stopIfTrue="1">
      <formula>$A20="barcode"</formula>
    </cfRule>
    <cfRule type="expression" dxfId="1552" priority="3039" stopIfTrue="1">
      <formula>$A20="note"</formula>
    </cfRule>
    <cfRule type="expression" dxfId="1551" priority="3037" stopIfTrue="1">
      <formula>OR($A20="calculate", $A20="calculate_here")</formula>
    </cfRule>
    <cfRule type="expression" dxfId="1550" priority="3035" stopIfTrue="1">
      <formula>OR($A20="date", $A20="datetime", $A20="time")</formula>
    </cfRule>
    <cfRule type="expression" dxfId="1549" priority="3033" stopIfTrue="1">
      <formula>$A20="image"</formula>
    </cfRule>
    <cfRule type="expression" dxfId="1548" priority="3031" stopIfTrue="1">
      <formula>OR($A20="audio", $A20="video")</formula>
    </cfRule>
    <cfRule type="expression" dxfId="1547" priority="3029" stopIfTrue="1">
      <formula>$A20="comments"</formula>
    </cfRule>
    <cfRule type="expression" dxfId="1546" priority="3027" stopIfTrue="1">
      <formula>OR(AND(LEFT($A20, 14)="sensor_stream ", LEN($A20)&gt;14, NOT(ISNUMBER(SEARCH(" ", $A20, 15)))), AND(LEFT($A20, 17)="sensor_statistic ", LEN($A20)&gt;17, NOT(ISNUMBER(SEARCH(" ", $A20, 18)))))</formula>
    </cfRule>
    <cfRule type="expression" dxfId="1545" priority="3025" stopIfTrue="1">
      <formula>$A20="enumerator"</formula>
    </cfRule>
    <cfRule type="expression" dxfId="1544" priority="3060" stopIfTrue="1">
      <formula>$A20="begin group"</formula>
    </cfRule>
    <cfRule type="expression" dxfId="1543" priority="3057" stopIfTrue="1">
      <formula>$A20="begin repeat"</formula>
    </cfRule>
    <cfRule type="expression" dxfId="1542" priority="3054" stopIfTrue="1">
      <formula>$A20="text"</formula>
    </cfRule>
    <cfRule type="expression" dxfId="1541" priority="3052" stopIfTrue="1">
      <formula>$A20="integer"</formula>
    </cfRule>
    <cfRule type="expression" dxfId="1540" priority="3050" stopIfTrue="1">
      <formula>$A20="decimal"</formula>
    </cfRule>
    <cfRule type="expression" dxfId="1539" priority="3048" stopIfTrue="1">
      <formula>OR(AND(LEFT($A20, 16)="select_multiple ", LEN($A20)&gt;16, NOT(ISNUMBER(SEARCH(" ", $A20, 17)))), AND(LEFT($A20, 11)="select_one ", LEN($A20)&gt;11, NOT(ISNUMBER(SEARCH(" ", $A20, 12)))))</formula>
    </cfRule>
  </conditionalFormatting>
  <conditionalFormatting sqref="B21">
    <cfRule type="expression" dxfId="1538" priority="3010" stopIfTrue="1">
      <formula>OR(AND(LEFT($A21, 16)="select_multiple ", LEN($A21)&gt;16, NOT(ISNUMBER(SEARCH(" ", $A21, 17)))), AND(LEFT($A21, 11)="select_one ", LEN($A21)&gt;11, NOT(ISNUMBER(SEARCH(" ", $A21, 12)))))</formula>
    </cfRule>
    <cfRule type="expression" dxfId="1537" priority="3003" stopIfTrue="1">
      <formula>$A21="barcode"</formula>
    </cfRule>
    <cfRule type="expression" dxfId="1536" priority="2999" stopIfTrue="1">
      <formula>OR($A21="calculate", $A21="calculate_here")</formula>
    </cfRule>
    <cfRule type="expression" dxfId="1535" priority="3007" stopIfTrue="1">
      <formula>OR($A21="audio audit", $A21="text audit", $A21="speed violations count", $A21="speed violations list", $A21="speed violations audit")</formula>
    </cfRule>
    <cfRule type="expression" dxfId="1534" priority="3009" stopIfTrue="1">
      <formula>OR(AND(LEFT($A21, 16)="select_multiple ", LEN($A21)&gt;16, NOT(ISNUMBER(SEARCH(" ", $A21, 17)))), AND(LEFT($A21, 11)="select_one ", LEN($A21)&gt;11, NOT(ISNUMBER(SEARCH(" ", $A21, 12)))))</formula>
    </cfRule>
    <cfRule type="expression" dxfId="1533" priority="3013" stopIfTrue="1">
      <formula>$A21="integer"</formula>
    </cfRule>
    <cfRule type="expression" dxfId="1532" priority="3006" stopIfTrue="1">
      <formula>OR($A21="audio audit", $A21="text audit", $A21="speed violations count", $A21="speed violations list", $A21="speed violations audit")</formula>
    </cfRule>
    <cfRule type="expression" dxfId="1531" priority="3005" stopIfTrue="1">
      <formula>OR($A21="geopoint", $A21="geoshape", $A21="geotrace")</formula>
    </cfRule>
    <cfRule type="expression" dxfId="1530" priority="3004" stopIfTrue="1">
      <formula>OR($A21="geopoint", $A21="geoshape", $A21="geotrace")</formula>
    </cfRule>
    <cfRule type="expression" dxfId="1529" priority="3014" stopIfTrue="1">
      <formula>$A21="integer"</formula>
    </cfRule>
    <cfRule type="expression" dxfId="1528" priority="3016" stopIfTrue="1">
      <formula>$A21="text"</formula>
    </cfRule>
    <cfRule type="expression" dxfId="1527" priority="3021" stopIfTrue="1">
      <formula>$A21="begin group"</formula>
    </cfRule>
    <cfRule type="expression" dxfId="1526" priority="3017" stopIfTrue="1">
      <formula>$A21="end repeat"</formula>
    </cfRule>
    <cfRule type="expression" dxfId="1525" priority="3018" stopIfTrue="1">
      <formula>$A21="begin repeat"</formula>
    </cfRule>
    <cfRule type="expression" dxfId="1524" priority="3022" stopIfTrue="1">
      <formula>$A21="begin group"</formula>
    </cfRule>
    <cfRule type="expression" dxfId="1523" priority="3020" stopIfTrue="1">
      <formula>$A21="end group"</formula>
    </cfRule>
    <cfRule type="expression" dxfId="1522" priority="3002" stopIfTrue="1">
      <formula>$A21="barcode"</formula>
    </cfRule>
    <cfRule type="expression" dxfId="1521" priority="3001" stopIfTrue="1">
      <formula>$A21="note"</formula>
    </cfRule>
    <cfRule type="expression" dxfId="1520" priority="3015" stopIfTrue="1">
      <formula>$A21="text"</formula>
    </cfRule>
    <cfRule type="expression" dxfId="1519" priority="3019" stopIfTrue="1">
      <formula>$A21="begin repeat"</formula>
    </cfRule>
    <cfRule type="expression" dxfId="1518" priority="3000" stopIfTrue="1">
      <formula>$A21="note"</formula>
    </cfRule>
    <cfRule type="expression" dxfId="1517" priority="2998" stopIfTrue="1">
      <formula>OR($A21="calculate", $A21="calculate_here")</formula>
    </cfRule>
    <cfRule type="expression" dxfId="1516" priority="3011" stopIfTrue="1">
      <formula>$A21="decimal"</formula>
    </cfRule>
    <cfRule type="expression" dxfId="1515" priority="3008" stopIfTrue="1">
      <formula>OR($A21="username", $A21="phonenumber", $A21="start", $A21="end", $A21="deviceid", $A21="subscriberid", $A21="simserial", $A21="caseid")</formula>
    </cfRule>
    <cfRule type="expression" dxfId="1514" priority="3012" stopIfTrue="1">
      <formula>$A21="decimal"</formula>
    </cfRule>
  </conditionalFormatting>
  <conditionalFormatting sqref="B21:B24">
    <cfRule type="expression" dxfId="1513" priority="2958" stopIfTrue="1">
      <formula>OR($A21="date", $A21="datetime", $A21="time")</formula>
    </cfRule>
    <cfRule type="expression" dxfId="1512" priority="2957" stopIfTrue="1">
      <formula>OR($A21="date", $A21="datetime", $A21="time")</formula>
    </cfRule>
    <cfRule type="expression" dxfId="1511" priority="2956" stopIfTrue="1">
      <formula>$A21="image"</formula>
    </cfRule>
    <cfRule type="expression" dxfId="1510" priority="2955" stopIfTrue="1">
      <formula>$A21="image"</formula>
    </cfRule>
    <cfRule type="expression" dxfId="1509" priority="2954" stopIfTrue="1">
      <formula>OR($A21="audio", $A21="video")</formula>
    </cfRule>
    <cfRule type="expression" dxfId="1508" priority="2953" stopIfTrue="1">
      <formula>OR($A21="audio", $A21="video")</formula>
    </cfRule>
    <cfRule type="expression" dxfId="1507" priority="2952" stopIfTrue="1">
      <formula>$A21="comments"</formula>
    </cfRule>
    <cfRule type="expression" dxfId="1506" priority="2951" stopIfTrue="1">
      <formula>$A21="comments"</formula>
    </cfRule>
    <cfRule type="expression" dxfId="1505" priority="2949" stopIfTrue="1">
      <formula>OR(AND(LEFT($A21, 14)="sensor_stream ", LEN($A21)&gt;14, NOT(ISNUMBER(SEARCH(" ", $A21, 15)))), AND(LEFT($A21, 17)="sensor_statistic ", LEN($A21)&gt;17, NOT(ISNUMBER(SEARCH(" ", $A21, 18)))))</formula>
    </cfRule>
    <cfRule type="expression" dxfId="1504" priority="2948" stopIfTrue="1">
      <formula>$A21="enumerator"</formula>
    </cfRule>
    <cfRule type="expression" dxfId="1503" priority="2947" stopIfTrue="1">
      <formula>$A21="enumerator"</formula>
    </cfRule>
    <cfRule type="expression" dxfId="1502" priority="2946" stopIfTrue="1">
      <formula>$A21="file"</formula>
    </cfRule>
    <cfRule type="expression" dxfId="1501" priority="2950" stopIfTrue="1">
      <formula>OR(AND(LEFT($A21, 14)="sensor_stream ", LEN($A21)&gt;14, NOT(ISNUMBER(SEARCH(" ", $A21, 15)))), AND(LEFT($A21, 17)="sensor_statistic ", LEN($A21)&gt;17, NOT(ISNUMBER(SEARCH(" ", $A21, 18)))))</formula>
    </cfRule>
  </conditionalFormatting>
  <conditionalFormatting sqref="B22:B24">
    <cfRule type="expression" dxfId="1500" priority="2976" stopIfTrue="1">
      <formula>$A22="text"</formula>
    </cfRule>
    <cfRule type="expression" dxfId="1499" priority="2977" stopIfTrue="1">
      <formula>$A22="text"</formula>
    </cfRule>
    <cfRule type="expression" dxfId="1498" priority="2978" stopIfTrue="1">
      <formula>$A22="end repeat"</formula>
    </cfRule>
    <cfRule type="expression" dxfId="1497" priority="2979" stopIfTrue="1">
      <formula>$A22="begin repeat"</formula>
    </cfRule>
    <cfRule type="expression" dxfId="1496" priority="2980" stopIfTrue="1">
      <formula>$A22="begin repeat"</formula>
    </cfRule>
    <cfRule type="expression" dxfId="1495" priority="2981" stopIfTrue="1">
      <formula>$A22="end group"</formula>
    </cfRule>
    <cfRule type="expression" dxfId="1494" priority="2982" stopIfTrue="1">
      <formula>$A22="begin group"</formula>
    </cfRule>
    <cfRule type="expression" dxfId="1493" priority="2961" stopIfTrue="1">
      <formula>$A22="note"</formula>
    </cfRule>
    <cfRule type="expression" dxfId="1492" priority="2960" stopIfTrue="1">
      <formula>OR($A22="calculate", $A22="calculate_here")</formula>
    </cfRule>
    <cfRule type="expression" dxfId="1491" priority="2959" stopIfTrue="1">
      <formula>OR($A22="calculate", $A22="calculate_here")</formula>
    </cfRule>
    <cfRule type="expression" dxfId="1490" priority="2962" stopIfTrue="1">
      <formula>$A22="note"</formula>
    </cfRule>
    <cfRule type="expression" dxfId="1489" priority="2972" stopIfTrue="1">
      <formula>$A22="decimal"</formula>
    </cfRule>
    <cfRule type="expression" dxfId="1488" priority="2973" stopIfTrue="1">
      <formula>$A22="decimal"</formula>
    </cfRule>
    <cfRule type="expression" dxfId="1487" priority="2983" stopIfTrue="1">
      <formula>$A22="begin group"</formula>
    </cfRule>
    <cfRule type="expression" dxfId="1486" priority="2974" stopIfTrue="1">
      <formula>$A22="integer"</formula>
    </cfRule>
    <cfRule type="expression" dxfId="1485" priority="2975" stopIfTrue="1">
      <formula>$A22="integer"</formula>
    </cfRule>
    <cfRule type="expression" dxfId="1484" priority="2971" stopIfTrue="1">
      <formula>OR(AND(LEFT($A22, 16)="select_multiple ", LEN($A22)&gt;16, NOT(ISNUMBER(SEARCH(" ", $A22, 17)))), AND(LEFT($A22, 11)="select_one ", LEN($A22)&gt;11, NOT(ISNUMBER(SEARCH(" ", $A22, 12)))))</formula>
    </cfRule>
    <cfRule type="expression" dxfId="1483" priority="2970" stopIfTrue="1">
      <formula>OR(AND(LEFT($A22, 16)="select_multiple ", LEN($A22)&gt;16, NOT(ISNUMBER(SEARCH(" ", $A22, 17)))), AND(LEFT($A22, 11)="select_one ", LEN($A22)&gt;11, NOT(ISNUMBER(SEARCH(" ", $A22, 12)))))</formula>
    </cfRule>
    <cfRule type="expression" dxfId="1482" priority="2969" stopIfTrue="1">
      <formula>OR($A22="username", $A22="phonenumber", $A22="start", $A22="end", $A22="deviceid", $A22="subscriberid", $A22="simserial", $A22="caseid")</formula>
    </cfRule>
    <cfRule type="expression" dxfId="1481" priority="2968" stopIfTrue="1">
      <formula>OR($A22="audio audit", $A22="text audit", $A22="speed violations count", $A22="speed violations list", $A22="speed violations audit")</formula>
    </cfRule>
    <cfRule type="expression" dxfId="1480" priority="2967" stopIfTrue="1">
      <formula>OR($A22="audio audit", $A22="text audit", $A22="speed violations count", $A22="speed violations list", $A22="speed violations audit")</formula>
    </cfRule>
    <cfRule type="expression" dxfId="1479" priority="2966" stopIfTrue="1">
      <formula>OR($A22="geopoint", $A22="geoshape", $A22="geotrace")</formula>
    </cfRule>
    <cfRule type="expression" dxfId="1478" priority="2965" stopIfTrue="1">
      <formula>OR($A22="geopoint", $A22="geoshape", $A22="geotrace")</formula>
    </cfRule>
    <cfRule type="expression" dxfId="1477" priority="2964" stopIfTrue="1">
      <formula>$A22="barcode"</formula>
    </cfRule>
    <cfRule type="expression" dxfId="1476" priority="2963" stopIfTrue="1">
      <formula>$A22="barcode"</formula>
    </cfRule>
  </conditionalFormatting>
  <conditionalFormatting sqref="B25 F25">
    <cfRule type="expression" dxfId="1475" priority="2907" stopIfTrue="1">
      <formula>OR($A25="audio audit", $A25="text audit", $A25="speed violations count", $A25="speed violations list", $A25="speed violations audit")</formula>
    </cfRule>
  </conditionalFormatting>
  <conditionalFormatting sqref="B25 N25">
    <cfRule type="expression" dxfId="1474" priority="2899" stopIfTrue="1">
      <formula>OR($A25="calculate", $A25="calculate_here")</formula>
    </cfRule>
  </conditionalFormatting>
  <conditionalFormatting sqref="B25">
    <cfRule type="expression" dxfId="1473" priority="2891" stopIfTrue="1">
      <formula>$A25="comments"</formula>
    </cfRule>
  </conditionalFormatting>
  <conditionalFormatting sqref="B27 D27 F27">
    <cfRule type="expression" dxfId="1472" priority="2838" stopIfTrue="1">
      <formula>$A27="text"</formula>
    </cfRule>
    <cfRule type="expression" dxfId="1471" priority="2809" stopIfTrue="1">
      <formula>$A27="enumerator"</formula>
    </cfRule>
  </conditionalFormatting>
  <conditionalFormatting sqref="B27 D27 G27:H27 B12:B16 D12:D16 B107:D113 D153:D171 B154:B171 B172:D1048576 G153:H1048576 G12:H16">
    <cfRule type="expression" dxfId="1470" priority="2834" stopIfTrue="1">
      <formula>$A12="decimal"</formula>
    </cfRule>
  </conditionalFormatting>
  <conditionalFormatting sqref="B27 D27 G27:H27 B12:B16 D12:D16 G12:H16 B107:D113 D153:D171 G153:H1048576 B154:B171 B172:D1048576">
    <cfRule type="expression" dxfId="1469" priority="2836" stopIfTrue="1">
      <formula>$A12="integer"</formula>
    </cfRule>
  </conditionalFormatting>
  <conditionalFormatting sqref="B27 D27:J27 L27:W27">
    <cfRule type="expression" dxfId="1468" priority="2814" stopIfTrue="1">
      <formula>$A27="comments"</formula>
    </cfRule>
    <cfRule type="expression" dxfId="1467" priority="2842" stopIfTrue="1">
      <formula>$A27="begin repeat"</formula>
    </cfRule>
    <cfRule type="expression" dxfId="1466" priority="2843" stopIfTrue="1">
      <formula>$A27="end group"</formula>
    </cfRule>
    <cfRule type="expression" dxfId="1465" priority="2816" stopIfTrue="1">
      <formula>OR($A27="audio", $A27="video")</formula>
    </cfRule>
    <cfRule type="expression" dxfId="1464" priority="2845" stopIfTrue="1">
      <formula>$A27="begin group"</formula>
    </cfRule>
    <cfRule type="expression" dxfId="1463" priority="2820" stopIfTrue="1">
      <formula>OR($A27="date", $A27="datetime", $A27="time")</formula>
    </cfRule>
    <cfRule type="expression" dxfId="1462" priority="2831" stopIfTrue="1">
      <formula>OR($A27="username", $A27="phonenumber", $A27="start", $A27="end", $A27="deviceid", $A27="subscriberid", $A27="simserial", $A27="caseid")</formula>
    </cfRule>
    <cfRule type="expression" dxfId="1461" priority="2833" stopIfTrue="1">
      <formula>OR(AND(LEFT($A27, 16)="select_multiple ", LEN($A27)&gt;16, NOT(ISNUMBER(SEARCH(" ", $A27, 17)))), AND(LEFT($A27, 11)="select_one ", LEN($A27)&gt;11, NOT(ISNUMBER(SEARCH(" ", $A27, 12)))))</formula>
    </cfRule>
    <cfRule type="expression" dxfId="1460" priority="2830" stopIfTrue="1">
      <formula>OR($A27="audio audit", $A27="text audit", $A27="speed violations count", $A27="speed violations list", $A27="speed violations audit")</formula>
    </cfRule>
    <cfRule type="expression" dxfId="1459" priority="2818" stopIfTrue="1">
      <formula>$A27="image"</formula>
    </cfRule>
    <cfRule type="expression" dxfId="1458" priority="2835" stopIfTrue="1">
      <formula>$A27="decimal"</formula>
    </cfRule>
    <cfRule type="expression" dxfId="1457" priority="2828" stopIfTrue="1">
      <formula>OR($A27="geopoint", $A27="geoshape", $A27="geotrace")</formula>
    </cfRule>
    <cfRule type="expression" dxfId="1456" priority="2837" stopIfTrue="1">
      <formula>$A27="integer"</formula>
    </cfRule>
    <cfRule type="expression" dxfId="1455" priority="2826" stopIfTrue="1">
      <formula>$A27="barcode"</formula>
    </cfRule>
    <cfRule type="expression" dxfId="1454" priority="2839" stopIfTrue="1">
      <formula>$A27="text"</formula>
    </cfRule>
    <cfRule type="expression" dxfId="1453" priority="2840" stopIfTrue="1">
      <formula>$A27="end repeat"</formula>
    </cfRule>
    <cfRule type="expression" dxfId="1452" priority="2824" stopIfTrue="1">
      <formula>$A27="note"</formula>
    </cfRule>
  </conditionalFormatting>
  <conditionalFormatting sqref="B27 D27:J27">
    <cfRule type="expression" dxfId="1451" priority="2812" stopIfTrue="1">
      <formula>OR(AND(LEFT($A27, 14)="sensor_stream ", LEN($A27)&gt;14, NOT(ISNUMBER(SEARCH(" ", $A27, 15)))), AND(LEFT($A27, 17)="sensor_statistic ", LEN($A27)&gt;17, NOT(ISNUMBER(SEARCH(" ", $A27, 18)))))</formula>
    </cfRule>
    <cfRule type="expression" dxfId="1450" priority="2810" stopIfTrue="1">
      <formula>$A27="enumerator"</formula>
    </cfRule>
  </conditionalFormatting>
  <conditionalFormatting sqref="B27 F27 I27 B12:B16 I12:I16 B107:C113 I153:I1048576 B154:B171 B172:C1048576 F12:F16 F153:F1048576">
    <cfRule type="expression" dxfId="1449" priority="2844" stopIfTrue="1">
      <formula>$A12="begin group"</formula>
    </cfRule>
  </conditionalFormatting>
  <conditionalFormatting sqref="B27 F27">
    <cfRule type="expression" dxfId="1448" priority="2819" stopIfTrue="1">
      <formula>OR($A27="date", $A27="datetime", $A27="time")</formula>
    </cfRule>
    <cfRule type="expression" dxfId="1447" priority="2817" stopIfTrue="1">
      <formula>$A27="image"</formula>
    </cfRule>
    <cfRule type="expression" dxfId="1446" priority="2811" stopIfTrue="1">
      <formula>OR(AND(LEFT($A27, 14)="sensor_stream ", LEN($A27)&gt;14, NOT(ISNUMBER(SEARCH(" ", $A27, 15)))), AND(LEFT($A27, 17)="sensor_statistic ", LEN($A27)&gt;17, NOT(ISNUMBER(SEARCH(" ", $A27, 18)))))</formula>
    </cfRule>
    <cfRule type="expression" dxfId="1445" priority="2832" stopIfTrue="1">
      <formula>OR(AND(LEFT($A27, 16)="select_multiple ", LEN($A27)&gt;16, NOT(ISNUMBER(SEARCH(" ", $A27, 17)))), AND(LEFT($A27, 11)="select_one ", LEN($A27)&gt;11, NOT(ISNUMBER(SEARCH(" ", $A27, 12)))))</formula>
    </cfRule>
    <cfRule type="expression" dxfId="1444" priority="2829" stopIfTrue="1">
      <formula>OR($A27="audio audit", $A27="text audit", $A27="speed violations count", $A27="speed violations list", $A27="speed violations audit")</formula>
    </cfRule>
  </conditionalFormatting>
  <conditionalFormatting sqref="B27 I27 O27 B12:B16 B107:C113 B154:B171 B172:C1048576 I153:I1048576 O153:O1048576 I12:I16 O12:O16">
    <cfRule type="expression" dxfId="1443" priority="2841" stopIfTrue="1">
      <formula>$A12="begin repeat"</formula>
    </cfRule>
  </conditionalFormatting>
  <conditionalFormatting sqref="B27 L27:W27 D27:J27">
    <cfRule type="expression" dxfId="1442" priority="2822" stopIfTrue="1">
      <formula>OR($A27="calculate", $A27="calculate_here")</formula>
    </cfRule>
  </conditionalFormatting>
  <conditionalFormatting sqref="B27 N27">
    <cfRule type="expression" dxfId="1441" priority="2821" stopIfTrue="1">
      <formula>OR($A27="calculate", $A27="calculate_here")</formula>
    </cfRule>
  </conditionalFormatting>
  <conditionalFormatting sqref="B27">
    <cfRule type="expression" dxfId="1440" priority="2808" stopIfTrue="1">
      <formula>$A27="file"</formula>
    </cfRule>
    <cfRule type="expression" dxfId="1439" priority="2807" stopIfTrue="1">
      <formula>$A27="file"</formula>
    </cfRule>
    <cfRule type="expression" dxfId="1438" priority="2827" stopIfTrue="1">
      <formula>OR($A27="geopoint", $A27="geoshape", $A27="geotrace")</formula>
    </cfRule>
    <cfRule type="expression" dxfId="1437" priority="2815" stopIfTrue="1">
      <formula>OR($A27="audio", $A27="video")</formula>
    </cfRule>
    <cfRule type="expression" dxfId="1436" priority="2825" stopIfTrue="1">
      <formula>$A27="barcode"</formula>
    </cfRule>
    <cfRule type="expression" dxfId="1435" priority="2813" stopIfTrue="1">
      <formula>$A27="comments"</formula>
    </cfRule>
    <cfRule type="expression" dxfId="1434" priority="2823" stopIfTrue="1">
      <formula>$A27="note"</formula>
    </cfRule>
  </conditionalFormatting>
  <conditionalFormatting sqref="B29 F29">
    <cfRule type="expression" dxfId="1433" priority="2712" stopIfTrue="1">
      <formula>OR($A29="audio audit", $A29="text audit", $A29="speed violations count", $A29="speed violations list", $A29="speed violations audit")</formula>
    </cfRule>
  </conditionalFormatting>
  <conditionalFormatting sqref="B29 N29">
    <cfRule type="expression" dxfId="1432" priority="2704" stopIfTrue="1">
      <formula>OR($A29="calculate", $A29="calculate_here")</formula>
    </cfRule>
  </conditionalFormatting>
  <conditionalFormatting sqref="B29">
    <cfRule type="expression" dxfId="1431" priority="2696" stopIfTrue="1">
      <formula>$A29="comments"</formula>
    </cfRule>
  </conditionalFormatting>
  <conditionalFormatting sqref="B29:B31">
    <cfRule type="expression" dxfId="1430" priority="2655" stopIfTrue="1">
      <formula>OR(AND(LEFT($A29, 14)="sensor_stream ", LEN($A29)&gt;14, NOT(ISNUMBER(SEARCH(" ", $A29, 15)))), AND(LEFT($A29, 17)="sensor_statistic ", LEN($A29)&gt;17, NOT(ISNUMBER(SEARCH(" ", $A29, 18)))))</formula>
    </cfRule>
  </conditionalFormatting>
  <conditionalFormatting sqref="B30:B31">
    <cfRule type="expression" dxfId="1429" priority="2659" stopIfTrue="1">
      <formula>OR($A30="audio", $A30="video")</formula>
    </cfRule>
    <cfRule type="expression" dxfId="1428" priority="2688" stopIfTrue="1">
      <formula>$A30="begin group"</formula>
    </cfRule>
    <cfRule type="expression" dxfId="1427" priority="2661" stopIfTrue="1">
      <formula>$A30="image"</formula>
    </cfRule>
    <cfRule type="expression" dxfId="1426" priority="2685" stopIfTrue="1">
      <formula>$A30="begin repeat"</formula>
    </cfRule>
    <cfRule type="expression" dxfId="1425" priority="2682" stopIfTrue="1">
      <formula>$A30="text"</formula>
    </cfRule>
    <cfRule type="expression" dxfId="1424" priority="2657" stopIfTrue="1">
      <formula>$A30="comments"</formula>
    </cfRule>
    <cfRule type="expression" dxfId="1423" priority="2680" stopIfTrue="1">
      <formula>$A30="integer"</formula>
    </cfRule>
    <cfRule type="expression" dxfId="1422" priority="2663" stopIfTrue="1">
      <formula>OR($A30="date", $A30="datetime", $A30="time")</formula>
    </cfRule>
    <cfRule type="expression" dxfId="1421" priority="2678" stopIfTrue="1">
      <formula>$A30="decimal"</formula>
    </cfRule>
    <cfRule type="expression" dxfId="1420" priority="2676" stopIfTrue="1">
      <formula>OR(AND(LEFT($A30, 16)="select_multiple ", LEN($A30)&gt;16, NOT(ISNUMBER(SEARCH(" ", $A30, 17)))), AND(LEFT($A30, 11)="select_one ", LEN($A30)&gt;11, NOT(ISNUMBER(SEARCH(" ", $A30, 12)))))</formula>
    </cfRule>
    <cfRule type="expression" dxfId="1419" priority="2671" stopIfTrue="1">
      <formula>OR($A30="geopoint", $A30="geoshape", $A30="geotrace")</formula>
    </cfRule>
    <cfRule type="expression" dxfId="1418" priority="2667" stopIfTrue="1">
      <formula>$A30="note"</formula>
    </cfRule>
    <cfRule type="expression" dxfId="1417" priority="2669" stopIfTrue="1">
      <formula>$A30="barcode"</formula>
    </cfRule>
    <cfRule type="expression" dxfId="1416" priority="2665" stopIfTrue="1">
      <formula>OR($A30="calculate", $A30="calculate_here")</formula>
    </cfRule>
    <cfRule type="expression" dxfId="1415" priority="2653" stopIfTrue="1">
      <formula>$A30="enumerator"</formula>
    </cfRule>
    <cfRule type="expression" dxfId="1414" priority="2673" stopIfTrue="1">
      <formula>OR($A30="audio audit", $A30="text audit", $A30="speed violations count", $A30="speed violations list", $A30="speed violations audit")</formula>
    </cfRule>
  </conditionalFormatting>
  <conditionalFormatting sqref="B30:B35">
    <cfRule type="expression" dxfId="1413" priority="2573" stopIfTrue="1">
      <formula>$A30="file"</formula>
    </cfRule>
  </conditionalFormatting>
  <conditionalFormatting sqref="B32">
    <cfRule type="expression" dxfId="1412" priority="2631" stopIfTrue="1">
      <formula>$A32="barcode"</formula>
    </cfRule>
    <cfRule type="expression" dxfId="1411" priority="2632" stopIfTrue="1">
      <formula>OR($A32="geopoint", $A32="geoshape", $A32="geotrace")</formula>
    </cfRule>
    <cfRule type="expression" dxfId="1410" priority="2625" stopIfTrue="1">
      <formula>OR($A32="date", $A32="datetime", $A32="time")</formula>
    </cfRule>
    <cfRule type="expression" dxfId="1409" priority="2633" stopIfTrue="1">
      <formula>OR($A32="geopoint", $A32="geoshape", $A32="geotrace")</formula>
    </cfRule>
    <cfRule type="expression" dxfId="1408" priority="2634" stopIfTrue="1">
      <formula>OR($A32="audio audit", $A32="text audit", $A32="speed violations count", $A32="speed violations list", $A32="speed violations audit")</formula>
    </cfRule>
    <cfRule type="expression" dxfId="1407" priority="2636" stopIfTrue="1">
      <formula>OR($A32="username", $A32="phonenumber", $A32="start", $A32="end", $A32="deviceid", $A32="subscriberid", $A32="simserial", $A32="caseid")</formula>
    </cfRule>
    <cfRule type="expression" dxfId="1406" priority="2637" stopIfTrue="1">
      <formula>OR(AND(LEFT($A32, 16)="select_multiple ", LEN($A32)&gt;16, NOT(ISNUMBER(SEARCH(" ", $A32, 17)))), AND(LEFT($A32, 11)="select_one ", LEN($A32)&gt;11, NOT(ISNUMBER(SEARCH(" ", $A32, 12)))))</formula>
    </cfRule>
    <cfRule type="expression" dxfId="1405" priority="2638" stopIfTrue="1">
      <formula>OR(AND(LEFT($A32, 16)="select_multiple ", LEN($A32)&gt;16, NOT(ISNUMBER(SEARCH(" ", $A32, 17)))), AND(LEFT($A32, 11)="select_one ", LEN($A32)&gt;11, NOT(ISNUMBER(SEARCH(" ", $A32, 12)))))</formula>
    </cfRule>
    <cfRule type="expression" dxfId="1404" priority="2639" stopIfTrue="1">
      <formula>$A32="decimal"</formula>
    </cfRule>
    <cfRule type="expression" dxfId="1403" priority="2640" stopIfTrue="1">
      <formula>$A32="decimal"</formula>
    </cfRule>
    <cfRule type="expression" dxfId="1402" priority="2641" stopIfTrue="1">
      <formula>$A32="integer"</formula>
    </cfRule>
    <cfRule type="expression" dxfId="1401" priority="2642" stopIfTrue="1">
      <formula>$A32="integer"</formula>
    </cfRule>
    <cfRule type="expression" dxfId="1400" priority="2649" stopIfTrue="1">
      <formula>$A32="begin group"</formula>
    </cfRule>
    <cfRule type="expression" dxfId="1399" priority="2647" stopIfTrue="1">
      <formula>$A32="begin repeat"</formula>
    </cfRule>
    <cfRule type="expression" dxfId="1398" priority="2626" stopIfTrue="1">
      <formula>OR($A32="calculate", $A32="calculate_here")</formula>
    </cfRule>
    <cfRule type="expression" dxfId="1397" priority="2648" stopIfTrue="1">
      <formula>$A32="end group"</formula>
    </cfRule>
    <cfRule type="expression" dxfId="1396" priority="2650" stopIfTrue="1">
      <formula>$A32="begin group"</formula>
    </cfRule>
    <cfRule type="expression" dxfId="1395" priority="2624" stopIfTrue="1">
      <formula>OR($A32="date", $A32="datetime", $A32="time")</formula>
    </cfRule>
    <cfRule type="expression" dxfId="1394" priority="2645" stopIfTrue="1">
      <formula>$A32="end repeat"</formula>
    </cfRule>
    <cfRule type="expression" dxfId="1393" priority="2627" stopIfTrue="1">
      <formula>OR($A32="calculate", $A32="calculate_here")</formula>
    </cfRule>
    <cfRule type="expression" dxfId="1392" priority="2635" stopIfTrue="1">
      <formula>OR($A32="audio audit", $A32="text audit", $A32="speed violations count", $A32="speed violations list", $A32="speed violations audit")</formula>
    </cfRule>
    <cfRule type="expression" dxfId="1391" priority="2630" stopIfTrue="1">
      <formula>$A32="barcode"</formula>
    </cfRule>
    <cfRule type="expression" dxfId="1390" priority="2628" stopIfTrue="1">
      <formula>$A32="note"</formula>
    </cfRule>
    <cfRule type="expression" dxfId="1389" priority="2644" stopIfTrue="1">
      <formula>$A32="text"</formula>
    </cfRule>
    <cfRule type="expression" dxfId="1388" priority="2629" stopIfTrue="1">
      <formula>$A32="note"</formula>
    </cfRule>
    <cfRule type="expression" dxfId="1387" priority="2643" stopIfTrue="1">
      <formula>$A32="text"</formula>
    </cfRule>
    <cfRule type="expression" dxfId="1386" priority="2646" stopIfTrue="1">
      <formula>$A32="begin repeat"</formula>
    </cfRule>
  </conditionalFormatting>
  <conditionalFormatting sqref="B32:B35">
    <cfRule type="expression" dxfId="1385" priority="2574" stopIfTrue="1">
      <formula>$A32="file"</formula>
    </cfRule>
    <cfRule type="expression" dxfId="1384" priority="2580" stopIfTrue="1">
      <formula>$A32="comments"</formula>
    </cfRule>
    <cfRule type="expression" dxfId="1383" priority="2584" stopIfTrue="1">
      <formula>$A32="image"</formula>
    </cfRule>
    <cfRule type="expression" dxfId="1382" priority="2583" stopIfTrue="1">
      <formula>$A32="image"</formula>
    </cfRule>
    <cfRule type="expression" dxfId="1381" priority="2582" stopIfTrue="1">
      <formula>OR($A32="audio", $A32="video")</formula>
    </cfRule>
    <cfRule type="expression" dxfId="1380" priority="2581" stopIfTrue="1">
      <formula>OR($A32="audio", $A32="video")</formula>
    </cfRule>
    <cfRule type="expression" dxfId="1379" priority="2579" stopIfTrue="1">
      <formula>$A32="comments"</formula>
    </cfRule>
    <cfRule type="expression" dxfId="1378" priority="2578" stopIfTrue="1">
      <formula>OR(AND(LEFT($A32, 14)="sensor_stream ", LEN($A32)&gt;14, NOT(ISNUMBER(SEARCH(" ", $A32, 15)))), AND(LEFT($A32, 17)="sensor_statistic ", LEN($A32)&gt;17, NOT(ISNUMBER(SEARCH(" ", $A32, 18)))))</formula>
    </cfRule>
    <cfRule type="expression" dxfId="1377" priority="2577" stopIfTrue="1">
      <formula>OR(AND(LEFT($A32, 14)="sensor_stream ", LEN($A32)&gt;14, NOT(ISNUMBER(SEARCH(" ", $A32, 15)))), AND(LEFT($A32, 17)="sensor_statistic ", LEN($A32)&gt;17, NOT(ISNUMBER(SEARCH(" ", $A32, 18)))))</formula>
    </cfRule>
    <cfRule type="expression" dxfId="1376" priority="2576" stopIfTrue="1">
      <formula>$A32="enumerator"</formula>
    </cfRule>
    <cfRule type="expression" dxfId="1375" priority="2575" stopIfTrue="1">
      <formula>$A32="enumerator"</formula>
    </cfRule>
  </conditionalFormatting>
  <conditionalFormatting sqref="B33:B35">
    <cfRule type="expression" dxfId="1374" priority="2610" stopIfTrue="1">
      <formula>$A33="begin group"</formula>
    </cfRule>
    <cfRule type="expression" dxfId="1373" priority="2597" stopIfTrue="1">
      <formula>OR($A33="username", $A33="phonenumber", $A33="start", $A33="end", $A33="deviceid", $A33="subscriberid", $A33="simserial", $A33="caseid")</formula>
    </cfRule>
    <cfRule type="expression" dxfId="1372" priority="2596" stopIfTrue="1">
      <formula>OR($A33="audio audit", $A33="text audit", $A33="speed violations count", $A33="speed violations list", $A33="speed violations audit")</formula>
    </cfRule>
    <cfRule type="expression" dxfId="1371" priority="2585" stopIfTrue="1">
      <formula>OR($A33="date", $A33="datetime", $A33="time")</formula>
    </cfRule>
    <cfRule type="expression" dxfId="1370" priority="2609" stopIfTrue="1">
      <formula>$A33="end group"</formula>
    </cfRule>
    <cfRule type="expression" dxfId="1369" priority="2595" stopIfTrue="1">
      <formula>OR($A33="audio audit", $A33="text audit", $A33="speed violations count", $A33="speed violations list", $A33="speed violations audit")</formula>
    </cfRule>
    <cfRule type="expression" dxfId="1368" priority="2608" stopIfTrue="1">
      <formula>$A33="begin repeat"</formula>
    </cfRule>
    <cfRule type="expression" dxfId="1367" priority="2586" stopIfTrue="1">
      <formula>OR($A33="date", $A33="datetime", $A33="time")</formula>
    </cfRule>
    <cfRule type="expression" dxfId="1366" priority="2607" stopIfTrue="1">
      <formula>$A33="begin repeat"</formula>
    </cfRule>
    <cfRule type="expression" dxfId="1365" priority="2594" stopIfTrue="1">
      <formula>OR($A33="geopoint", $A33="geoshape", $A33="geotrace")</formula>
    </cfRule>
    <cfRule type="expression" dxfId="1364" priority="2606" stopIfTrue="1">
      <formula>$A33="end repeat"</formula>
    </cfRule>
    <cfRule type="expression" dxfId="1363" priority="2587" stopIfTrue="1">
      <formula>OR($A33="calculate", $A33="calculate_here")</formula>
    </cfRule>
    <cfRule type="expression" dxfId="1362" priority="2592" stopIfTrue="1">
      <formula>$A33="barcode"</formula>
    </cfRule>
    <cfRule type="expression" dxfId="1361" priority="2605" stopIfTrue="1">
      <formula>$A33="text"</formula>
    </cfRule>
    <cfRule type="expression" dxfId="1360" priority="2588" stopIfTrue="1">
      <formula>OR($A33="calculate", $A33="calculate_here")</formula>
    </cfRule>
    <cfRule type="expression" dxfId="1359" priority="2593" stopIfTrue="1">
      <formula>OR($A33="geopoint", $A33="geoshape", $A33="geotrace")</formula>
    </cfRule>
    <cfRule type="expression" dxfId="1358" priority="2604" stopIfTrue="1">
      <formula>$A33="text"</formula>
    </cfRule>
    <cfRule type="expression" dxfId="1357" priority="2591" stopIfTrue="1">
      <formula>$A33="barcode"</formula>
    </cfRule>
    <cfRule type="expression" dxfId="1356" priority="2603" stopIfTrue="1">
      <formula>$A33="integer"</formula>
    </cfRule>
    <cfRule type="expression" dxfId="1355" priority="2589" stopIfTrue="1">
      <formula>$A33="note"</formula>
    </cfRule>
    <cfRule type="expression" dxfId="1354" priority="2601" stopIfTrue="1">
      <formula>$A33="decimal"</formula>
    </cfRule>
    <cfRule type="expression" dxfId="1353" priority="2600" stopIfTrue="1">
      <formula>$A33="decimal"</formula>
    </cfRule>
    <cfRule type="expression" dxfId="1352" priority="2590" stopIfTrue="1">
      <formula>$A33="note"</formula>
    </cfRule>
    <cfRule type="expression" dxfId="1351" priority="2602" stopIfTrue="1">
      <formula>$A33="integer"</formula>
    </cfRule>
    <cfRule type="expression" dxfId="1350" priority="2598" stopIfTrue="1">
      <formula>OR(AND(LEFT($A33, 16)="select_multiple ", LEN($A33)&gt;16, NOT(ISNUMBER(SEARCH(" ", $A33, 17)))), AND(LEFT($A33, 11)="select_one ", LEN($A33)&gt;11, NOT(ISNUMBER(SEARCH(" ", $A33, 12)))))</formula>
    </cfRule>
    <cfRule type="expression" dxfId="1349" priority="2611" stopIfTrue="1">
      <formula>$A33="begin group"</formula>
    </cfRule>
    <cfRule type="expression" dxfId="1348" priority="2599" stopIfTrue="1">
      <formula>OR(AND(LEFT($A33, 16)="select_multiple ", LEN($A33)&gt;16, NOT(ISNUMBER(SEARCH(" ", $A33, 17)))), AND(LEFT($A33, 11)="select_one ", LEN($A33)&gt;11, NOT(ISNUMBER(SEARCH(" ", $A33, 12)))))</formula>
    </cfRule>
  </conditionalFormatting>
  <conditionalFormatting sqref="B36 F36">
    <cfRule type="expression" dxfId="1347" priority="2517" stopIfTrue="1">
      <formula>OR(AND(LEFT($A36, 14)="sensor_stream ", LEN($A36)&gt;14, NOT(ISNUMBER(SEARCH(" ", $A36, 15)))), AND(LEFT($A36, 17)="sensor_statistic ", LEN($A36)&gt;17, NOT(ISNUMBER(SEARCH(" ", $A36, 18)))))</formula>
    </cfRule>
    <cfRule type="expression" dxfId="1346" priority="2535" stopIfTrue="1">
      <formula>OR($A36="audio audit", $A36="text audit", $A36="speed violations count", $A36="speed violations list", $A36="speed violations audit")</formula>
    </cfRule>
  </conditionalFormatting>
  <conditionalFormatting sqref="B36 N36">
    <cfRule type="expression" dxfId="1345" priority="2527" stopIfTrue="1">
      <formula>OR($A36="calculate", $A36="calculate_here")</formula>
    </cfRule>
  </conditionalFormatting>
  <conditionalFormatting sqref="B36">
    <cfRule type="expression" dxfId="1344" priority="268" stopIfTrue="1">
      <formula>$A36="begin repeat"</formula>
    </cfRule>
    <cfRule type="expression" dxfId="1343" priority="2519" stopIfTrue="1">
      <formula>$A36="comments"</formula>
    </cfRule>
    <cfRule type="expression" dxfId="1342" priority="252" stopIfTrue="1">
      <formula>$A36="barcode"</formula>
    </cfRule>
    <cfRule type="expression" dxfId="1341" priority="257" stopIfTrue="1">
      <formula>OR($A36="audio audit", $A36="text audit", $A36="speed violations count", $A36="speed violations list", $A36="speed violations audit")</formula>
    </cfRule>
    <cfRule type="expression" dxfId="1340" priority="258" stopIfTrue="1">
      <formula>OR($A36="username", $A36="phonenumber", $A36="start", $A36="end", $A36="deviceid", $A36="subscriberid", $A36="simserial", $A36="caseid")</formula>
    </cfRule>
    <cfRule type="expression" dxfId="1339" priority="251" stopIfTrue="1">
      <formula>$A36="note"</formula>
    </cfRule>
    <cfRule type="expression" dxfId="1338" priority="259" stopIfTrue="1">
      <formula>OR(AND(LEFT($A36, 16)="select_multiple ", LEN($A36)&gt;16, NOT(ISNUMBER(SEARCH(" ", $A36, 17)))), AND(LEFT($A36, 11)="select_one ", LEN($A36)&gt;11, NOT(ISNUMBER(SEARCH(" ", $A36, 12)))))</formula>
    </cfRule>
    <cfRule type="expression" dxfId="1337" priority="260" stopIfTrue="1">
      <formula>OR(AND(LEFT($A36, 16)="select_multiple ", LEN($A36)&gt;16, NOT(ISNUMBER(SEARCH(" ", $A36, 17)))), AND(LEFT($A36, 11)="select_one ", LEN($A36)&gt;11, NOT(ISNUMBER(SEARCH(" ", $A36, 12)))))</formula>
    </cfRule>
    <cfRule type="expression" dxfId="1336" priority="250" stopIfTrue="1">
      <formula>$A36="note"</formula>
    </cfRule>
    <cfRule type="expression" dxfId="1335" priority="261" stopIfTrue="1">
      <formula>$A36="decimal"</formula>
    </cfRule>
    <cfRule type="expression" dxfId="1334" priority="262" stopIfTrue="1">
      <formula>$A36="decimal"</formula>
    </cfRule>
    <cfRule type="expression" dxfId="1333" priority="267" stopIfTrue="1">
      <formula>$A36="end repeat"</formula>
    </cfRule>
    <cfRule type="expression" dxfId="1332" priority="266" stopIfTrue="1">
      <formula>$A36="text"</formula>
    </cfRule>
    <cfRule type="expression" dxfId="1331" priority="271" stopIfTrue="1">
      <formula>$A36="begin group"</formula>
    </cfRule>
    <cfRule type="expression" dxfId="1330" priority="248" stopIfTrue="1">
      <formula>OR($A36="calculate", $A36="calculate_here")</formula>
    </cfRule>
    <cfRule type="expression" dxfId="1329" priority="263" stopIfTrue="1">
      <formula>$A36="integer"</formula>
    </cfRule>
    <cfRule type="expression" dxfId="1328" priority="264" stopIfTrue="1">
      <formula>$A36="integer"</formula>
    </cfRule>
    <cfRule type="expression" dxfId="1327" priority="265" stopIfTrue="1">
      <formula>$A36="text"</formula>
    </cfRule>
    <cfRule type="expression" dxfId="1326" priority="247" stopIfTrue="1">
      <formula>OR($A36="date", $A36="datetime", $A36="time")</formula>
    </cfRule>
    <cfRule type="expression" dxfId="1325" priority="270" stopIfTrue="1">
      <formula>$A36="end group"</formula>
    </cfRule>
    <cfRule type="expression" dxfId="1324" priority="246" stopIfTrue="1">
      <formula>OR($A36="date", $A36="datetime", $A36="time")</formula>
    </cfRule>
    <cfRule type="expression" dxfId="1323" priority="269" stopIfTrue="1">
      <formula>$A36="begin repeat"</formula>
    </cfRule>
    <cfRule type="expression" dxfId="1322" priority="245" stopIfTrue="1">
      <formula>$A36="image"</formula>
    </cfRule>
    <cfRule type="expression" dxfId="1321" priority="249" stopIfTrue="1">
      <formula>OR($A36="calculate", $A36="calculate_here")</formula>
    </cfRule>
    <cfRule type="expression" dxfId="1320" priority="244" stopIfTrue="1">
      <formula>$A36="image"</formula>
    </cfRule>
    <cfRule type="expression" dxfId="1319" priority="243" stopIfTrue="1">
      <formula>OR($A36="audio", $A36="video")</formula>
    </cfRule>
    <cfRule type="expression" dxfId="1318" priority="242" stopIfTrue="1">
      <formula>OR($A36="audio", $A36="video")</formula>
    </cfRule>
    <cfRule type="expression" dxfId="1317" priority="241" stopIfTrue="1">
      <formula>$A36="comments"</formula>
    </cfRule>
    <cfRule type="expression" dxfId="1316" priority="240" stopIfTrue="1">
      <formula>$A36="comments"</formula>
    </cfRule>
    <cfRule type="expression" dxfId="1315" priority="238" stopIfTrue="1">
      <formula>OR(AND(LEFT($A36, 14)="sensor_stream ", LEN($A36)&gt;14, NOT(ISNUMBER(SEARCH(" ", $A36, 15)))), AND(LEFT($A36, 17)="sensor_statistic ", LEN($A36)&gt;17, NOT(ISNUMBER(SEARCH(" ", $A36, 18)))))</formula>
    </cfRule>
    <cfRule type="expression" dxfId="1314" priority="239" stopIfTrue="1">
      <formula>OR(AND(LEFT($A36, 14)="sensor_stream ", LEN($A36)&gt;14, NOT(ISNUMBER(SEARCH(" ", $A36, 15)))), AND(LEFT($A36, 17)="sensor_statistic ", LEN($A36)&gt;17, NOT(ISNUMBER(SEARCH(" ", $A36, 18)))))</formula>
    </cfRule>
    <cfRule type="expression" dxfId="1313" priority="272" stopIfTrue="1">
      <formula>$A36="begin group"</formula>
    </cfRule>
    <cfRule type="expression" dxfId="1312" priority="253" stopIfTrue="1">
      <formula>$A36="barcode"</formula>
    </cfRule>
    <cfRule type="expression" dxfId="1311" priority="254" stopIfTrue="1">
      <formula>OR($A36="geopoint", $A36="geoshape", $A36="geotrace")</formula>
    </cfRule>
    <cfRule type="expression" dxfId="1310" priority="255" stopIfTrue="1">
      <formula>OR($A36="geopoint", $A36="geoshape", $A36="geotrace")</formula>
    </cfRule>
    <cfRule type="expression" dxfId="1309" priority="256" stopIfTrue="1">
      <formula>OR($A36="audio audit", $A36="text audit", $A36="speed violations count", $A36="speed violations list", $A36="speed violations audit")</formula>
    </cfRule>
  </conditionalFormatting>
  <conditionalFormatting sqref="B38 D38 F38">
    <cfRule type="expression" dxfId="1308" priority="2466" stopIfTrue="1">
      <formula>$A38="text"</formula>
    </cfRule>
    <cfRule type="expression" dxfId="1307" priority="2437" stopIfTrue="1">
      <formula>$A38="enumerator"</formula>
    </cfRule>
  </conditionalFormatting>
  <conditionalFormatting sqref="B38 D38 G38:H38">
    <cfRule type="expression" dxfId="1306" priority="2462" stopIfTrue="1">
      <formula>$A38="decimal"</formula>
    </cfRule>
    <cfRule type="expression" dxfId="1305" priority="2464" stopIfTrue="1">
      <formula>$A38="integer"</formula>
    </cfRule>
  </conditionalFormatting>
  <conditionalFormatting sqref="B38 D38:J38 L38:W38">
    <cfRule type="expression" dxfId="1304" priority="2454" stopIfTrue="1">
      <formula>$A38="barcode"</formula>
    </cfRule>
    <cfRule type="expression" dxfId="1303" priority="2471" stopIfTrue="1">
      <formula>$A38="end group"</formula>
    </cfRule>
    <cfRule type="expression" dxfId="1302" priority="2470" stopIfTrue="1">
      <formula>$A38="begin repeat"</formula>
    </cfRule>
    <cfRule type="expression" dxfId="1301" priority="2446" stopIfTrue="1">
      <formula>$A38="image"</formula>
    </cfRule>
    <cfRule type="expression" dxfId="1300" priority="2468" stopIfTrue="1">
      <formula>$A38="end repeat"</formula>
    </cfRule>
    <cfRule type="expression" dxfId="1299" priority="2467" stopIfTrue="1">
      <formula>$A38="text"</formula>
    </cfRule>
    <cfRule type="expression" dxfId="1298" priority="2473" stopIfTrue="1">
      <formula>$A38="begin group"</formula>
    </cfRule>
    <cfRule type="expression" dxfId="1297" priority="2465" stopIfTrue="1">
      <formula>$A38="integer"</formula>
    </cfRule>
    <cfRule type="expression" dxfId="1296" priority="2463" stopIfTrue="1">
      <formula>$A38="decimal"</formula>
    </cfRule>
    <cfRule type="expression" dxfId="1295" priority="2461" stopIfTrue="1">
      <formula>OR(AND(LEFT($A38, 16)="select_multiple ", LEN($A38)&gt;16, NOT(ISNUMBER(SEARCH(" ", $A38, 17)))), AND(LEFT($A38, 11)="select_one ", LEN($A38)&gt;11, NOT(ISNUMBER(SEARCH(" ", $A38, 12)))))</formula>
    </cfRule>
    <cfRule type="expression" dxfId="1294" priority="2456" stopIfTrue="1">
      <formula>OR($A38="geopoint", $A38="geoshape", $A38="geotrace")</formula>
    </cfRule>
    <cfRule type="expression" dxfId="1293" priority="2459" stopIfTrue="1">
      <formula>OR($A38="username", $A38="phonenumber", $A38="start", $A38="end", $A38="deviceid", $A38="subscriberid", $A38="simserial", $A38="caseid")</formula>
    </cfRule>
    <cfRule type="expression" dxfId="1292" priority="2458" stopIfTrue="1">
      <formula>OR($A38="audio audit", $A38="text audit", $A38="speed violations count", $A38="speed violations list", $A38="speed violations audit")</formula>
    </cfRule>
    <cfRule type="expression" dxfId="1291" priority="2448" stopIfTrue="1">
      <formula>OR($A38="date", $A38="datetime", $A38="time")</formula>
    </cfRule>
    <cfRule type="expression" dxfId="1290" priority="2444" stopIfTrue="1">
      <formula>OR($A38="audio", $A38="video")</formula>
    </cfRule>
    <cfRule type="expression" dxfId="1289" priority="2452" stopIfTrue="1">
      <formula>$A38="note"</formula>
    </cfRule>
    <cfRule type="expression" dxfId="1288" priority="2442" stopIfTrue="1">
      <formula>$A38="comments"</formula>
    </cfRule>
  </conditionalFormatting>
  <conditionalFormatting sqref="B38 D38:J38">
    <cfRule type="expression" dxfId="1287" priority="2438" stopIfTrue="1">
      <formula>$A38="enumerator"</formula>
    </cfRule>
    <cfRule type="expression" dxfId="1286" priority="2440" stopIfTrue="1">
      <formula>OR(AND(LEFT($A38, 14)="sensor_stream ", LEN($A38)&gt;14, NOT(ISNUMBER(SEARCH(" ", $A38, 15)))), AND(LEFT($A38, 17)="sensor_statistic ", LEN($A38)&gt;17, NOT(ISNUMBER(SEARCH(" ", $A38, 18)))))</formula>
    </cfRule>
  </conditionalFormatting>
  <conditionalFormatting sqref="B38 F38 I38">
    <cfRule type="expression" dxfId="1285" priority="2472" stopIfTrue="1">
      <formula>$A38="begin group"</formula>
    </cfRule>
  </conditionalFormatting>
  <conditionalFormatting sqref="B38 F38">
    <cfRule type="expression" dxfId="1284" priority="2445" stopIfTrue="1">
      <formula>$A38="image"</formula>
    </cfRule>
    <cfRule type="expression" dxfId="1283" priority="2439" stopIfTrue="1">
      <formula>OR(AND(LEFT($A38, 14)="sensor_stream ", LEN($A38)&gt;14, NOT(ISNUMBER(SEARCH(" ", $A38, 15)))), AND(LEFT($A38, 17)="sensor_statistic ", LEN($A38)&gt;17, NOT(ISNUMBER(SEARCH(" ", $A38, 18)))))</formula>
    </cfRule>
    <cfRule type="expression" dxfId="1282" priority="2447" stopIfTrue="1">
      <formula>OR($A38="date", $A38="datetime", $A38="time")</formula>
    </cfRule>
    <cfRule type="expression" dxfId="1281" priority="2457" stopIfTrue="1">
      <formula>OR($A38="audio audit", $A38="text audit", $A38="speed violations count", $A38="speed violations list", $A38="speed violations audit")</formula>
    </cfRule>
    <cfRule type="expression" dxfId="1280" priority="2460" stopIfTrue="1">
      <formula>OR(AND(LEFT($A38, 16)="select_multiple ", LEN($A38)&gt;16, NOT(ISNUMBER(SEARCH(" ", $A38, 17)))), AND(LEFT($A38, 11)="select_one ", LEN($A38)&gt;11, NOT(ISNUMBER(SEARCH(" ", $A38, 12)))))</formula>
    </cfRule>
  </conditionalFormatting>
  <conditionalFormatting sqref="B38 I38 O38">
    <cfRule type="expression" dxfId="1279" priority="2469" stopIfTrue="1">
      <formula>$A38="begin repeat"</formula>
    </cfRule>
  </conditionalFormatting>
  <conditionalFormatting sqref="B38 L38:W38 D38:J38">
    <cfRule type="expression" dxfId="1278" priority="2450" stopIfTrue="1">
      <formula>OR($A38="calculate", $A38="calculate_here")</formula>
    </cfRule>
  </conditionalFormatting>
  <conditionalFormatting sqref="B38 N38">
    <cfRule type="expression" dxfId="1277" priority="2449" stopIfTrue="1">
      <formula>OR($A38="calculate", $A38="calculate_here")</formula>
    </cfRule>
  </conditionalFormatting>
  <conditionalFormatting sqref="B38">
    <cfRule type="expression" dxfId="1276" priority="2441" stopIfTrue="1">
      <formula>$A38="comments"</formula>
    </cfRule>
    <cfRule type="expression" dxfId="1275" priority="2451" stopIfTrue="1">
      <formula>$A38="note"</formula>
    </cfRule>
    <cfRule type="expression" dxfId="1274" priority="2435" stopIfTrue="1">
      <formula>$A38="file"</formula>
    </cfRule>
    <cfRule type="expression" dxfId="1273" priority="2443" stopIfTrue="1">
      <formula>OR($A38="audio", $A38="video")</formula>
    </cfRule>
    <cfRule type="expression" dxfId="1272" priority="2436" stopIfTrue="1">
      <formula>$A38="file"</formula>
    </cfRule>
    <cfRule type="expression" dxfId="1271" priority="2455" stopIfTrue="1">
      <formula>OR($A38="geopoint", $A38="geoshape", $A38="geotrace")</formula>
    </cfRule>
    <cfRule type="expression" dxfId="1270" priority="2453" stopIfTrue="1">
      <formula>$A38="barcode"</formula>
    </cfRule>
  </conditionalFormatting>
  <conditionalFormatting sqref="B40 F40">
    <cfRule type="expression" dxfId="1269" priority="2340" stopIfTrue="1">
      <formula>OR($A40="audio audit", $A40="text audit", $A40="speed violations count", $A40="speed violations list", $A40="speed violations audit")</formula>
    </cfRule>
  </conditionalFormatting>
  <conditionalFormatting sqref="B40 N40">
    <cfRule type="expression" dxfId="1268" priority="2332" stopIfTrue="1">
      <formula>OR($A40="calculate", $A40="calculate_here")</formula>
    </cfRule>
  </conditionalFormatting>
  <conditionalFormatting sqref="B40:B42">
    <cfRule type="expression" dxfId="1267" priority="2211" stopIfTrue="1">
      <formula>$A40="comments"</formula>
    </cfRule>
  </conditionalFormatting>
  <conditionalFormatting sqref="B40:B46">
    <cfRule type="expression" dxfId="1266" priority="2170" stopIfTrue="1">
      <formula>OR(AND(LEFT($A40, 14)="sensor_stream ", LEN($A40)&gt;14, NOT(ISNUMBER(SEARCH(" ", $A40, 15)))), AND(LEFT($A40, 17)="sensor_statistic ", LEN($A40)&gt;17, NOT(ISNUMBER(SEARCH(" ", $A40, 18)))))</formula>
    </cfRule>
  </conditionalFormatting>
  <conditionalFormatting sqref="B41 B12:B16 B172:C1048576">
    <cfRule type="expression" dxfId="1265" priority="2297" stopIfTrue="1">
      <formula>$A12="barcode"</formula>
    </cfRule>
    <cfRule type="expression" dxfId="1264" priority="2299" stopIfTrue="1">
      <formula>OR($A12="geopoint", $A12="geoshape", $A12="geotrace")</formula>
    </cfRule>
  </conditionalFormatting>
  <conditionalFormatting sqref="B41 B172:C1048576 B12:B16">
    <cfRule type="expression" dxfId="1263" priority="2295" stopIfTrue="1">
      <formula>$A12="note"</formula>
    </cfRule>
  </conditionalFormatting>
  <conditionalFormatting sqref="B41 D41 F41 B12:B16 B107:D113 B172:D1048576 D153:D171 F153:F1048576 B154:B171 D12:D16 F12:F16">
    <cfRule type="expression" dxfId="1262" priority="2310" stopIfTrue="1">
      <formula>$A12="text"</formula>
    </cfRule>
  </conditionalFormatting>
  <conditionalFormatting sqref="B41 D41 G41:H41">
    <cfRule type="expression" dxfId="1261" priority="2306" stopIfTrue="1">
      <formula>$A41="decimal"</formula>
    </cfRule>
    <cfRule type="expression" dxfId="1260" priority="2308" stopIfTrue="1">
      <formula>$A41="integer"</formula>
    </cfRule>
  </conditionalFormatting>
  <conditionalFormatting sqref="B41 F41 I41">
    <cfRule type="expression" dxfId="1259" priority="2316" stopIfTrue="1">
      <formula>$A41="begin group"</formula>
    </cfRule>
  </conditionalFormatting>
  <conditionalFormatting sqref="B41 F41">
    <cfRule type="expression" dxfId="1258" priority="2301" stopIfTrue="1">
      <formula>OR($A41="audio audit", $A41="text audit", $A41="speed violations count", $A41="speed violations list", $A41="speed violations audit")</formula>
    </cfRule>
    <cfRule type="expression" dxfId="1257" priority="2304" stopIfTrue="1">
      <formula>OR(AND(LEFT($A41, 16)="select_multiple ", LEN($A41)&gt;16, NOT(ISNUMBER(SEARCH(" ", $A41, 17)))), AND(LEFT($A41, 11)="select_one ", LEN($A41)&gt;11, NOT(ISNUMBER(SEARCH(" ", $A41, 12)))))</formula>
    </cfRule>
  </conditionalFormatting>
  <conditionalFormatting sqref="B41 I41 O41">
    <cfRule type="expression" dxfId="1256" priority="2313" stopIfTrue="1">
      <formula>$A41="begin repeat"</formula>
    </cfRule>
  </conditionalFormatting>
  <conditionalFormatting sqref="B41 N41">
    <cfRule type="expression" dxfId="1255" priority="2293" stopIfTrue="1">
      <formula>OR($A41="calculate", $A41="calculate_here")</formula>
    </cfRule>
  </conditionalFormatting>
  <conditionalFormatting sqref="B42 F42">
    <cfRule type="expression" dxfId="1254" priority="2227" stopIfTrue="1">
      <formula>OR($A42="audio audit", $A42="text audit", $A42="speed violations count", $A42="speed violations list", $A42="speed violations audit")</formula>
    </cfRule>
  </conditionalFormatting>
  <conditionalFormatting sqref="B42 N42">
    <cfRule type="expression" dxfId="1253" priority="2219" stopIfTrue="1">
      <formula>OR($A42="calculate", $A42="calculate_here")</formula>
    </cfRule>
  </conditionalFormatting>
  <conditionalFormatting sqref="B43:B46">
    <cfRule type="expression" dxfId="1252" priority="2182" stopIfTrue="1">
      <formula>$A43="note"</formula>
    </cfRule>
    <cfRule type="expression" dxfId="1251" priority="2184" stopIfTrue="1">
      <formula>$A43="barcode"</formula>
    </cfRule>
    <cfRule type="expression" dxfId="1250" priority="2185" stopIfTrue="1">
      <formula>$A43="barcode"</formula>
    </cfRule>
    <cfRule type="expression" dxfId="1249" priority="2186" stopIfTrue="1">
      <formula>OR($A43="geopoint", $A43="geoshape", $A43="geotrace")</formula>
    </cfRule>
    <cfRule type="expression" dxfId="1248" priority="2187" stopIfTrue="1">
      <formula>OR($A43="geopoint", $A43="geoshape", $A43="geotrace")</formula>
    </cfRule>
    <cfRule type="expression" dxfId="1247" priority="2188" stopIfTrue="1">
      <formula>OR($A43="audio audit", $A43="text audit", $A43="speed violations count", $A43="speed violations list", $A43="speed violations audit")</formula>
    </cfRule>
    <cfRule type="expression" dxfId="1246" priority="2189" stopIfTrue="1">
      <formula>OR($A43="audio audit", $A43="text audit", $A43="speed violations count", $A43="speed violations list", $A43="speed violations audit")</formula>
    </cfRule>
    <cfRule type="expression" dxfId="1245" priority="2191" stopIfTrue="1">
      <formula>OR(AND(LEFT($A43, 16)="select_multiple ", LEN($A43)&gt;16, NOT(ISNUMBER(SEARCH(" ", $A43, 17)))), AND(LEFT($A43, 11)="select_one ", LEN($A43)&gt;11, NOT(ISNUMBER(SEARCH(" ", $A43, 12)))))</formula>
    </cfRule>
    <cfRule type="expression" dxfId="1244" priority="2192" stopIfTrue="1">
      <formula>OR(AND(LEFT($A43, 16)="select_multiple ", LEN($A43)&gt;16, NOT(ISNUMBER(SEARCH(" ", $A43, 17)))), AND(LEFT($A43, 11)="select_one ", LEN($A43)&gt;11, NOT(ISNUMBER(SEARCH(" ", $A43, 12)))))</formula>
    </cfRule>
    <cfRule type="expression" dxfId="1243" priority="2193" stopIfTrue="1">
      <formula>$A43="decimal"</formula>
    </cfRule>
    <cfRule type="expression" dxfId="1242" priority="2194" stopIfTrue="1">
      <formula>$A43="decimal"</formula>
    </cfRule>
    <cfRule type="expression" dxfId="1241" priority="2195" stopIfTrue="1">
      <formula>$A43="integer"</formula>
    </cfRule>
    <cfRule type="expression" dxfId="1240" priority="2196" stopIfTrue="1">
      <formula>$A43="integer"</formula>
    </cfRule>
    <cfRule type="expression" dxfId="1239" priority="2197" stopIfTrue="1">
      <formula>$A43="text"</formula>
    </cfRule>
    <cfRule type="expression" dxfId="1238" priority="2198" stopIfTrue="1">
      <formula>$A43="text"</formula>
    </cfRule>
    <cfRule type="expression" dxfId="1237" priority="2199" stopIfTrue="1">
      <formula>$A43="end repeat"</formula>
    </cfRule>
    <cfRule type="expression" dxfId="1236" priority="2200" stopIfTrue="1">
      <formula>$A43="begin repeat"</formula>
    </cfRule>
    <cfRule type="expression" dxfId="1235" priority="2201" stopIfTrue="1">
      <formula>$A43="begin repeat"</formula>
    </cfRule>
    <cfRule type="expression" dxfId="1234" priority="2202" stopIfTrue="1">
      <formula>$A43="end group"</formula>
    </cfRule>
    <cfRule type="expression" dxfId="1233" priority="2203" stopIfTrue="1">
      <formula>$A43="begin group"</formula>
    </cfRule>
    <cfRule type="expression" dxfId="1232" priority="2204" stopIfTrue="1">
      <formula>$A43="begin group"</formula>
    </cfRule>
    <cfRule type="expression" dxfId="1231" priority="2190" stopIfTrue="1">
      <formula>OR($A43="username", $A43="phonenumber", $A43="start", $A43="end", $A43="deviceid", $A43="subscriberid", $A43="simserial", $A43="caseid")</formula>
    </cfRule>
    <cfRule type="expression" dxfId="1230" priority="2168" stopIfTrue="1">
      <formula>$A43="enumerator"</formula>
    </cfRule>
    <cfRule type="expression" dxfId="1229" priority="2172" stopIfTrue="1">
      <formula>$A43="comments"</formula>
    </cfRule>
    <cfRule type="expression" dxfId="1228" priority="2174" stopIfTrue="1">
      <formula>OR($A43="audio", $A43="video")</formula>
    </cfRule>
    <cfRule type="expression" dxfId="1227" priority="2176" stopIfTrue="1">
      <formula>$A43="image"</formula>
    </cfRule>
    <cfRule type="expression" dxfId="1226" priority="2178" stopIfTrue="1">
      <formula>OR($A43="date", $A43="datetime", $A43="time")</formula>
    </cfRule>
    <cfRule type="expression" dxfId="1225" priority="2180" stopIfTrue="1">
      <formula>OR($A43="calculate", $A43="calculate_here")</formula>
    </cfRule>
  </conditionalFormatting>
  <conditionalFormatting sqref="B43:B47">
    <cfRule type="expression" dxfId="1224" priority="236" stopIfTrue="1">
      <formula>$A43="file"</formula>
    </cfRule>
  </conditionalFormatting>
  <conditionalFormatting sqref="B47">
    <cfRule type="expression" dxfId="1223" priority="231" stopIfTrue="1">
      <formula>$A47="end group"</formula>
    </cfRule>
    <cfRule type="expression" dxfId="1222" priority="237" stopIfTrue="1">
      <formula>$A47="enumerator"</formula>
    </cfRule>
    <cfRule type="expression" dxfId="1221" priority="226" stopIfTrue="1">
      <formula>$A47="text"</formula>
    </cfRule>
    <cfRule type="expression" dxfId="1220" priority="233" stopIfTrue="1">
      <formula>$A47="begin group"</formula>
    </cfRule>
    <cfRule type="expression" dxfId="1219" priority="225" stopIfTrue="1">
      <formula>$A47="integer"</formula>
    </cfRule>
    <cfRule type="expression" dxfId="1218" priority="232" stopIfTrue="1">
      <formula>$A47="begin group"</formula>
    </cfRule>
    <cfRule type="expression" dxfId="1217" priority="224" stopIfTrue="1">
      <formula>$A47="integer"</formula>
    </cfRule>
    <cfRule type="expression" dxfId="1216" priority="223" stopIfTrue="1">
      <formula>$A47="decimal"</formula>
    </cfRule>
    <cfRule type="expression" dxfId="1215" priority="230" stopIfTrue="1">
      <formula>$A47="begin repeat"</formula>
    </cfRule>
    <cfRule type="expression" dxfId="1214" priority="222" stopIfTrue="1">
      <formula>$A47="decimal"</formula>
    </cfRule>
    <cfRule type="expression" dxfId="1213" priority="221" stopIfTrue="1">
      <formula>OR(AND(LEFT($A47, 16)="select_multiple ", LEN($A47)&gt;16, NOT(ISNUMBER(SEARCH(" ", $A47, 17)))), AND(LEFT($A47, 11)="select_one ", LEN($A47)&gt;11, NOT(ISNUMBER(SEARCH(" ", $A47, 12)))))</formula>
    </cfRule>
    <cfRule type="expression" dxfId="1212" priority="229" stopIfTrue="1">
      <formula>$A47="begin repeat"</formula>
    </cfRule>
    <cfRule type="expression" dxfId="1211" priority="220" stopIfTrue="1">
      <formula>OR(AND(LEFT($A47, 16)="select_multiple ", LEN($A47)&gt;16, NOT(ISNUMBER(SEARCH(" ", $A47, 17)))), AND(LEFT($A47, 11)="select_one ", LEN($A47)&gt;11, NOT(ISNUMBER(SEARCH(" ", $A47, 12)))))</formula>
    </cfRule>
    <cfRule type="expression" dxfId="1210" priority="219" stopIfTrue="1">
      <formula>OR($A47="username", $A47="phonenumber", $A47="start", $A47="end", $A47="deviceid", $A47="subscriberid", $A47="simserial", $A47="caseid")</formula>
    </cfRule>
    <cfRule type="expression" dxfId="1209" priority="218" stopIfTrue="1">
      <formula>OR($A47="audio audit", $A47="text audit", $A47="speed violations count", $A47="speed violations list", $A47="speed violations audit")</formula>
    </cfRule>
    <cfRule type="expression" dxfId="1208" priority="217" stopIfTrue="1">
      <formula>OR($A47="audio audit", $A47="text audit", $A47="speed violations count", $A47="speed violations list", $A47="speed violations audit")</formula>
    </cfRule>
    <cfRule type="expression" dxfId="1207" priority="228" stopIfTrue="1">
      <formula>$A47="end repeat"</formula>
    </cfRule>
    <cfRule type="expression" dxfId="1206" priority="216" stopIfTrue="1">
      <formula>OR($A47="geopoint", $A47="geoshape", $A47="geotrace")</formula>
    </cfRule>
    <cfRule type="expression" dxfId="1205" priority="215" stopIfTrue="1">
      <formula>OR($A47="geopoint", $A47="geoshape", $A47="geotrace")</formula>
    </cfRule>
    <cfRule type="expression" dxfId="1204" priority="214" stopIfTrue="1">
      <formula>$A47="barcode"</formula>
    </cfRule>
    <cfRule type="expression" dxfId="1203" priority="213" stopIfTrue="1">
      <formula>$A47="barcode"</formula>
    </cfRule>
    <cfRule type="expression" dxfId="1202" priority="212" stopIfTrue="1">
      <formula>$A47="note"</formula>
    </cfRule>
    <cfRule type="expression" dxfId="1201" priority="211" stopIfTrue="1">
      <formula>$A47="note"</formula>
    </cfRule>
    <cfRule type="expression" dxfId="1200" priority="210" stopIfTrue="1">
      <formula>OR($A47="calculate", $A47="calculate_here")</formula>
    </cfRule>
    <cfRule type="expression" dxfId="1199" priority="227" stopIfTrue="1">
      <formula>$A47="text"</formula>
    </cfRule>
    <cfRule type="expression" dxfId="1198" priority="209" stopIfTrue="1">
      <formula>OR($A47="calculate", $A47="calculate_here")</formula>
    </cfRule>
    <cfRule type="expression" dxfId="1197" priority="208" stopIfTrue="1">
      <formula>OR($A47="date", $A47="datetime", $A47="time")</formula>
    </cfRule>
    <cfRule type="expression" dxfId="1196" priority="207" stopIfTrue="1">
      <formula>OR($A47="date", $A47="datetime", $A47="time")</formula>
    </cfRule>
    <cfRule type="expression" dxfId="1195" priority="206" stopIfTrue="1">
      <formula>$A47="image"</formula>
    </cfRule>
    <cfRule type="expression" dxfId="1194" priority="205" stopIfTrue="1">
      <formula>$A47="image"</formula>
    </cfRule>
    <cfRule type="expression" dxfId="1193" priority="204" stopIfTrue="1">
      <formula>OR($A47="audio", $A47="video")</formula>
    </cfRule>
    <cfRule type="expression" dxfId="1192" priority="203" stopIfTrue="1">
      <formula>OR($A47="audio", $A47="video")</formula>
    </cfRule>
    <cfRule type="expression" dxfId="1191" priority="202" stopIfTrue="1">
      <formula>$A47="comments"</formula>
    </cfRule>
    <cfRule type="expression" dxfId="1190" priority="201" stopIfTrue="1">
      <formula>$A47="comments"</formula>
    </cfRule>
    <cfRule type="expression" dxfId="1189" priority="200" stopIfTrue="1">
      <formula>OR(AND(LEFT($A47, 14)="sensor_stream ", LEN($A47)&gt;14, NOT(ISNUMBER(SEARCH(" ", $A47, 15)))), AND(LEFT($A47, 17)="sensor_statistic ", LEN($A47)&gt;17, NOT(ISNUMBER(SEARCH(" ", $A47, 18)))))</formula>
    </cfRule>
    <cfRule type="expression" dxfId="1188" priority="199" stopIfTrue="1">
      <formula>OR(AND(LEFT($A47, 14)="sensor_stream ", LEN($A47)&gt;14, NOT(ISNUMBER(SEARCH(" ", $A47, 15)))), AND(LEFT($A47, 17)="sensor_statistic ", LEN($A47)&gt;17, NOT(ISNUMBER(SEARCH(" ", $A47, 18)))))</formula>
    </cfRule>
  </conditionalFormatting>
  <conditionalFormatting sqref="B48:B51">
    <cfRule type="expression" dxfId="1187" priority="1981" stopIfTrue="1">
      <formula>$A48="comments"</formula>
    </cfRule>
  </conditionalFormatting>
  <conditionalFormatting sqref="B49 F49">
    <cfRule type="expression" dxfId="1186" priority="2110" stopIfTrue="1">
      <formula>OR($A49="audio audit", $A49="text audit", $A49="speed violations count", $A49="speed violations list", $A49="speed violations audit")</formula>
    </cfRule>
  </conditionalFormatting>
  <conditionalFormatting sqref="B49 N49">
    <cfRule type="expression" dxfId="1185" priority="2102" stopIfTrue="1">
      <formula>OR($A49="calculate", $A49="calculate_here")</formula>
    </cfRule>
  </conditionalFormatting>
  <conditionalFormatting sqref="B50 B154:B171">
    <cfRule type="expression" dxfId="1184" priority="2069" stopIfTrue="1">
      <formula>OR($A50="geopoint", $A50="geoshape", $A50="geotrace")</formula>
    </cfRule>
  </conditionalFormatting>
  <conditionalFormatting sqref="B50 D50 F50">
    <cfRule type="expression" dxfId="1183" priority="2080" stopIfTrue="1">
      <formula>$A50="text"</formula>
    </cfRule>
  </conditionalFormatting>
  <conditionalFormatting sqref="B50 D50 G50:H50">
    <cfRule type="expression" dxfId="1182" priority="2076" stopIfTrue="1">
      <formula>$A50="decimal"</formula>
    </cfRule>
    <cfRule type="expression" dxfId="1181" priority="2078" stopIfTrue="1">
      <formula>$A50="integer"</formula>
    </cfRule>
  </conditionalFormatting>
  <conditionalFormatting sqref="B50 F50 I50">
    <cfRule type="expression" dxfId="1180" priority="2086" stopIfTrue="1">
      <formula>$A50="begin group"</formula>
    </cfRule>
  </conditionalFormatting>
  <conditionalFormatting sqref="B50 F50">
    <cfRule type="expression" dxfId="1179" priority="2074" stopIfTrue="1">
      <formula>OR(AND(LEFT($A50, 16)="select_multiple ", LEN($A50)&gt;16, NOT(ISNUMBER(SEARCH(" ", $A50, 17)))), AND(LEFT($A50, 11)="select_one ", LEN($A50)&gt;11, NOT(ISNUMBER(SEARCH(" ", $A50, 12)))))</formula>
    </cfRule>
    <cfRule type="expression" dxfId="1178" priority="2071" stopIfTrue="1">
      <formula>OR($A50="audio audit", $A50="text audit", $A50="speed violations count", $A50="speed violations list", $A50="speed violations audit")</formula>
    </cfRule>
  </conditionalFormatting>
  <conditionalFormatting sqref="B50 I50 O50">
    <cfRule type="expression" dxfId="1177" priority="2083" stopIfTrue="1">
      <formula>$A50="begin repeat"</formula>
    </cfRule>
  </conditionalFormatting>
  <conditionalFormatting sqref="B50 N50">
    <cfRule type="expression" dxfId="1176" priority="2063" stopIfTrue="1">
      <formula>OR($A50="calculate", $A50="calculate_here")</formula>
    </cfRule>
  </conditionalFormatting>
  <conditionalFormatting sqref="B50">
    <cfRule type="expression" dxfId="1175" priority="2065" stopIfTrue="1">
      <formula>$A50="note"</formula>
    </cfRule>
    <cfRule type="expression" dxfId="1174" priority="2067" stopIfTrue="1">
      <formula>$A50="barcode"</formula>
    </cfRule>
  </conditionalFormatting>
  <conditionalFormatting sqref="B51 F51">
    <cfRule type="expression" dxfId="1173" priority="1997" stopIfTrue="1">
      <formula>OR($A51="audio audit", $A51="text audit", $A51="speed violations count", $A51="speed violations list", $A51="speed violations audit")</formula>
    </cfRule>
  </conditionalFormatting>
  <conditionalFormatting sqref="B51 N51">
    <cfRule type="expression" dxfId="1172" priority="1989" stopIfTrue="1">
      <formula>OR($A51="calculate", $A51="calculate_here")</formula>
    </cfRule>
  </conditionalFormatting>
  <conditionalFormatting sqref="B52:B54">
    <cfRule type="expression" dxfId="1171" priority="1952" stopIfTrue="1">
      <formula>$A52="note"</formula>
    </cfRule>
    <cfRule type="expression" dxfId="1170" priority="1954" stopIfTrue="1">
      <formula>$A52="barcode"</formula>
    </cfRule>
    <cfRule type="expression" dxfId="1169" priority="1955" stopIfTrue="1">
      <formula>$A52="barcode"</formula>
    </cfRule>
    <cfRule type="expression" dxfId="1168" priority="1956" stopIfTrue="1">
      <formula>OR($A52="geopoint", $A52="geoshape", $A52="geotrace")</formula>
    </cfRule>
    <cfRule type="expression" dxfId="1167" priority="1957" stopIfTrue="1">
      <formula>OR($A52="geopoint", $A52="geoshape", $A52="geotrace")</formula>
    </cfRule>
    <cfRule type="expression" dxfId="1166" priority="1958" stopIfTrue="1">
      <formula>OR($A52="audio audit", $A52="text audit", $A52="speed violations count", $A52="speed violations list", $A52="speed violations audit")</formula>
    </cfRule>
    <cfRule type="expression" dxfId="1165" priority="1959" stopIfTrue="1">
      <formula>OR($A52="audio audit", $A52="text audit", $A52="speed violations count", $A52="speed violations list", $A52="speed violations audit")</formula>
    </cfRule>
    <cfRule type="expression" dxfId="1164" priority="1960" stopIfTrue="1">
      <formula>OR($A52="username", $A52="phonenumber", $A52="start", $A52="end", $A52="deviceid", $A52="subscriberid", $A52="simserial", $A52="caseid")</formula>
    </cfRule>
    <cfRule type="expression" dxfId="1163" priority="1961" stopIfTrue="1">
      <formula>OR(AND(LEFT($A52, 16)="select_multiple ", LEN($A52)&gt;16, NOT(ISNUMBER(SEARCH(" ", $A52, 17)))), AND(LEFT($A52, 11)="select_one ", LEN($A52)&gt;11, NOT(ISNUMBER(SEARCH(" ", $A52, 12)))))</formula>
    </cfRule>
    <cfRule type="expression" dxfId="1162" priority="1962" stopIfTrue="1">
      <formula>OR(AND(LEFT($A52, 16)="select_multiple ", LEN($A52)&gt;16, NOT(ISNUMBER(SEARCH(" ", $A52, 17)))), AND(LEFT($A52, 11)="select_one ", LEN($A52)&gt;11, NOT(ISNUMBER(SEARCH(" ", $A52, 12)))))</formula>
    </cfRule>
    <cfRule type="expression" dxfId="1161" priority="1963" stopIfTrue="1">
      <formula>$A52="decimal"</formula>
    </cfRule>
    <cfRule type="expression" dxfId="1160" priority="1964" stopIfTrue="1">
      <formula>$A52="decimal"</formula>
    </cfRule>
    <cfRule type="expression" dxfId="1159" priority="1965" stopIfTrue="1">
      <formula>$A52="integer"</formula>
    </cfRule>
    <cfRule type="expression" dxfId="1158" priority="1966" stopIfTrue="1">
      <formula>$A52="integer"</formula>
    </cfRule>
    <cfRule type="expression" dxfId="1157" priority="1967" stopIfTrue="1">
      <formula>$A52="text"</formula>
    </cfRule>
    <cfRule type="expression" dxfId="1156" priority="1968" stopIfTrue="1">
      <formula>$A52="text"</formula>
    </cfRule>
    <cfRule type="expression" dxfId="1155" priority="1970" stopIfTrue="1">
      <formula>$A52="begin repeat"</formula>
    </cfRule>
    <cfRule type="expression" dxfId="1154" priority="1971" stopIfTrue="1">
      <formula>$A52="begin repeat"</formula>
    </cfRule>
    <cfRule type="expression" dxfId="1153" priority="1972" stopIfTrue="1">
      <formula>$A52="end group"</formula>
    </cfRule>
    <cfRule type="expression" dxfId="1152" priority="1973" stopIfTrue="1">
      <formula>$A52="begin group"</formula>
    </cfRule>
    <cfRule type="expression" dxfId="1151" priority="1974" stopIfTrue="1">
      <formula>$A52="begin group"</formula>
    </cfRule>
    <cfRule type="expression" dxfId="1150" priority="1969" stopIfTrue="1">
      <formula>$A52="end repeat"</formula>
    </cfRule>
    <cfRule type="expression" dxfId="1149" priority="1946" stopIfTrue="1">
      <formula>$A52="image"</formula>
    </cfRule>
    <cfRule type="expression" dxfId="1148" priority="1948" stopIfTrue="1">
      <formula>OR($A52="date", $A52="datetime", $A52="time")</formula>
    </cfRule>
    <cfRule type="expression" dxfId="1147" priority="1950" stopIfTrue="1">
      <formula>OR($A52="calculate", $A52="calculate_here")</formula>
    </cfRule>
  </conditionalFormatting>
  <conditionalFormatting sqref="B52:B55">
    <cfRule type="expression" dxfId="1146" priority="160" stopIfTrue="1">
      <formula>$A52="file"</formula>
    </cfRule>
    <cfRule type="expression" dxfId="1145" priority="164" stopIfTrue="1">
      <formula>OR(AND(LEFT($A52, 14)="sensor_stream ", LEN($A52)&gt;14, NOT(ISNUMBER(SEARCH(" ", $A52, 15)))), AND(LEFT($A52, 17)="sensor_statistic ", LEN($A52)&gt;17, NOT(ISNUMBER(SEARCH(" ", $A52, 18)))))</formula>
    </cfRule>
    <cfRule type="expression" dxfId="1144" priority="162" stopIfTrue="1">
      <formula>$A52="enumerator"</formula>
    </cfRule>
    <cfRule type="expression" dxfId="1143" priority="166" stopIfTrue="1">
      <formula>$A52="comments"</formula>
    </cfRule>
    <cfRule type="expression" dxfId="1142" priority="168" stopIfTrue="1">
      <formula>OR($A52="audio", $A52="video")</formula>
    </cfRule>
  </conditionalFormatting>
  <conditionalFormatting sqref="B55">
    <cfRule type="expression" dxfId="1141" priority="180" stopIfTrue="1">
      <formula>OR($A55="geopoint", $A55="geoshape", $A55="geotrace")</formula>
    </cfRule>
    <cfRule type="expression" dxfId="1140" priority="184" stopIfTrue="1">
      <formula>OR($A55="username", $A55="phonenumber", $A55="start", $A55="end", $A55="deviceid", $A55="subscriberid", $A55="simserial", $A55="caseid")</formula>
    </cfRule>
    <cfRule type="expression" dxfId="1139" priority="185" stopIfTrue="1">
      <formula>OR(AND(LEFT($A55, 16)="select_multiple ", LEN($A55)&gt;16, NOT(ISNUMBER(SEARCH(" ", $A55, 17)))), AND(LEFT($A55, 11)="select_one ", LEN($A55)&gt;11, NOT(ISNUMBER(SEARCH(" ", $A55, 12)))))</formula>
    </cfRule>
    <cfRule type="expression" dxfId="1138" priority="186" stopIfTrue="1">
      <formula>OR(AND(LEFT($A55, 16)="select_multiple ", LEN($A55)&gt;16, NOT(ISNUMBER(SEARCH(" ", $A55, 17)))), AND(LEFT($A55, 11)="select_one ", LEN($A55)&gt;11, NOT(ISNUMBER(SEARCH(" ", $A55, 12)))))</formula>
    </cfRule>
    <cfRule type="expression" dxfId="1137" priority="187" stopIfTrue="1">
      <formula>$A55="decimal"</formula>
    </cfRule>
    <cfRule type="expression" dxfId="1136" priority="188" stopIfTrue="1">
      <formula>$A55="decimal"</formula>
    </cfRule>
    <cfRule type="expression" dxfId="1135" priority="189" stopIfTrue="1">
      <formula>$A55="integer"</formula>
    </cfRule>
    <cfRule type="expression" dxfId="1134" priority="190" stopIfTrue="1">
      <formula>$A55="integer"</formula>
    </cfRule>
    <cfRule type="expression" dxfId="1133" priority="183" stopIfTrue="1">
      <formula>OR($A55="audio audit", $A55="text audit", $A55="speed violations count", $A55="speed violations list", $A55="speed violations audit")</formula>
    </cfRule>
    <cfRule type="expression" dxfId="1132" priority="191" stopIfTrue="1">
      <formula>$A55="text"</formula>
    </cfRule>
    <cfRule type="expression" dxfId="1131" priority="192" stopIfTrue="1">
      <formula>$A55="text"</formula>
    </cfRule>
    <cfRule type="expression" dxfId="1130" priority="170" stopIfTrue="1">
      <formula>$A55="image"</formula>
    </cfRule>
    <cfRule type="expression" dxfId="1129" priority="193" stopIfTrue="1">
      <formula>$A55="end repeat"</formula>
    </cfRule>
    <cfRule type="expression" dxfId="1128" priority="194" stopIfTrue="1">
      <formula>$A55="begin repeat"</formula>
    </cfRule>
    <cfRule type="expression" dxfId="1127" priority="195" stopIfTrue="1">
      <formula>$A55="begin repeat"</formula>
    </cfRule>
    <cfRule type="expression" dxfId="1126" priority="171" stopIfTrue="1">
      <formula>$A55="image"</formula>
    </cfRule>
    <cfRule type="expression" dxfId="1125" priority="196" stopIfTrue="1">
      <formula>$A55="end group"</formula>
    </cfRule>
    <cfRule type="expression" dxfId="1124" priority="197" stopIfTrue="1">
      <formula>$A55="begin group"</formula>
    </cfRule>
    <cfRule type="expression" dxfId="1123" priority="198" stopIfTrue="1">
      <formula>$A55="begin group"</formula>
    </cfRule>
    <cfRule type="expression" dxfId="1122" priority="182" stopIfTrue="1">
      <formula>OR($A55="audio audit", $A55="text audit", $A55="speed violations count", $A55="speed violations list", $A55="speed violations audit")</formula>
    </cfRule>
    <cfRule type="expression" dxfId="1121" priority="179" stopIfTrue="1">
      <formula>$A55="barcode"</formula>
    </cfRule>
    <cfRule type="expression" dxfId="1120" priority="177" stopIfTrue="1">
      <formula>$A55="note"</formula>
    </cfRule>
    <cfRule type="expression" dxfId="1119" priority="176" stopIfTrue="1">
      <formula>$A55="note"</formula>
    </cfRule>
    <cfRule type="expression" dxfId="1118" priority="175" stopIfTrue="1">
      <formula>OR($A55="calculate", $A55="calculate_here")</formula>
    </cfRule>
    <cfRule type="expression" dxfId="1117" priority="174" stopIfTrue="1">
      <formula>OR($A55="calculate", $A55="calculate_here")</formula>
    </cfRule>
    <cfRule type="expression" dxfId="1116" priority="173" stopIfTrue="1">
      <formula>OR($A55="date", $A55="datetime", $A55="time")</formula>
    </cfRule>
    <cfRule type="expression" dxfId="1115" priority="172" stopIfTrue="1">
      <formula>OR($A55="date", $A55="datetime", $A55="time")</formula>
    </cfRule>
    <cfRule type="expression" dxfId="1114" priority="178" stopIfTrue="1">
      <formula>$A55="barcode"</formula>
    </cfRule>
    <cfRule type="expression" dxfId="1113" priority="181" stopIfTrue="1">
      <formula>OR($A55="geopoint", $A55="geoshape", $A55="geotrace")</formula>
    </cfRule>
  </conditionalFormatting>
  <conditionalFormatting sqref="B56:B57">
    <cfRule type="expression" dxfId="1112" priority="1864" stopIfTrue="1">
      <formula>$A56="comments"</formula>
    </cfRule>
  </conditionalFormatting>
  <conditionalFormatting sqref="B57 F57">
    <cfRule type="expression" dxfId="1111" priority="1880" stopIfTrue="1">
      <formula>OR($A57="audio audit", $A57="text audit", $A57="speed violations count", $A57="speed violations list", $A57="speed violations audit")</formula>
    </cfRule>
  </conditionalFormatting>
  <conditionalFormatting sqref="B57 N57">
    <cfRule type="expression" dxfId="1110" priority="1872" stopIfTrue="1">
      <formula>OR($A57="calculate", $A57="calculate_here")</formula>
    </cfRule>
  </conditionalFormatting>
  <conditionalFormatting sqref="B58 D58 F58">
    <cfRule type="expression" dxfId="1109" priority="1821" stopIfTrue="1">
      <formula>$A58="enumerator"</formula>
    </cfRule>
    <cfRule type="expression" dxfId="1108" priority="1850" stopIfTrue="1">
      <formula>$A58="text"</formula>
    </cfRule>
  </conditionalFormatting>
  <conditionalFormatting sqref="B58 D58 G58:H58">
    <cfRule type="expression" dxfId="1107" priority="1848" stopIfTrue="1">
      <formula>$A58="integer"</formula>
    </cfRule>
    <cfRule type="expression" dxfId="1106" priority="1846" stopIfTrue="1">
      <formula>$A58="decimal"</formula>
    </cfRule>
  </conditionalFormatting>
  <conditionalFormatting sqref="B58 F58 I58">
    <cfRule type="expression" dxfId="1105" priority="1856" stopIfTrue="1">
      <formula>$A58="begin group"</formula>
    </cfRule>
  </conditionalFormatting>
  <conditionalFormatting sqref="B58 F58">
    <cfRule type="expression" dxfId="1104" priority="1831" stopIfTrue="1">
      <formula>OR($A58="date", $A58="datetime", $A58="time")</formula>
    </cfRule>
    <cfRule type="expression" dxfId="1103" priority="1829" stopIfTrue="1">
      <formula>$A58="image"</formula>
    </cfRule>
    <cfRule type="expression" dxfId="1102" priority="1841" stopIfTrue="1">
      <formula>OR($A58="audio audit", $A58="text audit", $A58="speed violations count", $A58="speed violations list", $A58="speed violations audit")</formula>
    </cfRule>
    <cfRule type="expression" dxfId="1101" priority="1844" stopIfTrue="1">
      <formula>OR(AND(LEFT($A58, 16)="select_multiple ", LEN($A58)&gt;16, NOT(ISNUMBER(SEARCH(" ", $A58, 17)))), AND(LEFT($A58, 11)="select_one ", LEN($A58)&gt;11, NOT(ISNUMBER(SEARCH(" ", $A58, 12)))))</formula>
    </cfRule>
    <cfRule type="expression" dxfId="1100" priority="1823" stopIfTrue="1">
      <formula>OR(AND(LEFT($A58, 14)="sensor_stream ", LEN($A58)&gt;14, NOT(ISNUMBER(SEARCH(" ", $A58, 15)))), AND(LEFT($A58, 17)="sensor_statistic ", LEN($A58)&gt;17, NOT(ISNUMBER(SEARCH(" ", $A58, 18)))))</formula>
    </cfRule>
  </conditionalFormatting>
  <conditionalFormatting sqref="B58 I58 O58">
    <cfRule type="expression" dxfId="1099" priority="1853" stopIfTrue="1">
      <formula>$A58="begin repeat"</formula>
    </cfRule>
  </conditionalFormatting>
  <conditionalFormatting sqref="B58 N58">
    <cfRule type="expression" dxfId="1098" priority="1833" stopIfTrue="1">
      <formula>OR($A58="calculate", $A58="calculate_here")</formula>
    </cfRule>
  </conditionalFormatting>
  <conditionalFormatting sqref="B58">
    <cfRule type="expression" dxfId="1097" priority="1819" stopIfTrue="1">
      <formula>$A58="file"</formula>
    </cfRule>
    <cfRule type="expression" dxfId="1096" priority="1837" stopIfTrue="1">
      <formula>$A58="barcode"</formula>
    </cfRule>
    <cfRule type="expression" dxfId="1095" priority="1835" stopIfTrue="1">
      <formula>$A58="note"</formula>
    </cfRule>
    <cfRule type="expression" dxfId="1094" priority="1839" stopIfTrue="1">
      <formula>OR($A58="geopoint", $A58="geoshape", $A58="geotrace")</formula>
    </cfRule>
    <cfRule type="expression" dxfId="1093" priority="1827" stopIfTrue="1">
      <formula>OR($A58="audio", $A58="video")</formula>
    </cfRule>
    <cfRule type="expression" dxfId="1092" priority="1825" stopIfTrue="1">
      <formula>$A58="comments"</formula>
    </cfRule>
  </conditionalFormatting>
  <conditionalFormatting sqref="B59 F59">
    <cfRule type="expression" dxfId="1091" priority="1767" stopIfTrue="1">
      <formula>OR($A59="audio audit", $A59="text audit", $A59="speed violations count", $A59="speed violations list", $A59="speed violations audit")</formula>
    </cfRule>
  </conditionalFormatting>
  <conditionalFormatting sqref="B59 N59">
    <cfRule type="expression" dxfId="1090" priority="1759" stopIfTrue="1">
      <formula>OR($A59="calculate", $A59="calculate_here")</formula>
    </cfRule>
  </conditionalFormatting>
  <conditionalFormatting sqref="B59">
    <cfRule type="expression" dxfId="1089" priority="1751" stopIfTrue="1">
      <formula>$A59="comments"</formula>
    </cfRule>
  </conditionalFormatting>
  <conditionalFormatting sqref="B60:B63">
    <cfRule type="expression" dxfId="1088" priority="121" stopIfTrue="1">
      <formula>$A60="file"</formula>
    </cfRule>
    <cfRule type="expression" dxfId="1087" priority="123" stopIfTrue="1">
      <formula>$A60="enumerator"</formula>
    </cfRule>
  </conditionalFormatting>
  <conditionalFormatting sqref="B63">
    <cfRule type="expression" dxfId="1086" priority="130" stopIfTrue="1">
      <formula>OR($A63="audio", $A63="video")</formula>
    </cfRule>
    <cfRule type="expression" dxfId="1085" priority="150" stopIfTrue="1">
      <formula>$A63="integer"</formula>
    </cfRule>
    <cfRule type="expression" dxfId="1084" priority="151" stopIfTrue="1">
      <formula>$A63="integer"</formula>
    </cfRule>
    <cfRule type="expression" dxfId="1083" priority="129" stopIfTrue="1">
      <formula>OR($A63="audio", $A63="video")</formula>
    </cfRule>
    <cfRule type="expression" dxfId="1082" priority="152" stopIfTrue="1">
      <formula>$A63="text"</formula>
    </cfRule>
    <cfRule type="expression" dxfId="1081" priority="153" stopIfTrue="1">
      <formula>$A63="text"</formula>
    </cfRule>
    <cfRule type="expression" dxfId="1080" priority="154" stopIfTrue="1">
      <formula>$A63="end repeat"</formula>
    </cfRule>
    <cfRule type="expression" dxfId="1079" priority="155" stopIfTrue="1">
      <formula>$A63="begin repeat"</formula>
    </cfRule>
    <cfRule type="expression" dxfId="1078" priority="156" stopIfTrue="1">
      <formula>$A63="begin repeat"</formula>
    </cfRule>
    <cfRule type="expression" dxfId="1077" priority="157" stopIfTrue="1">
      <formula>$A63="end group"</formula>
    </cfRule>
    <cfRule type="expression" dxfId="1076" priority="136" stopIfTrue="1">
      <formula>OR($A63="calculate", $A63="calculate_here")</formula>
    </cfRule>
    <cfRule type="expression" dxfId="1075" priority="148" stopIfTrue="1">
      <formula>$A63="decimal"</formula>
    </cfRule>
    <cfRule type="expression" dxfId="1074" priority="131" stopIfTrue="1">
      <formula>$A63="image"</formula>
    </cfRule>
    <cfRule type="expression" dxfId="1073" priority="132" stopIfTrue="1">
      <formula>$A63="image"</formula>
    </cfRule>
    <cfRule type="expression" dxfId="1072" priority="133" stopIfTrue="1">
      <formula>OR($A63="date", $A63="datetime", $A63="time")</formula>
    </cfRule>
    <cfRule type="expression" dxfId="1071" priority="134" stopIfTrue="1">
      <formula>OR($A63="date", $A63="datetime", $A63="time")</formula>
    </cfRule>
    <cfRule type="expression" dxfId="1070" priority="135" stopIfTrue="1">
      <formula>OR($A63="calculate", $A63="calculate_here")</formula>
    </cfRule>
    <cfRule type="expression" dxfId="1069" priority="158" stopIfTrue="1">
      <formula>$A63="begin group"</formula>
    </cfRule>
    <cfRule type="expression" dxfId="1068" priority="137" stopIfTrue="1">
      <formula>$A63="note"</formula>
    </cfRule>
    <cfRule type="expression" dxfId="1067" priority="138" stopIfTrue="1">
      <formula>$A63="note"</formula>
    </cfRule>
    <cfRule type="expression" dxfId="1066" priority="139" stopIfTrue="1">
      <formula>$A63="barcode"</formula>
    </cfRule>
    <cfRule type="expression" dxfId="1065" priority="140" stopIfTrue="1">
      <formula>$A63="barcode"</formula>
    </cfRule>
    <cfRule type="expression" dxfId="1064" priority="141" stopIfTrue="1">
      <formula>OR($A63="geopoint", $A63="geoshape", $A63="geotrace")</formula>
    </cfRule>
    <cfRule type="expression" dxfId="1063" priority="142" stopIfTrue="1">
      <formula>OR($A63="geopoint", $A63="geoshape", $A63="geotrace")</formula>
    </cfRule>
    <cfRule type="expression" dxfId="1062" priority="143" stopIfTrue="1">
      <formula>OR($A63="audio audit", $A63="text audit", $A63="speed violations count", $A63="speed violations list", $A63="speed violations audit")</formula>
    </cfRule>
    <cfRule type="expression" dxfId="1061" priority="144" stopIfTrue="1">
      <formula>OR($A63="audio audit", $A63="text audit", $A63="speed violations count", $A63="speed violations list", $A63="speed violations audit")</formula>
    </cfRule>
    <cfRule type="expression" dxfId="1060" priority="147" stopIfTrue="1">
      <formula>OR(AND(LEFT($A63, 16)="select_multiple ", LEN($A63)&gt;16, NOT(ISNUMBER(SEARCH(" ", $A63, 17)))), AND(LEFT($A63, 11)="select_one ", LEN($A63)&gt;11, NOT(ISNUMBER(SEARCH(" ", $A63, 12)))))</formula>
    </cfRule>
    <cfRule type="expression" dxfId="1059" priority="159" stopIfTrue="1">
      <formula>$A63="begin group"</formula>
    </cfRule>
    <cfRule type="expression" dxfId="1058" priority="145" stopIfTrue="1">
      <formula>OR($A63="username", $A63="phonenumber", $A63="start", $A63="end", $A63="deviceid", $A63="subscriberid", $A63="simserial", $A63="caseid")</formula>
    </cfRule>
    <cfRule type="expression" dxfId="1057" priority="146" stopIfTrue="1">
      <formula>OR(AND(LEFT($A63, 16)="select_multiple ", LEN($A63)&gt;16, NOT(ISNUMBER(SEARCH(" ", $A63, 17)))), AND(LEFT($A63, 11)="select_one ", LEN($A63)&gt;11, NOT(ISNUMBER(SEARCH(" ", $A63, 12)))))</formula>
    </cfRule>
    <cfRule type="expression" dxfId="1056" priority="149" stopIfTrue="1">
      <formula>$A63="decimal"</formula>
    </cfRule>
    <cfRule type="expression" dxfId="1055" priority="125" stopIfTrue="1">
      <formula>OR(AND(LEFT($A63, 14)="sensor_stream ", LEN($A63)&gt;14, NOT(ISNUMBER(SEARCH(" ", $A63, 15)))), AND(LEFT($A63, 17)="sensor_statistic ", LEN($A63)&gt;17, NOT(ISNUMBER(SEARCH(" ", $A63, 18)))))</formula>
    </cfRule>
    <cfRule type="expression" dxfId="1054" priority="126" stopIfTrue="1">
      <formula>OR(AND(LEFT($A63, 14)="sensor_stream ", LEN($A63)&gt;14, NOT(ISNUMBER(SEARCH(" ", $A63, 15)))), AND(LEFT($A63, 17)="sensor_statistic ", LEN($A63)&gt;17, NOT(ISNUMBER(SEARCH(" ", $A63, 18)))))</formula>
    </cfRule>
    <cfRule type="expression" dxfId="1053" priority="127" stopIfTrue="1">
      <formula>$A63="comments"</formula>
    </cfRule>
    <cfRule type="expression" dxfId="1052" priority="128" stopIfTrue="1">
      <formula>$A63="comments"</formula>
    </cfRule>
  </conditionalFormatting>
  <conditionalFormatting sqref="B64:B65">
    <cfRule type="expression" dxfId="1051" priority="1673" stopIfTrue="1">
      <formula>$A64="comments"</formula>
    </cfRule>
  </conditionalFormatting>
  <conditionalFormatting sqref="B65 F65">
    <cfRule type="expression" dxfId="1050" priority="1689" stopIfTrue="1">
      <formula>OR($A65="audio audit", $A65="text audit", $A65="speed violations count", $A65="speed violations list", $A65="speed violations audit")</formula>
    </cfRule>
  </conditionalFormatting>
  <conditionalFormatting sqref="B65 N65">
    <cfRule type="expression" dxfId="1049" priority="1681" stopIfTrue="1">
      <formula>OR($A65="calculate", $A65="calculate_here")</formula>
    </cfRule>
  </conditionalFormatting>
  <conditionalFormatting sqref="B66 D66 F66">
    <cfRule type="expression" dxfId="1048" priority="1659" stopIfTrue="1">
      <formula>$A66="text"</formula>
    </cfRule>
    <cfRule type="expression" dxfId="1047" priority="1630" stopIfTrue="1">
      <formula>$A66="enumerator"</formula>
    </cfRule>
  </conditionalFormatting>
  <conditionalFormatting sqref="B66 D66 G66:H66">
    <cfRule type="expression" dxfId="1046" priority="1655" stopIfTrue="1">
      <formula>$A66="decimal"</formula>
    </cfRule>
    <cfRule type="expression" dxfId="1045" priority="1657" stopIfTrue="1">
      <formula>$A66="integer"</formula>
    </cfRule>
  </conditionalFormatting>
  <conditionalFormatting sqref="B66 F66 I66">
    <cfRule type="expression" dxfId="1044" priority="1665" stopIfTrue="1">
      <formula>$A66="begin group"</formula>
    </cfRule>
  </conditionalFormatting>
  <conditionalFormatting sqref="B66 F66">
    <cfRule type="expression" dxfId="1043" priority="1650" stopIfTrue="1">
      <formula>OR($A66="audio audit", $A66="text audit", $A66="speed violations count", $A66="speed violations list", $A66="speed violations audit")</formula>
    </cfRule>
    <cfRule type="expression" dxfId="1042" priority="1653" stopIfTrue="1">
      <formula>OR(AND(LEFT($A66, 16)="select_multiple ", LEN($A66)&gt;16, NOT(ISNUMBER(SEARCH(" ", $A66, 17)))), AND(LEFT($A66, 11)="select_one ", LEN($A66)&gt;11, NOT(ISNUMBER(SEARCH(" ", $A66, 12)))))</formula>
    </cfRule>
    <cfRule type="expression" dxfId="1041" priority="1640" stopIfTrue="1">
      <formula>OR($A66="date", $A66="datetime", $A66="time")</formula>
    </cfRule>
    <cfRule type="expression" dxfId="1040" priority="1638" stopIfTrue="1">
      <formula>$A66="image"</formula>
    </cfRule>
    <cfRule type="expression" dxfId="1039" priority="1632" stopIfTrue="1">
      <formula>OR(AND(LEFT($A66, 14)="sensor_stream ", LEN($A66)&gt;14, NOT(ISNUMBER(SEARCH(" ", $A66, 15)))), AND(LEFT($A66, 17)="sensor_statistic ", LEN($A66)&gt;17, NOT(ISNUMBER(SEARCH(" ", $A66, 18)))))</formula>
    </cfRule>
  </conditionalFormatting>
  <conditionalFormatting sqref="B66 I66 O66">
    <cfRule type="expression" dxfId="1038" priority="1662" stopIfTrue="1">
      <formula>$A66="begin repeat"</formula>
    </cfRule>
  </conditionalFormatting>
  <conditionalFormatting sqref="B66 N66">
    <cfRule type="expression" dxfId="1037" priority="1642" stopIfTrue="1">
      <formula>OR($A66="calculate", $A66="calculate_here")</formula>
    </cfRule>
  </conditionalFormatting>
  <conditionalFormatting sqref="B66">
    <cfRule type="expression" dxfId="1036" priority="1644" stopIfTrue="1">
      <formula>$A66="note"</formula>
    </cfRule>
    <cfRule type="expression" dxfId="1035" priority="1628" stopIfTrue="1">
      <formula>$A66="file"</formula>
    </cfRule>
    <cfRule type="expression" dxfId="1034" priority="1648" stopIfTrue="1">
      <formula>OR($A66="geopoint", $A66="geoshape", $A66="geotrace")</formula>
    </cfRule>
    <cfRule type="expression" dxfId="1033" priority="1634" stopIfTrue="1">
      <formula>$A66="comments"</formula>
    </cfRule>
    <cfRule type="expression" dxfId="1032" priority="1636" stopIfTrue="1">
      <formula>OR($A66="audio", $A66="video")</formula>
    </cfRule>
    <cfRule type="expression" dxfId="1031" priority="1646" stopIfTrue="1">
      <formula>$A66="barcode"</formula>
    </cfRule>
  </conditionalFormatting>
  <conditionalFormatting sqref="B67 F67">
    <cfRule type="expression" dxfId="1030" priority="1611" stopIfTrue="1">
      <formula>OR($A67="audio audit", $A67="text audit", $A67="speed violations count", $A67="speed violations list", $A67="speed violations audit")</formula>
    </cfRule>
  </conditionalFormatting>
  <conditionalFormatting sqref="B67 N67">
    <cfRule type="expression" dxfId="1029" priority="1603" stopIfTrue="1">
      <formula>OR($A67="calculate", $A67="calculate_here")</formula>
    </cfRule>
  </conditionalFormatting>
  <conditionalFormatting sqref="B67">
    <cfRule type="expression" dxfId="1028" priority="1595" stopIfTrue="1">
      <formula>$A67="comments"</formula>
    </cfRule>
  </conditionalFormatting>
  <conditionalFormatting sqref="B68:B74">
    <cfRule type="expression" dxfId="1027" priority="84" stopIfTrue="1">
      <formula>$A68="enumerator"</formula>
    </cfRule>
    <cfRule type="expression" dxfId="1026" priority="82" stopIfTrue="1">
      <formula>$A68="file"</formula>
    </cfRule>
  </conditionalFormatting>
  <conditionalFormatting sqref="B74">
    <cfRule type="expression" dxfId="1025" priority="96" stopIfTrue="1">
      <formula>OR($A74="calculate", $A74="calculate_here")</formula>
    </cfRule>
    <cfRule type="expression" dxfId="1024" priority="97" stopIfTrue="1">
      <formula>OR($A74="calculate", $A74="calculate_here")</formula>
    </cfRule>
    <cfRule type="expression" dxfId="1023" priority="98" stopIfTrue="1">
      <formula>$A74="note"</formula>
    </cfRule>
    <cfRule type="expression" dxfId="1022" priority="100" stopIfTrue="1">
      <formula>$A74="barcode"</formula>
    </cfRule>
    <cfRule type="expression" dxfId="1021" priority="101" stopIfTrue="1">
      <formula>$A74="barcode"</formula>
    </cfRule>
    <cfRule type="expression" dxfId="1020" priority="102" stopIfTrue="1">
      <formula>OR($A74="geopoint", $A74="geoshape", $A74="geotrace")</formula>
    </cfRule>
    <cfRule type="expression" dxfId="1019" priority="103" stopIfTrue="1">
      <formula>OR($A74="geopoint", $A74="geoshape", $A74="geotrace")</formula>
    </cfRule>
    <cfRule type="expression" dxfId="1018" priority="104" stopIfTrue="1">
      <formula>OR($A74="audio audit", $A74="text audit", $A74="speed violations count", $A74="speed violations list", $A74="speed violations audit")</formula>
    </cfRule>
    <cfRule type="expression" dxfId="1017" priority="105" stopIfTrue="1">
      <formula>OR($A74="audio audit", $A74="text audit", $A74="speed violations count", $A74="speed violations list", $A74="speed violations audit")</formula>
    </cfRule>
    <cfRule type="expression" dxfId="1016" priority="106" stopIfTrue="1">
      <formula>OR($A74="username", $A74="phonenumber", $A74="start", $A74="end", $A74="deviceid", $A74="subscriberid", $A74="simserial", $A74="caseid")</formula>
    </cfRule>
    <cfRule type="expression" dxfId="1015" priority="107" stopIfTrue="1">
      <formula>OR(AND(LEFT($A74, 16)="select_multiple ", LEN($A74)&gt;16, NOT(ISNUMBER(SEARCH(" ", $A74, 17)))), AND(LEFT($A74, 11)="select_one ", LEN($A74)&gt;11, NOT(ISNUMBER(SEARCH(" ", $A74, 12)))))</formula>
    </cfRule>
    <cfRule type="expression" dxfId="1014" priority="108" stopIfTrue="1">
      <formula>OR(AND(LEFT($A74, 16)="select_multiple ", LEN($A74)&gt;16, NOT(ISNUMBER(SEARCH(" ", $A74, 17)))), AND(LEFT($A74, 11)="select_one ", LEN($A74)&gt;11, NOT(ISNUMBER(SEARCH(" ", $A74, 12)))))</formula>
    </cfRule>
    <cfRule type="expression" dxfId="1013" priority="109" stopIfTrue="1">
      <formula>$A74="decimal"</formula>
    </cfRule>
    <cfRule type="expression" dxfId="1012" priority="110" stopIfTrue="1">
      <formula>$A74="decimal"</formula>
    </cfRule>
    <cfRule type="expression" dxfId="1011" priority="111" stopIfTrue="1">
      <formula>$A74="integer"</formula>
    </cfRule>
    <cfRule type="expression" dxfId="1010" priority="112" stopIfTrue="1">
      <formula>$A74="integer"</formula>
    </cfRule>
    <cfRule type="expression" dxfId="1009" priority="113" stopIfTrue="1">
      <formula>$A74="text"</formula>
    </cfRule>
    <cfRule type="expression" dxfId="1008" priority="114" stopIfTrue="1">
      <formula>$A74="text"</formula>
    </cfRule>
    <cfRule type="expression" dxfId="1007" priority="115" stopIfTrue="1">
      <formula>$A74="end repeat"</formula>
    </cfRule>
    <cfRule type="expression" dxfId="1006" priority="116" stopIfTrue="1">
      <formula>$A74="begin repeat"</formula>
    </cfRule>
    <cfRule type="expression" dxfId="1005" priority="117" stopIfTrue="1">
      <formula>$A74="begin repeat"</formula>
    </cfRule>
    <cfRule type="expression" dxfId="1004" priority="118" stopIfTrue="1">
      <formula>$A74="end group"</formula>
    </cfRule>
    <cfRule type="expression" dxfId="1003" priority="119" stopIfTrue="1">
      <formula>$A74="begin group"</formula>
    </cfRule>
    <cfRule type="expression" dxfId="1002" priority="120" stopIfTrue="1">
      <formula>$A74="begin group"</formula>
    </cfRule>
    <cfRule type="expression" dxfId="1001" priority="99" stopIfTrue="1">
      <formula>$A74="note"</formula>
    </cfRule>
    <cfRule type="expression" dxfId="1000" priority="86" stopIfTrue="1">
      <formula>OR(AND(LEFT($A74, 14)="sensor_stream ", LEN($A74)&gt;14, NOT(ISNUMBER(SEARCH(" ", $A74, 15)))), AND(LEFT($A74, 17)="sensor_statistic ", LEN($A74)&gt;17, NOT(ISNUMBER(SEARCH(" ", $A74, 18)))))</formula>
    </cfRule>
    <cfRule type="expression" dxfId="999" priority="87" stopIfTrue="1">
      <formula>OR(AND(LEFT($A74, 14)="sensor_stream ", LEN($A74)&gt;14, NOT(ISNUMBER(SEARCH(" ", $A74, 15)))), AND(LEFT($A74, 17)="sensor_statistic ", LEN($A74)&gt;17, NOT(ISNUMBER(SEARCH(" ", $A74, 18)))))</formula>
    </cfRule>
    <cfRule type="expression" dxfId="998" priority="88" stopIfTrue="1">
      <formula>$A74="comments"</formula>
    </cfRule>
    <cfRule type="expression" dxfId="997" priority="89" stopIfTrue="1">
      <formula>$A74="comments"</formula>
    </cfRule>
    <cfRule type="expression" dxfId="996" priority="90" stopIfTrue="1">
      <formula>OR($A74="audio", $A74="video")</formula>
    </cfRule>
    <cfRule type="expression" dxfId="995" priority="91" stopIfTrue="1">
      <formula>OR($A74="audio", $A74="video")</formula>
    </cfRule>
    <cfRule type="expression" dxfId="994" priority="92" stopIfTrue="1">
      <formula>$A74="image"</formula>
    </cfRule>
    <cfRule type="expression" dxfId="993" priority="93" stopIfTrue="1">
      <formula>$A74="image"</formula>
    </cfRule>
    <cfRule type="expression" dxfId="992" priority="94" stopIfTrue="1">
      <formula>OR($A74="date", $A74="datetime", $A74="time")</formula>
    </cfRule>
    <cfRule type="expression" dxfId="991" priority="95" stopIfTrue="1">
      <formula>OR($A74="date", $A74="datetime", $A74="time")</formula>
    </cfRule>
  </conditionalFormatting>
  <conditionalFormatting sqref="B75:B76">
    <cfRule type="expression" dxfId="990" priority="1517" stopIfTrue="1">
      <formula>$A75="comments"</formula>
    </cfRule>
  </conditionalFormatting>
  <conditionalFormatting sqref="B76 F76">
    <cfRule type="expression" dxfId="989" priority="1533" stopIfTrue="1">
      <formula>OR($A76="audio audit", $A76="text audit", $A76="speed violations count", $A76="speed violations list", $A76="speed violations audit")</formula>
    </cfRule>
  </conditionalFormatting>
  <conditionalFormatting sqref="B76 N76">
    <cfRule type="expression" dxfId="988" priority="1525" stopIfTrue="1">
      <formula>OR($A76="calculate", $A76="calculate_here")</formula>
    </cfRule>
  </conditionalFormatting>
  <conditionalFormatting sqref="B77 D77 F77">
    <cfRule type="expression" dxfId="987" priority="1474" stopIfTrue="1">
      <formula>$A77="enumerator"</formula>
    </cfRule>
    <cfRule type="expression" dxfId="986" priority="1503" stopIfTrue="1">
      <formula>$A77="text"</formula>
    </cfRule>
  </conditionalFormatting>
  <conditionalFormatting sqref="B77 D77 G77:H77">
    <cfRule type="expression" dxfId="985" priority="1501" stopIfTrue="1">
      <formula>$A77="integer"</formula>
    </cfRule>
    <cfRule type="expression" dxfId="984" priority="1499" stopIfTrue="1">
      <formula>$A77="decimal"</formula>
    </cfRule>
  </conditionalFormatting>
  <conditionalFormatting sqref="B77 F77 I77">
    <cfRule type="expression" dxfId="983" priority="1509" stopIfTrue="1">
      <formula>$A77="begin group"</formula>
    </cfRule>
  </conditionalFormatting>
  <conditionalFormatting sqref="B77 F77">
    <cfRule type="expression" dxfId="982" priority="1476" stopIfTrue="1">
      <formula>OR(AND(LEFT($A77, 14)="sensor_stream ", LEN($A77)&gt;14, NOT(ISNUMBER(SEARCH(" ", $A77, 15)))), AND(LEFT($A77, 17)="sensor_statistic ", LEN($A77)&gt;17, NOT(ISNUMBER(SEARCH(" ", $A77, 18)))))</formula>
    </cfRule>
    <cfRule type="expression" dxfId="981" priority="1482" stopIfTrue="1">
      <formula>$A77="image"</formula>
    </cfRule>
    <cfRule type="expression" dxfId="980" priority="1484" stopIfTrue="1">
      <formula>OR($A77="date", $A77="datetime", $A77="time")</formula>
    </cfRule>
    <cfRule type="expression" dxfId="979" priority="1494" stopIfTrue="1">
      <formula>OR($A77="audio audit", $A77="text audit", $A77="speed violations count", $A77="speed violations list", $A77="speed violations audit")</formula>
    </cfRule>
    <cfRule type="expression" dxfId="978" priority="1497" stopIfTrue="1">
      <formula>OR(AND(LEFT($A77, 16)="select_multiple ", LEN($A77)&gt;16, NOT(ISNUMBER(SEARCH(" ", $A77, 17)))), AND(LEFT($A77, 11)="select_one ", LEN($A77)&gt;11, NOT(ISNUMBER(SEARCH(" ", $A77, 12)))))</formula>
    </cfRule>
  </conditionalFormatting>
  <conditionalFormatting sqref="B77 I77 O77">
    <cfRule type="expression" dxfId="977" priority="1506" stopIfTrue="1">
      <formula>$A77="begin repeat"</formula>
    </cfRule>
  </conditionalFormatting>
  <conditionalFormatting sqref="B77 N77">
    <cfRule type="expression" dxfId="976" priority="1486" stopIfTrue="1">
      <formula>OR($A77="calculate", $A77="calculate_here")</formula>
    </cfRule>
  </conditionalFormatting>
  <conditionalFormatting sqref="B77">
    <cfRule type="expression" dxfId="975" priority="1478" stopIfTrue="1">
      <formula>$A77="comments"</formula>
    </cfRule>
    <cfRule type="expression" dxfId="974" priority="1490" stopIfTrue="1">
      <formula>$A77="barcode"</formula>
    </cfRule>
    <cfRule type="expression" dxfId="973" priority="1488" stopIfTrue="1">
      <formula>$A77="note"</formula>
    </cfRule>
    <cfRule type="expression" dxfId="972" priority="1472" stopIfTrue="1">
      <formula>$A77="file"</formula>
    </cfRule>
    <cfRule type="expression" dxfId="971" priority="1480" stopIfTrue="1">
      <formula>OR($A77="audio", $A77="video")</formula>
    </cfRule>
    <cfRule type="expression" dxfId="970" priority="1492" stopIfTrue="1">
      <formula>OR($A77="geopoint", $A77="geoshape", $A77="geotrace")</formula>
    </cfRule>
  </conditionalFormatting>
  <conditionalFormatting sqref="B78 F78">
    <cfRule type="expression" dxfId="969" priority="1420" stopIfTrue="1">
      <formula>OR($A78="audio audit", $A78="text audit", $A78="speed violations count", $A78="speed violations list", $A78="speed violations audit")</formula>
    </cfRule>
    <cfRule type="expression" dxfId="968" priority="1402" stopIfTrue="1">
      <formula>OR(AND(LEFT($A78, 14)="sensor_stream ", LEN($A78)&gt;14, NOT(ISNUMBER(SEARCH(" ", $A78, 15)))), AND(LEFT($A78, 17)="sensor_statistic ", LEN($A78)&gt;17, NOT(ISNUMBER(SEARCH(" ", $A78, 18)))))</formula>
    </cfRule>
  </conditionalFormatting>
  <conditionalFormatting sqref="B78 N78">
    <cfRule type="expression" dxfId="967" priority="1412" stopIfTrue="1">
      <formula>OR($A78="calculate", $A78="calculate_here")</formula>
    </cfRule>
  </conditionalFormatting>
  <conditionalFormatting sqref="B78">
    <cfRule type="expression" dxfId="966" priority="1404" stopIfTrue="1">
      <formula>$A78="comments"</formula>
    </cfRule>
  </conditionalFormatting>
  <conditionalFormatting sqref="B79:B82">
    <cfRule type="expression" dxfId="965" priority="1380" stopIfTrue="1">
      <formula>OR($A79="geopoint", $A79="geoshape", $A79="geotrace")</formula>
    </cfRule>
    <cfRule type="expression" dxfId="964" priority="1381" stopIfTrue="1">
      <formula>OR($A79="audio audit", $A79="text audit", $A79="speed violations count", $A79="speed violations list", $A79="speed violations audit")</formula>
    </cfRule>
    <cfRule type="expression" dxfId="963" priority="1383" stopIfTrue="1">
      <formula>OR($A79="username", $A79="phonenumber", $A79="start", $A79="end", $A79="deviceid", $A79="subscriberid", $A79="simserial", $A79="caseid")</formula>
    </cfRule>
    <cfRule type="expression" dxfId="962" priority="1384" stopIfTrue="1">
      <formula>OR(AND(LEFT($A79, 16)="select_multiple ", LEN($A79)&gt;16, NOT(ISNUMBER(SEARCH(" ", $A79, 17)))), AND(LEFT($A79, 11)="select_one ", LEN($A79)&gt;11, NOT(ISNUMBER(SEARCH(" ", $A79, 12)))))</formula>
    </cfRule>
    <cfRule type="expression" dxfId="961" priority="1385" stopIfTrue="1">
      <formula>OR(AND(LEFT($A79, 16)="select_multiple ", LEN($A79)&gt;16, NOT(ISNUMBER(SEARCH(" ", $A79, 17)))), AND(LEFT($A79, 11)="select_one ", LEN($A79)&gt;11, NOT(ISNUMBER(SEARCH(" ", $A79, 12)))))</formula>
    </cfRule>
    <cfRule type="expression" dxfId="960" priority="1395" stopIfTrue="1">
      <formula>$A79="end group"</formula>
    </cfRule>
    <cfRule type="expression" dxfId="959" priority="1386" stopIfTrue="1">
      <formula>$A79="decimal"</formula>
    </cfRule>
    <cfRule type="expression" dxfId="958" priority="1394" stopIfTrue="1">
      <formula>$A79="begin repeat"</formula>
    </cfRule>
    <cfRule type="expression" dxfId="957" priority="1376" stopIfTrue="1">
      <formula>$A79="note"</formula>
    </cfRule>
    <cfRule type="expression" dxfId="956" priority="1393" stopIfTrue="1">
      <formula>$A79="begin repeat"</formula>
    </cfRule>
    <cfRule type="expression" dxfId="955" priority="1361" stopIfTrue="1">
      <formula>$A79="enumerator"</formula>
    </cfRule>
    <cfRule type="expression" dxfId="954" priority="1392" stopIfTrue="1">
      <formula>$A79="end repeat"</formula>
    </cfRule>
    <cfRule type="expression" dxfId="953" priority="1391" stopIfTrue="1">
      <formula>$A79="text"</formula>
    </cfRule>
    <cfRule type="expression" dxfId="952" priority="1363" stopIfTrue="1">
      <formula>OR(AND(LEFT($A79, 14)="sensor_stream ", LEN($A79)&gt;14, NOT(ISNUMBER(SEARCH(" ", $A79, 15)))), AND(LEFT($A79, 17)="sensor_statistic ", LEN($A79)&gt;17, NOT(ISNUMBER(SEARCH(" ", $A79, 18)))))</formula>
    </cfRule>
    <cfRule type="expression" dxfId="951" priority="1390" stopIfTrue="1">
      <formula>$A79="text"</formula>
    </cfRule>
    <cfRule type="expression" dxfId="950" priority="1365" stopIfTrue="1">
      <formula>$A79="comments"</formula>
    </cfRule>
    <cfRule type="expression" dxfId="949" priority="1367" stopIfTrue="1">
      <formula>OR($A79="audio", $A79="video")</formula>
    </cfRule>
    <cfRule type="expression" dxfId="948" priority="1369" stopIfTrue="1">
      <formula>$A79="image"</formula>
    </cfRule>
    <cfRule type="expression" dxfId="947" priority="1388" stopIfTrue="1">
      <formula>$A79="integer"</formula>
    </cfRule>
    <cfRule type="expression" dxfId="946" priority="1397" stopIfTrue="1">
      <formula>$A79="begin group"</formula>
    </cfRule>
    <cfRule type="expression" dxfId="945" priority="1375" stopIfTrue="1">
      <formula>$A79="note"</formula>
    </cfRule>
    <cfRule type="expression" dxfId="944" priority="1389" stopIfTrue="1">
      <formula>$A79="integer"</formula>
    </cfRule>
    <cfRule type="expression" dxfId="943" priority="1387" stopIfTrue="1">
      <formula>$A79="decimal"</formula>
    </cfRule>
    <cfRule type="expression" dxfId="942" priority="1377" stopIfTrue="1">
      <formula>$A79="barcode"</formula>
    </cfRule>
    <cfRule type="expression" dxfId="941" priority="1396" stopIfTrue="1">
      <formula>$A79="begin group"</formula>
    </cfRule>
    <cfRule type="expression" dxfId="940" priority="1359" stopIfTrue="1">
      <formula>$A79="file"</formula>
    </cfRule>
    <cfRule type="expression" dxfId="939" priority="1382" stopIfTrue="1">
      <formula>OR($A79="audio audit", $A79="text audit", $A79="speed violations count", $A79="speed violations list", $A79="speed violations audit")</formula>
    </cfRule>
    <cfRule type="expression" dxfId="938" priority="1378" stopIfTrue="1">
      <formula>$A79="barcode"</formula>
    </cfRule>
    <cfRule type="expression" dxfId="937" priority="1373" stopIfTrue="1">
      <formula>OR($A79="calculate", $A79="calculate_here")</formula>
    </cfRule>
    <cfRule type="expression" dxfId="936" priority="1379" stopIfTrue="1">
      <formula>OR($A79="geopoint", $A79="geoshape", $A79="geotrace")</formula>
    </cfRule>
    <cfRule type="expression" dxfId="935" priority="1371" stopIfTrue="1">
      <formula>OR($A79="date", $A79="datetime", $A79="time")</formula>
    </cfRule>
  </conditionalFormatting>
  <conditionalFormatting sqref="B83 F83">
    <cfRule type="expression" dxfId="934" priority="1342" stopIfTrue="1">
      <formula>OR($A83="audio audit", $A83="text audit", $A83="speed violations count", $A83="speed violations list", $A83="speed violations audit")</formula>
    </cfRule>
  </conditionalFormatting>
  <conditionalFormatting sqref="B83 N83">
    <cfRule type="expression" dxfId="933" priority="1334" stopIfTrue="1">
      <formula>OR($A83="calculate", $A83="calculate_here")</formula>
    </cfRule>
  </conditionalFormatting>
  <conditionalFormatting sqref="B83:B85 F83:F85">
    <cfRule type="expression" dxfId="932" priority="1285" stopIfTrue="1">
      <formula>OR(AND(LEFT($A83, 14)="sensor_stream ", LEN($A83)&gt;14, NOT(ISNUMBER(SEARCH(" ", $A83, 15)))), AND(LEFT($A83, 17)="sensor_statistic ", LEN($A83)&gt;17, NOT(ISNUMBER(SEARCH(" ", $A83, 18)))))</formula>
    </cfRule>
  </conditionalFormatting>
  <conditionalFormatting sqref="B83:B85">
    <cfRule type="expression" dxfId="931" priority="1287" stopIfTrue="1">
      <formula>$A83="comments"</formula>
    </cfRule>
  </conditionalFormatting>
  <conditionalFormatting sqref="B85 F85">
    <cfRule type="expression" dxfId="930" priority="1303" stopIfTrue="1">
      <formula>OR($A85="audio audit", $A85="text audit", $A85="speed violations count", $A85="speed violations list", $A85="speed violations audit")</formula>
    </cfRule>
  </conditionalFormatting>
  <conditionalFormatting sqref="B85 N85">
    <cfRule type="expression" dxfId="929" priority="1295" stopIfTrue="1">
      <formula>OR($A85="calculate", $A85="calculate_here")</formula>
    </cfRule>
  </conditionalFormatting>
  <conditionalFormatting sqref="B86 D86 F86">
    <cfRule type="expression" dxfId="928" priority="1244" stopIfTrue="1">
      <formula>$A86="enumerator"</formula>
    </cfRule>
    <cfRule type="expression" dxfId="927" priority="1273" stopIfTrue="1">
      <formula>$A86="text"</formula>
    </cfRule>
  </conditionalFormatting>
  <conditionalFormatting sqref="B86 D86 G86:H86">
    <cfRule type="expression" dxfId="926" priority="1269" stopIfTrue="1">
      <formula>$A86="decimal"</formula>
    </cfRule>
    <cfRule type="expression" dxfId="925" priority="1271" stopIfTrue="1">
      <formula>$A86="integer"</formula>
    </cfRule>
  </conditionalFormatting>
  <conditionalFormatting sqref="B86 F86 I86">
    <cfRule type="expression" dxfId="924" priority="1279" stopIfTrue="1">
      <formula>$A86="begin group"</formula>
    </cfRule>
  </conditionalFormatting>
  <conditionalFormatting sqref="B86 F86">
    <cfRule type="expression" dxfId="923" priority="1267" stopIfTrue="1">
      <formula>OR(AND(LEFT($A86, 16)="select_multiple ", LEN($A86)&gt;16, NOT(ISNUMBER(SEARCH(" ", $A86, 17)))), AND(LEFT($A86, 11)="select_one ", LEN($A86)&gt;11, NOT(ISNUMBER(SEARCH(" ", $A86, 12)))))</formula>
    </cfRule>
    <cfRule type="expression" dxfId="922" priority="1264" stopIfTrue="1">
      <formula>OR($A86="audio audit", $A86="text audit", $A86="speed violations count", $A86="speed violations list", $A86="speed violations audit")</formula>
    </cfRule>
    <cfRule type="expression" dxfId="921" priority="1246" stopIfTrue="1">
      <formula>OR(AND(LEFT($A86, 14)="sensor_stream ", LEN($A86)&gt;14, NOT(ISNUMBER(SEARCH(" ", $A86, 15)))), AND(LEFT($A86, 17)="sensor_statistic ", LEN($A86)&gt;17, NOT(ISNUMBER(SEARCH(" ", $A86, 18)))))</formula>
    </cfRule>
    <cfRule type="expression" dxfId="920" priority="1252" stopIfTrue="1">
      <formula>$A86="image"</formula>
    </cfRule>
    <cfRule type="expression" dxfId="919" priority="1254" stopIfTrue="1">
      <formula>OR($A86="date", $A86="datetime", $A86="time")</formula>
    </cfRule>
  </conditionalFormatting>
  <conditionalFormatting sqref="B86 I86 O86">
    <cfRule type="expression" dxfId="918" priority="1276" stopIfTrue="1">
      <formula>$A86="begin repeat"</formula>
    </cfRule>
  </conditionalFormatting>
  <conditionalFormatting sqref="B86 N86">
    <cfRule type="expression" dxfId="917" priority="1256" stopIfTrue="1">
      <formula>OR($A86="calculate", $A86="calculate_here")</formula>
    </cfRule>
  </conditionalFormatting>
  <conditionalFormatting sqref="B86">
    <cfRule type="expression" dxfId="916" priority="1262" stopIfTrue="1">
      <formula>OR($A86="geopoint", $A86="geoshape", $A86="geotrace")</formula>
    </cfRule>
    <cfRule type="expression" dxfId="915" priority="1250" stopIfTrue="1">
      <formula>OR($A86="audio", $A86="video")</formula>
    </cfRule>
    <cfRule type="expression" dxfId="914" priority="1248" stopIfTrue="1">
      <formula>$A86="comments"</formula>
    </cfRule>
    <cfRule type="expression" dxfId="913" priority="1260" stopIfTrue="1">
      <formula>$A86="barcode"</formula>
    </cfRule>
    <cfRule type="expression" dxfId="912" priority="1258" stopIfTrue="1">
      <formula>$A86="note"</formula>
    </cfRule>
    <cfRule type="expression" dxfId="911" priority="1242" stopIfTrue="1">
      <formula>$A86="file"</formula>
    </cfRule>
  </conditionalFormatting>
  <conditionalFormatting sqref="B87 F87">
    <cfRule type="expression" dxfId="910" priority="1207" stopIfTrue="1">
      <formula>OR(AND(LEFT($A87, 14)="sensor_stream ", LEN($A87)&gt;14, NOT(ISNUMBER(SEARCH(" ", $A87, 15)))), AND(LEFT($A87, 17)="sensor_statistic ", LEN($A87)&gt;17, NOT(ISNUMBER(SEARCH(" ", $A87, 18)))))</formula>
    </cfRule>
    <cfRule type="expression" dxfId="909" priority="1225" stopIfTrue="1">
      <formula>OR($A87="audio audit", $A87="text audit", $A87="speed violations count", $A87="speed violations list", $A87="speed violations audit")</formula>
    </cfRule>
  </conditionalFormatting>
  <conditionalFormatting sqref="B87 N87">
    <cfRule type="expression" dxfId="908" priority="1217" stopIfTrue="1">
      <formula>OR($A87="calculate", $A87="calculate_here")</formula>
    </cfRule>
  </conditionalFormatting>
  <conditionalFormatting sqref="B87">
    <cfRule type="expression" dxfId="907" priority="1209" stopIfTrue="1">
      <formula>$A87="comments"</formula>
    </cfRule>
  </conditionalFormatting>
  <conditionalFormatting sqref="B88:B93">
    <cfRule type="expression" dxfId="906" priority="1184" stopIfTrue="1">
      <formula>OR($A88="geopoint", $A88="geoshape", $A88="geotrace")</formula>
    </cfRule>
    <cfRule type="expression" dxfId="905" priority="1191" stopIfTrue="1">
      <formula>$A88="decimal"</formula>
    </cfRule>
    <cfRule type="expression" dxfId="904" priority="1164" stopIfTrue="1">
      <formula>$A88="file"</formula>
    </cfRule>
    <cfRule type="expression" dxfId="903" priority="1166" stopIfTrue="1">
      <formula>$A88="enumerator"</formula>
    </cfRule>
    <cfRule type="expression" dxfId="902" priority="1168" stopIfTrue="1">
      <formula>OR(AND(LEFT($A88, 14)="sensor_stream ", LEN($A88)&gt;14, NOT(ISNUMBER(SEARCH(" ", $A88, 15)))), AND(LEFT($A88, 17)="sensor_statistic ", LEN($A88)&gt;17, NOT(ISNUMBER(SEARCH(" ", $A88, 18)))))</formula>
    </cfRule>
    <cfRule type="expression" dxfId="901" priority="1170" stopIfTrue="1">
      <formula>$A88="comments"</formula>
    </cfRule>
    <cfRule type="expression" dxfId="900" priority="1172" stopIfTrue="1">
      <formula>OR($A88="audio", $A88="video")</formula>
    </cfRule>
    <cfRule type="expression" dxfId="899" priority="1174" stopIfTrue="1">
      <formula>$A88="image"</formula>
    </cfRule>
    <cfRule type="expression" dxfId="898" priority="1176" stopIfTrue="1">
      <formula>OR($A88="date", $A88="datetime", $A88="time")</formula>
    </cfRule>
    <cfRule type="expression" dxfId="897" priority="1178" stopIfTrue="1">
      <formula>OR($A88="calculate", $A88="calculate_here")</formula>
    </cfRule>
    <cfRule type="expression" dxfId="896" priority="1180" stopIfTrue="1">
      <formula>$A88="note"</formula>
    </cfRule>
    <cfRule type="expression" dxfId="895" priority="1181" stopIfTrue="1">
      <formula>$A88="note"</formula>
    </cfRule>
    <cfRule type="expression" dxfId="894" priority="1182" stopIfTrue="1">
      <formula>$A88="barcode"</formula>
    </cfRule>
    <cfRule type="expression" dxfId="893" priority="1183" stopIfTrue="1">
      <formula>$A88="barcode"</formula>
    </cfRule>
    <cfRule type="expression" dxfId="892" priority="1192" stopIfTrue="1">
      <formula>$A88="decimal"</formula>
    </cfRule>
    <cfRule type="expression" dxfId="891" priority="1185" stopIfTrue="1">
      <formula>OR($A88="geopoint", $A88="geoshape", $A88="geotrace")</formula>
    </cfRule>
    <cfRule type="expression" dxfId="890" priority="1186" stopIfTrue="1">
      <formula>OR($A88="audio audit", $A88="text audit", $A88="speed violations count", $A88="speed violations list", $A88="speed violations audit")</formula>
    </cfRule>
    <cfRule type="expression" dxfId="889" priority="1187" stopIfTrue="1">
      <formula>OR($A88="audio audit", $A88="text audit", $A88="speed violations count", $A88="speed violations list", $A88="speed violations audit")</formula>
    </cfRule>
    <cfRule type="expression" dxfId="888" priority="1188" stopIfTrue="1">
      <formula>OR($A88="username", $A88="phonenumber", $A88="start", $A88="end", $A88="deviceid", $A88="subscriberid", $A88="simserial", $A88="caseid")</formula>
    </cfRule>
    <cfRule type="expression" dxfId="887" priority="1189" stopIfTrue="1">
      <formula>OR(AND(LEFT($A88, 16)="select_multiple ", LEN($A88)&gt;16, NOT(ISNUMBER(SEARCH(" ", $A88, 17)))), AND(LEFT($A88, 11)="select_one ", LEN($A88)&gt;11, NOT(ISNUMBER(SEARCH(" ", $A88, 12)))))</formula>
    </cfRule>
    <cfRule type="expression" dxfId="886" priority="1190" stopIfTrue="1">
      <formula>OR(AND(LEFT($A88, 16)="select_multiple ", LEN($A88)&gt;16, NOT(ISNUMBER(SEARCH(" ", $A88, 17)))), AND(LEFT($A88, 11)="select_one ", LEN($A88)&gt;11, NOT(ISNUMBER(SEARCH(" ", $A88, 12)))))</formula>
    </cfRule>
    <cfRule type="expression" dxfId="885" priority="1201" stopIfTrue="1">
      <formula>$A88="begin group"</formula>
    </cfRule>
    <cfRule type="expression" dxfId="884" priority="1193" stopIfTrue="1">
      <formula>$A88="integer"</formula>
    </cfRule>
    <cfRule type="expression" dxfId="883" priority="1194" stopIfTrue="1">
      <formula>$A88="integer"</formula>
    </cfRule>
    <cfRule type="expression" dxfId="882" priority="1196" stopIfTrue="1">
      <formula>$A88="text"</formula>
    </cfRule>
    <cfRule type="expression" dxfId="881" priority="1197" stopIfTrue="1">
      <formula>$A88="end repeat"</formula>
    </cfRule>
    <cfRule type="expression" dxfId="880" priority="1198" stopIfTrue="1">
      <formula>$A88="begin repeat"</formula>
    </cfRule>
    <cfRule type="expression" dxfId="879" priority="1199" stopIfTrue="1">
      <formula>$A88="begin repeat"</formula>
    </cfRule>
    <cfRule type="expression" dxfId="878" priority="1200" stopIfTrue="1">
      <formula>$A88="end group"</formula>
    </cfRule>
    <cfRule type="expression" dxfId="877" priority="1202" stopIfTrue="1">
      <formula>$A88="begin group"</formula>
    </cfRule>
    <cfRule type="expression" dxfId="876" priority="1195" stopIfTrue="1">
      <formula>$A88="text"</formula>
    </cfRule>
  </conditionalFormatting>
  <conditionalFormatting sqref="B94 F94">
    <cfRule type="expression" dxfId="875" priority="1147" stopIfTrue="1">
      <formula>OR($A94="audio audit", $A94="text audit", $A94="speed violations count", $A94="speed violations list", $A94="speed violations audit")</formula>
    </cfRule>
  </conditionalFormatting>
  <conditionalFormatting sqref="B94 N94">
    <cfRule type="expression" dxfId="874" priority="1139" stopIfTrue="1">
      <formula>OR($A94="calculate", $A94="calculate_here")</formula>
    </cfRule>
  </conditionalFormatting>
  <conditionalFormatting sqref="B94:B96 F94:F96">
    <cfRule type="expression" dxfId="873" priority="1090" stopIfTrue="1">
      <formula>OR(AND(LEFT($A94, 14)="sensor_stream ", LEN($A94)&gt;14, NOT(ISNUMBER(SEARCH(" ", $A94, 15)))), AND(LEFT($A94, 17)="sensor_statistic ", LEN($A94)&gt;17, NOT(ISNUMBER(SEARCH(" ", $A94, 18)))))</formula>
    </cfRule>
  </conditionalFormatting>
  <conditionalFormatting sqref="B94:B96">
    <cfRule type="expression" dxfId="872" priority="1092" stopIfTrue="1">
      <formula>$A94="comments"</formula>
    </cfRule>
  </conditionalFormatting>
  <conditionalFormatting sqref="B96 F96">
    <cfRule type="expression" dxfId="871" priority="1108" stopIfTrue="1">
      <formula>OR($A96="audio audit", $A96="text audit", $A96="speed violations count", $A96="speed violations list", $A96="speed violations audit")</formula>
    </cfRule>
  </conditionalFormatting>
  <conditionalFormatting sqref="B96 N96">
    <cfRule type="expression" dxfId="870" priority="1100" stopIfTrue="1">
      <formula>OR($A96="calculate", $A96="calculate_here")</formula>
    </cfRule>
  </conditionalFormatting>
  <conditionalFormatting sqref="B97 D97 F97">
    <cfRule type="expression" dxfId="869" priority="1049" stopIfTrue="1">
      <formula>$A97="enumerator"</formula>
    </cfRule>
    <cfRule type="expression" dxfId="868" priority="1078" stopIfTrue="1">
      <formula>$A97="text"</formula>
    </cfRule>
  </conditionalFormatting>
  <conditionalFormatting sqref="B97 D97 G97:H97">
    <cfRule type="expression" dxfId="867" priority="1076" stopIfTrue="1">
      <formula>$A97="integer"</formula>
    </cfRule>
    <cfRule type="expression" dxfId="866" priority="1074" stopIfTrue="1">
      <formula>$A97="decimal"</formula>
    </cfRule>
  </conditionalFormatting>
  <conditionalFormatting sqref="B97 F97 I97">
    <cfRule type="expression" dxfId="865" priority="1084" stopIfTrue="1">
      <formula>$A97="begin group"</formula>
    </cfRule>
  </conditionalFormatting>
  <conditionalFormatting sqref="B97 F97">
    <cfRule type="expression" dxfId="864" priority="1059" stopIfTrue="1">
      <formula>OR($A97="date", $A97="datetime", $A97="time")</formula>
    </cfRule>
    <cfRule type="expression" dxfId="863" priority="1057" stopIfTrue="1">
      <formula>$A97="image"</formula>
    </cfRule>
    <cfRule type="expression" dxfId="862" priority="1072" stopIfTrue="1">
      <formula>OR(AND(LEFT($A97, 16)="select_multiple ", LEN($A97)&gt;16, NOT(ISNUMBER(SEARCH(" ", $A97, 17)))), AND(LEFT($A97, 11)="select_one ", LEN($A97)&gt;11, NOT(ISNUMBER(SEARCH(" ", $A97, 12)))))</formula>
    </cfRule>
    <cfRule type="expression" dxfId="861" priority="1069" stopIfTrue="1">
      <formula>OR($A97="audio audit", $A97="text audit", $A97="speed violations count", $A97="speed violations list", $A97="speed violations audit")</formula>
    </cfRule>
    <cfRule type="expression" dxfId="860" priority="1051" stopIfTrue="1">
      <formula>OR(AND(LEFT($A97, 14)="sensor_stream ", LEN($A97)&gt;14, NOT(ISNUMBER(SEARCH(" ", $A97, 15)))), AND(LEFT($A97, 17)="sensor_statistic ", LEN($A97)&gt;17, NOT(ISNUMBER(SEARCH(" ", $A97, 18)))))</formula>
    </cfRule>
  </conditionalFormatting>
  <conditionalFormatting sqref="B97 I97 O97">
    <cfRule type="expression" dxfId="859" priority="1081" stopIfTrue="1">
      <formula>$A97="begin repeat"</formula>
    </cfRule>
  </conditionalFormatting>
  <conditionalFormatting sqref="B97 N97">
    <cfRule type="expression" dxfId="858" priority="1061" stopIfTrue="1">
      <formula>OR($A97="calculate", $A97="calculate_here")</formula>
    </cfRule>
  </conditionalFormatting>
  <conditionalFormatting sqref="B97">
    <cfRule type="expression" dxfId="857" priority="1047" stopIfTrue="1">
      <formula>$A97="file"</formula>
    </cfRule>
    <cfRule type="expression" dxfId="856" priority="1055" stopIfTrue="1">
      <formula>OR($A97="audio", $A97="video")</formula>
    </cfRule>
    <cfRule type="expression" dxfId="855" priority="1063" stopIfTrue="1">
      <formula>$A97="note"</formula>
    </cfRule>
    <cfRule type="expression" dxfId="854" priority="1053" stopIfTrue="1">
      <formula>$A97="comments"</formula>
    </cfRule>
    <cfRule type="expression" dxfId="853" priority="1067" stopIfTrue="1">
      <formula>OR($A97="geopoint", $A97="geoshape", $A97="geotrace")</formula>
    </cfRule>
    <cfRule type="expression" dxfId="852" priority="1065" stopIfTrue="1">
      <formula>$A97="barcode"</formula>
    </cfRule>
  </conditionalFormatting>
  <conditionalFormatting sqref="B98 F98">
    <cfRule type="expression" dxfId="851" priority="1030" stopIfTrue="1">
      <formula>OR($A98="audio audit", $A98="text audit", $A98="speed violations count", $A98="speed violations list", $A98="speed violations audit")</formula>
    </cfRule>
    <cfRule type="expression" dxfId="850" priority="1012" stopIfTrue="1">
      <formula>OR(AND(LEFT($A98, 14)="sensor_stream ", LEN($A98)&gt;14, NOT(ISNUMBER(SEARCH(" ", $A98, 15)))), AND(LEFT($A98, 17)="sensor_statistic ", LEN($A98)&gt;17, NOT(ISNUMBER(SEARCH(" ", $A98, 18)))))</formula>
    </cfRule>
  </conditionalFormatting>
  <conditionalFormatting sqref="B98 N98:N104">
    <cfRule type="expression" dxfId="849" priority="1022" stopIfTrue="1">
      <formula>OR($A98="calculate", $A98="calculate_here")</formula>
    </cfRule>
  </conditionalFormatting>
  <conditionalFormatting sqref="B98">
    <cfRule type="expression" dxfId="848" priority="1014" stopIfTrue="1">
      <formula>$A98="comments"</formula>
    </cfRule>
  </conditionalFormatting>
  <conditionalFormatting sqref="B99:B105">
    <cfRule type="expression" dxfId="847" priority="1004" stopIfTrue="1">
      <formula>$A99="begin repeat"</formula>
    </cfRule>
    <cfRule type="expression" dxfId="846" priority="1003" stopIfTrue="1">
      <formula>$A99="begin repeat"</formula>
    </cfRule>
    <cfRule type="expression" dxfId="845" priority="1002" stopIfTrue="1">
      <formula>$A99="end repeat"</formula>
    </cfRule>
    <cfRule type="expression" dxfId="844" priority="1001" stopIfTrue="1">
      <formula>$A99="text"</formula>
    </cfRule>
    <cfRule type="expression" dxfId="843" priority="1000" stopIfTrue="1">
      <formula>$A99="text"</formula>
    </cfRule>
    <cfRule type="expression" dxfId="842" priority="999" stopIfTrue="1">
      <formula>$A99="integer"</formula>
    </cfRule>
    <cfRule type="expression" dxfId="841" priority="998" stopIfTrue="1">
      <formula>$A99="integer"</formula>
    </cfRule>
    <cfRule type="expression" dxfId="840" priority="997" stopIfTrue="1">
      <formula>$A99="decimal"</formula>
    </cfRule>
    <cfRule type="expression" dxfId="839" priority="996" stopIfTrue="1">
      <formula>$A99="decimal"</formula>
    </cfRule>
    <cfRule type="expression" dxfId="838" priority="995" stopIfTrue="1">
      <formula>OR(AND(LEFT($A99, 16)="select_multiple ", LEN($A99)&gt;16, NOT(ISNUMBER(SEARCH(" ", $A99, 17)))), AND(LEFT($A99, 11)="select_one ", LEN($A99)&gt;11, NOT(ISNUMBER(SEARCH(" ", $A99, 12)))))</formula>
    </cfRule>
    <cfRule type="expression" dxfId="837" priority="994" stopIfTrue="1">
      <formula>OR(AND(LEFT($A99, 16)="select_multiple ", LEN($A99)&gt;16, NOT(ISNUMBER(SEARCH(" ", $A99, 17)))), AND(LEFT($A99, 11)="select_one ", LEN($A99)&gt;11, NOT(ISNUMBER(SEARCH(" ", $A99, 12)))))</formula>
    </cfRule>
    <cfRule type="expression" dxfId="836" priority="993" stopIfTrue="1">
      <formula>OR($A99="username", $A99="phonenumber", $A99="start", $A99="end", $A99="deviceid", $A99="subscriberid", $A99="simserial", $A99="caseid")</formula>
    </cfRule>
    <cfRule type="expression" dxfId="835" priority="992" stopIfTrue="1">
      <formula>OR($A99="audio audit", $A99="text audit", $A99="speed violations count", $A99="speed violations list", $A99="speed violations audit")</formula>
    </cfRule>
    <cfRule type="expression" dxfId="834" priority="991" stopIfTrue="1">
      <formula>OR($A99="audio audit", $A99="text audit", $A99="speed violations count", $A99="speed violations list", $A99="speed violations audit")</formula>
    </cfRule>
    <cfRule type="expression" dxfId="833" priority="990" stopIfTrue="1">
      <formula>OR($A99="geopoint", $A99="geoshape", $A99="geotrace")</formula>
    </cfRule>
    <cfRule type="expression" dxfId="832" priority="989" stopIfTrue="1">
      <formula>OR($A99="geopoint", $A99="geoshape", $A99="geotrace")</formula>
    </cfRule>
    <cfRule type="expression" dxfId="831" priority="988" stopIfTrue="1">
      <formula>$A99="barcode"</formula>
    </cfRule>
    <cfRule type="expression" dxfId="830" priority="987" stopIfTrue="1">
      <formula>$A99="barcode"</formula>
    </cfRule>
    <cfRule type="expression" dxfId="829" priority="986" stopIfTrue="1">
      <formula>$A99="note"</formula>
    </cfRule>
    <cfRule type="expression" dxfId="828" priority="985" stopIfTrue="1">
      <formula>$A99="note"</formula>
    </cfRule>
    <cfRule type="expression" dxfId="827" priority="981" stopIfTrue="1">
      <formula>OR($A99="date", $A99="datetime", $A99="time")</formula>
    </cfRule>
    <cfRule type="expression" dxfId="826" priority="979" stopIfTrue="1">
      <formula>$A99="image"</formula>
    </cfRule>
    <cfRule type="expression" dxfId="825" priority="977" stopIfTrue="1">
      <formula>OR($A99="audio", $A99="video")</formula>
    </cfRule>
    <cfRule type="expression" dxfId="824" priority="975" stopIfTrue="1">
      <formula>$A99="comments"</formula>
    </cfRule>
    <cfRule type="expression" dxfId="823" priority="973" stopIfTrue="1">
      <formula>OR(AND(LEFT($A99, 14)="sensor_stream ", LEN($A99)&gt;14, NOT(ISNUMBER(SEARCH(" ", $A99, 15)))), AND(LEFT($A99, 17)="sensor_statistic ", LEN($A99)&gt;17, NOT(ISNUMBER(SEARCH(" ", $A99, 18)))))</formula>
    </cfRule>
    <cfRule type="expression" dxfId="822" priority="971" stopIfTrue="1">
      <formula>$A99="enumerator"</formula>
    </cfRule>
    <cfRule type="expression" dxfId="821" priority="969" stopIfTrue="1">
      <formula>$A99="file"</formula>
    </cfRule>
    <cfRule type="expression" dxfId="820" priority="983" stopIfTrue="1">
      <formula>OR($A99="calculate", $A99="calculate_here")</formula>
    </cfRule>
    <cfRule type="expression" dxfId="819" priority="1007" stopIfTrue="1">
      <formula>$A99="begin group"</formula>
    </cfRule>
    <cfRule type="expression" dxfId="818" priority="1006" stopIfTrue="1">
      <formula>$A99="begin group"</formula>
    </cfRule>
    <cfRule type="expression" dxfId="817" priority="1005" stopIfTrue="1">
      <formula>$A99="end group"</formula>
    </cfRule>
  </conditionalFormatting>
  <conditionalFormatting sqref="B106 F106">
    <cfRule type="expression" dxfId="816" priority="895" stopIfTrue="1">
      <formula>OR(AND(LEFT($A106, 14)="sensor_stream ", LEN($A106)&gt;14, NOT(ISNUMBER(SEARCH(" ", $A106, 15)))), AND(LEFT($A106, 17)="sensor_statistic ", LEN($A106)&gt;17, NOT(ISNUMBER(SEARCH(" ", $A106, 18)))))</formula>
    </cfRule>
    <cfRule type="expression" dxfId="815" priority="913" stopIfTrue="1">
      <formula>OR($A106="audio audit", $A106="text audit", $A106="speed violations count", $A106="speed violations list", $A106="speed violations audit")</formula>
    </cfRule>
  </conditionalFormatting>
  <conditionalFormatting sqref="B106 N106">
    <cfRule type="expression" dxfId="814" priority="905" stopIfTrue="1">
      <formula>OR($A106="calculate", $A106="calculate_here")</formula>
    </cfRule>
  </conditionalFormatting>
  <conditionalFormatting sqref="B106">
    <cfRule type="expression" dxfId="813" priority="897" stopIfTrue="1">
      <formula>$A106="comments"</formula>
    </cfRule>
  </conditionalFormatting>
  <conditionalFormatting sqref="B114 F114">
    <cfRule type="expression" dxfId="812" priority="856" stopIfTrue="1">
      <formula>OR(AND(LEFT($A114, 14)="sensor_stream ", LEN($A114)&gt;14, NOT(ISNUMBER(SEARCH(" ", $A114, 15)))), AND(LEFT($A114, 17)="sensor_statistic ", LEN($A114)&gt;17, NOT(ISNUMBER(SEARCH(" ", $A114, 18)))))</formula>
    </cfRule>
    <cfRule type="expression" dxfId="811" priority="874" stopIfTrue="1">
      <formula>OR($A114="audio audit", $A114="text audit", $A114="speed violations count", $A114="speed violations list", $A114="speed violations audit")</formula>
    </cfRule>
  </conditionalFormatting>
  <conditionalFormatting sqref="B114 N114">
    <cfRule type="expression" dxfId="810" priority="866" stopIfTrue="1">
      <formula>OR($A114="calculate", $A114="calculate_here")</formula>
    </cfRule>
  </conditionalFormatting>
  <conditionalFormatting sqref="B114">
    <cfRule type="expression" dxfId="809" priority="858" stopIfTrue="1">
      <formula>$A114="comments"</formula>
    </cfRule>
  </conditionalFormatting>
  <conditionalFormatting sqref="B115:B116">
    <cfRule type="expression" dxfId="808" priority="844" stopIfTrue="1">
      <formula>$A115="text"</formula>
    </cfRule>
    <cfRule type="expression" dxfId="807" priority="847" stopIfTrue="1">
      <formula>$A115="begin repeat"</formula>
    </cfRule>
    <cfRule type="expression" dxfId="806" priority="850" stopIfTrue="1">
      <formula>$A115="begin group"</formula>
    </cfRule>
    <cfRule type="expression" dxfId="805" priority="815" stopIfTrue="1">
      <formula>$A115="enumerator"</formula>
    </cfRule>
    <cfRule type="expression" dxfId="804" priority="827" stopIfTrue="1">
      <formula>OR($A115="calculate", $A115="calculate_here")</formula>
    </cfRule>
    <cfRule type="expression" dxfId="803" priority="829" stopIfTrue="1">
      <formula>$A115="note"</formula>
    </cfRule>
    <cfRule type="expression" dxfId="802" priority="831" stopIfTrue="1">
      <formula>$A115="barcode"</formula>
    </cfRule>
    <cfRule type="expression" dxfId="801" priority="819" stopIfTrue="1">
      <formula>$A115="comments"</formula>
    </cfRule>
    <cfRule type="expression" dxfId="800" priority="823" stopIfTrue="1">
      <formula>$A115="image"</formula>
    </cfRule>
    <cfRule type="expression" dxfId="799" priority="833" stopIfTrue="1">
      <formula>OR($A115="geopoint", $A115="geoshape", $A115="geotrace")</formula>
    </cfRule>
    <cfRule type="expression" dxfId="798" priority="835" stopIfTrue="1">
      <formula>OR($A115="audio audit", $A115="text audit", $A115="speed violations count", $A115="speed violations list", $A115="speed violations audit")</formula>
    </cfRule>
    <cfRule type="expression" dxfId="797" priority="817" stopIfTrue="1">
      <formula>OR(AND(LEFT($A115, 14)="sensor_stream ", LEN($A115)&gt;14, NOT(ISNUMBER(SEARCH(" ", $A115, 15)))), AND(LEFT($A115, 17)="sensor_statistic ", LEN($A115)&gt;17, NOT(ISNUMBER(SEARCH(" ", $A115, 18)))))</formula>
    </cfRule>
    <cfRule type="expression" dxfId="796" priority="838" stopIfTrue="1">
      <formula>OR(AND(LEFT($A115, 16)="select_multiple ", LEN($A115)&gt;16, NOT(ISNUMBER(SEARCH(" ", $A115, 17)))), AND(LEFT($A115, 11)="select_one ", LEN($A115)&gt;11, NOT(ISNUMBER(SEARCH(" ", $A115, 12)))))</formula>
    </cfRule>
    <cfRule type="expression" dxfId="795" priority="821" stopIfTrue="1">
      <formula>OR($A115="audio", $A115="video")</formula>
    </cfRule>
    <cfRule type="expression" dxfId="794" priority="840" stopIfTrue="1">
      <formula>$A115="decimal"</formula>
    </cfRule>
    <cfRule type="expression" dxfId="793" priority="842" stopIfTrue="1">
      <formula>$A115="integer"</formula>
    </cfRule>
    <cfRule type="expression" dxfId="792" priority="825" stopIfTrue="1">
      <formula>OR($A115="date", $A115="datetime", $A115="time")</formula>
    </cfRule>
  </conditionalFormatting>
  <conditionalFormatting sqref="B115:B117">
    <cfRule type="expression" dxfId="791" priority="774" stopIfTrue="1">
      <formula>$A115="file"</formula>
    </cfRule>
  </conditionalFormatting>
  <conditionalFormatting sqref="B117">
    <cfRule type="expression" dxfId="790" priority="782" stopIfTrue="1">
      <formula>OR($A117="audio", $A117="video")</formula>
    </cfRule>
    <cfRule type="expression" dxfId="789" priority="781" stopIfTrue="1">
      <formula>$A117="comments"</formula>
    </cfRule>
    <cfRule type="expression" dxfId="788" priority="780" stopIfTrue="1">
      <formula>$A117="comments"</formula>
    </cfRule>
    <cfRule type="expression" dxfId="787" priority="779" stopIfTrue="1">
      <formula>OR(AND(LEFT($A117, 14)="sensor_stream ", LEN($A117)&gt;14, NOT(ISNUMBER(SEARCH(" ", $A117, 15)))), AND(LEFT($A117, 17)="sensor_statistic ", LEN($A117)&gt;17, NOT(ISNUMBER(SEARCH(" ", $A117, 18)))))</formula>
    </cfRule>
    <cfRule type="expression" dxfId="786" priority="778" stopIfTrue="1">
      <formula>OR(AND(LEFT($A117, 14)="sensor_stream ", LEN($A117)&gt;14, NOT(ISNUMBER(SEARCH(" ", $A117, 15)))), AND(LEFT($A117, 17)="sensor_statistic ", LEN($A117)&gt;17, NOT(ISNUMBER(SEARCH(" ", $A117, 18)))))</formula>
    </cfRule>
    <cfRule type="expression" dxfId="785" priority="777" stopIfTrue="1">
      <formula>$A117="enumerator"</formula>
    </cfRule>
    <cfRule type="expression" dxfId="784" priority="807" stopIfTrue="1">
      <formula>$A117="end repeat"</formula>
    </cfRule>
    <cfRule type="expression" dxfId="783" priority="775" stopIfTrue="1">
      <formula>$A117="file"</formula>
    </cfRule>
    <cfRule type="expression" dxfId="782" priority="799" stopIfTrue="1">
      <formula>OR(AND(LEFT($A117, 16)="select_multiple ", LEN($A117)&gt;16, NOT(ISNUMBER(SEARCH(" ", $A117, 17)))), AND(LEFT($A117, 11)="select_one ", LEN($A117)&gt;11, NOT(ISNUMBER(SEARCH(" ", $A117, 12)))))</formula>
    </cfRule>
    <cfRule type="expression" dxfId="781" priority="791" stopIfTrue="1">
      <formula>$A117="note"</formula>
    </cfRule>
    <cfRule type="expression" dxfId="780" priority="812" stopIfTrue="1">
      <formula>$A117="begin group"</formula>
    </cfRule>
    <cfRule type="expression" dxfId="779" priority="811" stopIfTrue="1">
      <formula>$A117="begin group"</formula>
    </cfRule>
    <cfRule type="expression" dxfId="778" priority="810" stopIfTrue="1">
      <formula>$A117="end group"</formula>
    </cfRule>
    <cfRule type="expression" dxfId="777" priority="809" stopIfTrue="1">
      <formula>$A117="begin repeat"</formula>
    </cfRule>
    <cfRule type="expression" dxfId="776" priority="808" stopIfTrue="1">
      <formula>$A117="begin repeat"</formula>
    </cfRule>
    <cfRule type="expression" dxfId="775" priority="806" stopIfTrue="1">
      <formula>$A117="text"</formula>
    </cfRule>
    <cfRule type="expression" dxfId="774" priority="805" stopIfTrue="1">
      <formula>$A117="text"</formula>
    </cfRule>
    <cfRule type="expression" dxfId="773" priority="776" stopIfTrue="1">
      <formula>$A117="enumerator"</formula>
    </cfRule>
    <cfRule type="expression" dxfId="772" priority="804" stopIfTrue="1">
      <formula>$A117="integer"</formula>
    </cfRule>
    <cfRule type="expression" dxfId="771" priority="803" stopIfTrue="1">
      <formula>$A117="integer"</formula>
    </cfRule>
    <cfRule type="expression" dxfId="770" priority="802" stopIfTrue="1">
      <formula>$A117="decimal"</formula>
    </cfRule>
    <cfRule type="expression" dxfId="769" priority="801" stopIfTrue="1">
      <formula>$A117="decimal"</formula>
    </cfRule>
    <cfRule type="expression" dxfId="768" priority="800" stopIfTrue="1">
      <formula>OR(AND(LEFT($A117, 16)="select_multiple ", LEN($A117)&gt;16, NOT(ISNUMBER(SEARCH(" ", $A117, 17)))), AND(LEFT($A117, 11)="select_one ", LEN($A117)&gt;11, NOT(ISNUMBER(SEARCH(" ", $A117, 12)))))</formula>
    </cfRule>
    <cfRule type="expression" dxfId="767" priority="798" stopIfTrue="1">
      <formula>OR($A117="username", $A117="phonenumber", $A117="start", $A117="end", $A117="deviceid", $A117="subscriberid", $A117="simserial", $A117="caseid")</formula>
    </cfRule>
    <cfRule type="expression" dxfId="766" priority="797" stopIfTrue="1">
      <formula>OR($A117="audio audit", $A117="text audit", $A117="speed violations count", $A117="speed violations list", $A117="speed violations audit")</formula>
    </cfRule>
    <cfRule type="expression" dxfId="765" priority="796" stopIfTrue="1">
      <formula>OR($A117="audio audit", $A117="text audit", $A117="speed violations count", $A117="speed violations list", $A117="speed violations audit")</formula>
    </cfRule>
    <cfRule type="expression" dxfId="764" priority="795" stopIfTrue="1">
      <formula>OR($A117="geopoint", $A117="geoshape", $A117="geotrace")</formula>
    </cfRule>
    <cfRule type="expression" dxfId="763" priority="794" stopIfTrue="1">
      <formula>OR($A117="geopoint", $A117="geoshape", $A117="geotrace")</formula>
    </cfRule>
    <cfRule type="expression" dxfId="762" priority="793" stopIfTrue="1">
      <formula>$A117="barcode"</formula>
    </cfRule>
    <cfRule type="expression" dxfId="761" priority="792" stopIfTrue="1">
      <formula>$A117="barcode"</formula>
    </cfRule>
    <cfRule type="expression" dxfId="760" priority="790" stopIfTrue="1">
      <formula>$A117="note"</formula>
    </cfRule>
    <cfRule type="expression" dxfId="759" priority="789" stopIfTrue="1">
      <formula>OR($A117="calculate", $A117="calculate_here")</formula>
    </cfRule>
    <cfRule type="expression" dxfId="758" priority="788" stopIfTrue="1">
      <formula>OR($A117="calculate", $A117="calculate_here")</formula>
    </cfRule>
    <cfRule type="expression" dxfId="757" priority="787" stopIfTrue="1">
      <formula>OR($A117="date", $A117="datetime", $A117="time")</formula>
    </cfRule>
    <cfRule type="expression" dxfId="756" priority="786" stopIfTrue="1">
      <formula>OR($A117="date", $A117="datetime", $A117="time")</formula>
    </cfRule>
    <cfRule type="expression" dxfId="755" priority="785" stopIfTrue="1">
      <formula>$A117="image"</formula>
    </cfRule>
    <cfRule type="expression" dxfId="754" priority="784" stopIfTrue="1">
      <formula>$A117="image"</formula>
    </cfRule>
    <cfRule type="expression" dxfId="753" priority="783" stopIfTrue="1">
      <formula>OR($A117="audio", $A117="video")</formula>
    </cfRule>
  </conditionalFormatting>
  <conditionalFormatting sqref="B128 F128">
    <cfRule type="expression" dxfId="752" priority="736" stopIfTrue="1">
      <formula>OR($A128="audio audit", $A128="text audit", $A128="speed violations count", $A128="speed violations list", $A128="speed violations audit")</formula>
    </cfRule>
  </conditionalFormatting>
  <conditionalFormatting sqref="B128 N128">
    <cfRule type="expression" dxfId="751" priority="728" stopIfTrue="1">
      <formula>OR($A128="calculate", $A128="calculate_here")</formula>
    </cfRule>
  </conditionalFormatting>
  <conditionalFormatting sqref="B128:B130 F128:F130">
    <cfRule type="expression" dxfId="750" priority="679" stopIfTrue="1">
      <formula>OR(AND(LEFT($A128, 14)="sensor_stream ", LEN($A128)&gt;14, NOT(ISNUMBER(SEARCH(" ", $A128, 15)))), AND(LEFT($A128, 17)="sensor_statistic ", LEN($A128)&gt;17, NOT(ISNUMBER(SEARCH(" ", $A128, 18)))))</formula>
    </cfRule>
  </conditionalFormatting>
  <conditionalFormatting sqref="B128:B130">
    <cfRule type="expression" dxfId="749" priority="681" stopIfTrue="1">
      <formula>$A128="comments"</formula>
    </cfRule>
  </conditionalFormatting>
  <conditionalFormatting sqref="B130 F130">
    <cfRule type="expression" dxfId="748" priority="697" stopIfTrue="1">
      <formula>OR($A130="audio audit", $A130="text audit", $A130="speed violations count", $A130="speed violations list", $A130="speed violations audit")</formula>
    </cfRule>
  </conditionalFormatting>
  <conditionalFormatting sqref="B130 N130">
    <cfRule type="expression" dxfId="747" priority="689" stopIfTrue="1">
      <formula>OR($A130="calculate", $A130="calculate_here")</formula>
    </cfRule>
  </conditionalFormatting>
  <conditionalFormatting sqref="B131">
    <cfRule type="expression" dxfId="746" priority="640" stopIfTrue="1">
      <formula>OR(AND(LEFT($A131, 14)="sensor_stream ", LEN($A131)&gt;14, NOT(ISNUMBER(SEARCH(" ", $A131, 15)))), AND(LEFT($A131, 17)="sensor_statistic ", LEN($A131)&gt;17, NOT(ISNUMBER(SEARCH(" ", $A131, 18)))))</formula>
    </cfRule>
    <cfRule type="expression" dxfId="745" priority="642" stopIfTrue="1">
      <formula>$A131="comments"</formula>
    </cfRule>
    <cfRule type="expression" dxfId="744" priority="644" stopIfTrue="1">
      <formula>OR($A131="audio", $A131="video")</formula>
    </cfRule>
    <cfRule type="expression" dxfId="743" priority="646" stopIfTrue="1">
      <formula>$A131="image"</formula>
    </cfRule>
    <cfRule type="expression" dxfId="742" priority="648" stopIfTrue="1">
      <formula>OR($A131="date", $A131="datetime", $A131="time")</formula>
    </cfRule>
    <cfRule type="expression" dxfId="741" priority="650" stopIfTrue="1">
      <formula>OR($A131="calculate", $A131="calculate_here")</formula>
    </cfRule>
    <cfRule type="expression" dxfId="740" priority="652" stopIfTrue="1">
      <formula>$A131="note"</formula>
    </cfRule>
    <cfRule type="expression" dxfId="739" priority="654" stopIfTrue="1">
      <formula>$A131="barcode"</formula>
    </cfRule>
    <cfRule type="expression" dxfId="738" priority="656" stopIfTrue="1">
      <formula>OR($A131="geopoint", $A131="geoshape", $A131="geotrace")</formula>
    </cfRule>
    <cfRule type="expression" dxfId="737" priority="658" stopIfTrue="1">
      <formula>OR($A131="audio audit", $A131="text audit", $A131="speed violations count", $A131="speed violations list", $A131="speed violations audit")</formula>
    </cfRule>
    <cfRule type="expression" dxfId="736" priority="661" stopIfTrue="1">
      <formula>OR(AND(LEFT($A131, 16)="select_multiple ", LEN($A131)&gt;16, NOT(ISNUMBER(SEARCH(" ", $A131, 17)))), AND(LEFT($A131, 11)="select_one ", LEN($A131)&gt;11, NOT(ISNUMBER(SEARCH(" ", $A131, 12)))))</formula>
    </cfRule>
    <cfRule type="expression" dxfId="735" priority="663" stopIfTrue="1">
      <formula>$A131="decimal"</formula>
    </cfRule>
    <cfRule type="expression" dxfId="734" priority="665" stopIfTrue="1">
      <formula>$A131="integer"</formula>
    </cfRule>
    <cfRule type="expression" dxfId="733" priority="667" stopIfTrue="1">
      <formula>$A131="text"</formula>
    </cfRule>
    <cfRule type="expression" dxfId="732" priority="670" stopIfTrue="1">
      <formula>$A131="begin repeat"</formula>
    </cfRule>
    <cfRule type="expression" dxfId="731" priority="673" stopIfTrue="1">
      <formula>$A131="begin group"</formula>
    </cfRule>
    <cfRule type="expression" dxfId="730" priority="636" stopIfTrue="1">
      <formula>$A131="file"</formula>
    </cfRule>
    <cfRule type="expression" dxfId="729" priority="638" stopIfTrue="1">
      <formula>$A131="enumerator"</formula>
    </cfRule>
  </conditionalFormatting>
  <conditionalFormatting sqref="B138 F138">
    <cfRule type="expression" dxfId="728" priority="559" stopIfTrue="1">
      <formula>OR($A138="audio audit", $A138="text audit", $A138="speed violations count", $A138="speed violations list", $A138="speed violations audit")</formula>
    </cfRule>
  </conditionalFormatting>
  <conditionalFormatting sqref="B138 N138">
    <cfRule type="expression" dxfId="727" priority="551" stopIfTrue="1">
      <formula>OR($A138="calculate", $A138="calculate_here")</formula>
    </cfRule>
  </conditionalFormatting>
  <conditionalFormatting sqref="B138:B152 F138:F152">
    <cfRule type="expression" dxfId="726" priority="502" stopIfTrue="1">
      <formula>OR(AND(LEFT($A138, 14)="sensor_stream ", LEN($A138)&gt;14, NOT(ISNUMBER(SEARCH(" ", $A138, 15)))), AND(LEFT($A138, 17)="sensor_statistic ", LEN($A138)&gt;17, NOT(ISNUMBER(SEARCH(" ", $A138, 18)))))</formula>
    </cfRule>
  </conditionalFormatting>
  <conditionalFormatting sqref="B138:B152">
    <cfRule type="expression" dxfId="725" priority="504" stopIfTrue="1">
      <formula>$A138="comments"</formula>
    </cfRule>
  </conditionalFormatting>
  <conditionalFormatting sqref="B152 F152">
    <cfRule type="expression" dxfId="724" priority="520" stopIfTrue="1">
      <formula>OR($A152="audio audit", $A152="text audit", $A152="speed violations count", $A152="speed violations list", $A152="speed violations audit")</formula>
    </cfRule>
  </conditionalFormatting>
  <conditionalFormatting sqref="B152 N152">
    <cfRule type="expression" dxfId="723" priority="512" stopIfTrue="1">
      <formula>OR($A152="calculate", $A152="calculate_here")</formula>
    </cfRule>
  </conditionalFormatting>
  <conditionalFormatting sqref="B153">
    <cfRule type="expression" dxfId="722" priority="493" stopIfTrue="1">
      <formula>$A153="begin repeat"</formula>
    </cfRule>
    <cfRule type="expression" dxfId="721" priority="469" stopIfTrue="1">
      <formula>$A153="image"</formula>
    </cfRule>
    <cfRule type="expression" dxfId="720" priority="496" stopIfTrue="1">
      <formula>$A153="begin group"</formula>
    </cfRule>
    <cfRule type="expression" dxfId="719" priority="461" stopIfTrue="1">
      <formula>$A153="enumerator"</formula>
    </cfRule>
    <cfRule type="expression" dxfId="718" priority="490" stopIfTrue="1">
      <formula>$A153="text"</formula>
    </cfRule>
    <cfRule type="expression" dxfId="717" priority="471" stopIfTrue="1">
      <formula>OR($A153="date", $A153="datetime", $A153="time")</formula>
    </cfRule>
    <cfRule type="expression" dxfId="716" priority="473" stopIfTrue="1">
      <formula>OR($A153="calculate", $A153="calculate_here")</formula>
    </cfRule>
    <cfRule type="expression" dxfId="715" priority="484" stopIfTrue="1">
      <formula>OR(AND(LEFT($A153, 16)="select_multiple ", LEN($A153)&gt;16, NOT(ISNUMBER(SEARCH(" ", $A153, 17)))), AND(LEFT($A153, 11)="select_one ", LEN($A153)&gt;11, NOT(ISNUMBER(SEARCH(" ", $A153, 12)))))</formula>
    </cfRule>
    <cfRule type="expression" dxfId="714" priority="459" stopIfTrue="1">
      <formula>$A153="file"</formula>
    </cfRule>
    <cfRule type="expression" dxfId="713" priority="463" stopIfTrue="1">
      <formula>OR(AND(LEFT($A153, 14)="sensor_stream ", LEN($A153)&gt;14, NOT(ISNUMBER(SEARCH(" ", $A153, 15)))), AND(LEFT($A153, 17)="sensor_statistic ", LEN($A153)&gt;17, NOT(ISNUMBER(SEARCH(" ", $A153, 18)))))</formula>
    </cfRule>
    <cfRule type="expression" dxfId="712" priority="488" stopIfTrue="1">
      <formula>$A153="integer"</formula>
    </cfRule>
    <cfRule type="expression" dxfId="711" priority="465" stopIfTrue="1">
      <formula>$A153="comments"</formula>
    </cfRule>
    <cfRule type="expression" dxfId="710" priority="486" stopIfTrue="1">
      <formula>$A153="decimal"</formula>
    </cfRule>
    <cfRule type="expression" dxfId="709" priority="481" stopIfTrue="1">
      <formula>OR($A153="audio audit", $A153="text audit", $A153="speed violations count", $A153="speed violations list", $A153="speed violations audit")</formula>
    </cfRule>
    <cfRule type="expression" dxfId="708" priority="479" stopIfTrue="1">
      <formula>OR($A153="geopoint", $A153="geoshape", $A153="geotrace")</formula>
    </cfRule>
  </conditionalFormatting>
  <conditionalFormatting sqref="B153:B171">
    <cfRule type="expression" dxfId="707" priority="475" stopIfTrue="1">
      <formula>$A153="note"</formula>
    </cfRule>
    <cfRule type="expression" dxfId="706" priority="467" stopIfTrue="1">
      <formula>OR($A153="audio", $A153="video")</formula>
    </cfRule>
    <cfRule type="expression" dxfId="705" priority="477" stopIfTrue="1">
      <formula>$A153="barcode"</formula>
    </cfRule>
  </conditionalFormatting>
  <conditionalFormatting sqref="B154:B171 B20:B24">
    <cfRule type="expression" dxfId="704" priority="2945" stopIfTrue="1">
      <formula>$A20="file"</formula>
    </cfRule>
  </conditionalFormatting>
  <conditionalFormatting sqref="B1:C10 B18:C18 B26:C26 B28:C28 C33:C35 B37:C37 B39:C39 B48:C48 B56:C56 B60:B62 B64:C64 B68:B73 B75:C75 B84:C84 B95:C95 B118:C127 B129:C129 B133:B137 B139:C151">
    <cfRule type="expression" dxfId="703" priority="3334" stopIfTrue="1">
      <formula>OR($A1="geopoint", $A1="geoshape", $A1="geotrace")</formula>
    </cfRule>
    <cfRule type="expression" dxfId="702" priority="3332" stopIfTrue="1">
      <formula>$A1="barcode"</formula>
    </cfRule>
    <cfRule type="expression" dxfId="701" priority="3330" stopIfTrue="1">
      <formula>$A1="note"</formula>
    </cfRule>
  </conditionalFormatting>
  <conditionalFormatting sqref="B1:C10 F1:F10 B12:B16 F12:F16 B18:C18 F18 F20:F24 B26:C26 F26 B28:C28 F28 F30:F35 C33:C35 B37:C37 F37 B39:C39 F39 F43:F46 B48:C48 F48 F52:F54 B56:C56 F56 B60:B62 F60:F62 B64:C64 F64 B68:B73 F68:F73 B75:C75 F75 F79:F82 B84:C84 F84 F88:F93 B95:C95 F95 F99:F105 B107:C113 F107:F113 F115:F127 B118:C127 B129:C129 F129 F131:F137 B133:B137 B139:C151 F139:F151 F153:F1048576 B154:B171 B172:C1048576">
    <cfRule type="expression" dxfId="700" priority="3346" stopIfTrue="1">
      <formula>OR(AND(LEFT($A1, 16)="select_multiple ", LEN($A1)&gt;16, NOT(ISNUMBER(SEARCH(" ", $A1, 17)))), AND(LEFT($A1, 11)="select_one ", LEN($A1)&gt;11, NOT(ISNUMBER(SEARCH(" ", $A1, 12)))))</formula>
    </cfRule>
    <cfRule type="expression" dxfId="699" priority="3326" stopIfTrue="1">
      <formula>OR($A1="date", $A1="datetime", $A1="time")</formula>
    </cfRule>
  </conditionalFormatting>
  <conditionalFormatting sqref="B1:C10 F1:F10 I1:I10 B18:C18 F18 I18 F20:F24 I20:I24 B26:C26 F26 I26 B28:C28 F28 I28 F30:F35 I30:I35 C33:C35 B37:C37 F37 I37 B39:C39 F39 I39 F43:F46 I43:I46 B48:C48 F48 I48 F52:F54 I52:I54 B56:C56 F56 I56 B60:B62 F60:F62 I60:I62 B64:C64 F64 I64 B68:B73 F68:F73 I68:I73 B75:C75 F75 I75 F79:F82 I79:I82 B84:C84 F84 I84 F88:F93 I88:I93 B95:C95 F95 I95 I99:I104 F99:F105 F115:F127 I115:I127 B118:C127 B129:C129 F129 I129 F131:F137 I131:I137 B133:B137 B139:C151 F139:F151 I139:I151">
    <cfRule type="expression" dxfId="698" priority="3361" stopIfTrue="1">
      <formula>$A1="begin group"</formula>
    </cfRule>
  </conditionalFormatting>
  <conditionalFormatting sqref="B1:C10 I1:I10 O1:O10 B18:C18 I18 O18 I20:I24 O20:O24 B26:C26 I26 O26 B28:C28 I28 O28 I30:I35 O30:O35 C33:C35 B37:C37 I37 O37 B39:C39 I39 O39 I43:I46 O43:O46 B48:C48 I48 O48 I52:I54 O52:O54 B56:C56 I56 O56 B60:B62 I60:I62 O60:O62 B64:C64 I64 O64 B68:B73 I68:I73 O68:O73 B75:C75 I75 O75 I79:I82 O79:O82 B84:C84 I84 O84 I88:I93 O88:O93 B95:C95 I95 O95 I99:I104 O99:O104 I115:I127 O115:O127 B118:C127 B129:C129 I129 O129 I131:I137 O131:O137 B133:B137 B139:C151 I139:I151 O139:O151">
    <cfRule type="expression" dxfId="697" priority="3358" stopIfTrue="1">
      <formula>$A1="begin repeat"</formula>
    </cfRule>
  </conditionalFormatting>
  <conditionalFormatting sqref="B1:C11 F1:F11">
    <cfRule type="expression" dxfId="696" priority="3276" stopIfTrue="1">
      <formula>$A1="image"</formula>
    </cfRule>
  </conditionalFormatting>
  <conditionalFormatting sqref="B1:C11">
    <cfRule type="expression" dxfId="695" priority="3274" stopIfTrue="1">
      <formula>OR($A1="audio", $A1="video")</formula>
    </cfRule>
    <cfRule type="expression" dxfId="694" priority="3266" stopIfTrue="1">
      <formula>$A1="file"</formula>
    </cfRule>
  </conditionalFormatting>
  <conditionalFormatting sqref="B11:C11 F11 I11">
    <cfRule type="expression" dxfId="693" priority="3303" stopIfTrue="1">
      <formula>$A11="begin group"</formula>
    </cfRule>
  </conditionalFormatting>
  <conditionalFormatting sqref="B11:C11 F11">
    <cfRule type="expression" dxfId="692" priority="3291" stopIfTrue="1">
      <formula>OR(AND(LEFT($A11, 16)="select_multiple ", LEN($A11)&gt;16, NOT(ISNUMBER(SEARCH(" ", $A11, 17)))), AND(LEFT($A11, 11)="select_one ", LEN($A11)&gt;11, NOT(ISNUMBER(SEARCH(" ", $A11, 12)))))</formula>
    </cfRule>
    <cfRule type="expression" dxfId="691" priority="3278" stopIfTrue="1">
      <formula>OR($A11="date", $A11="datetime", $A11="time")</formula>
    </cfRule>
  </conditionalFormatting>
  <conditionalFormatting sqref="B11:C11 I11 O11">
    <cfRule type="expression" dxfId="690" priority="3300" stopIfTrue="1">
      <formula>$A11="begin repeat"</formula>
    </cfRule>
  </conditionalFormatting>
  <conditionalFormatting sqref="B11:C11">
    <cfRule type="expression" dxfId="689" priority="3286" stopIfTrue="1">
      <formula>OR($A11="geopoint", $A11="geoshape", $A11="geotrace")</formula>
    </cfRule>
    <cfRule type="expression" dxfId="688" priority="3282" stopIfTrue="1">
      <formula>$A11="note"</formula>
    </cfRule>
    <cfRule type="expression" dxfId="687" priority="3284" stopIfTrue="1">
      <formula>$A11="barcode"</formula>
    </cfRule>
  </conditionalFormatting>
  <conditionalFormatting sqref="B17:C17 F17 I17">
    <cfRule type="expression" dxfId="686" priority="3264" stopIfTrue="1">
      <formula>$A17="begin group"</formula>
    </cfRule>
  </conditionalFormatting>
  <conditionalFormatting sqref="B17:C17 F17">
    <cfRule type="expression" dxfId="685" priority="3252" stopIfTrue="1">
      <formula>OR(AND(LEFT($A17, 16)="select_multiple ", LEN($A17)&gt;16, NOT(ISNUMBER(SEARCH(" ", $A17, 17)))), AND(LEFT($A17, 11)="select_one ", LEN($A17)&gt;11, NOT(ISNUMBER(SEARCH(" ", $A17, 12)))))</formula>
    </cfRule>
    <cfRule type="expression" dxfId="684" priority="3239" stopIfTrue="1">
      <formula>OR($A17="date", $A17="datetime", $A17="time")</formula>
    </cfRule>
  </conditionalFormatting>
  <conditionalFormatting sqref="B17:C17 I17 O17">
    <cfRule type="expression" dxfId="683" priority="3261" stopIfTrue="1">
      <formula>$A17="begin repeat"</formula>
    </cfRule>
  </conditionalFormatting>
  <conditionalFormatting sqref="B17:C17">
    <cfRule type="expression" dxfId="682" priority="3245" stopIfTrue="1">
      <formula>$A17="barcode"</formula>
    </cfRule>
    <cfRule type="expression" dxfId="681" priority="3247" stopIfTrue="1">
      <formula>OR($A17="geopoint", $A17="geoshape", $A17="geotrace")</formula>
    </cfRule>
    <cfRule type="expression" dxfId="680" priority="3243" stopIfTrue="1">
      <formula>$A17="note"</formula>
    </cfRule>
  </conditionalFormatting>
  <conditionalFormatting sqref="B17:C19 F17:F19">
    <cfRule type="expression" dxfId="679" priority="3072" stopIfTrue="1">
      <formula>$A17="image"</formula>
    </cfRule>
  </conditionalFormatting>
  <conditionalFormatting sqref="B17:C19">
    <cfRule type="expression" dxfId="678" priority="3070" stopIfTrue="1">
      <formula>OR($A17="audio", $A17="video")</formula>
    </cfRule>
    <cfRule type="expression" dxfId="677" priority="3062" stopIfTrue="1">
      <formula>$A17="file"</formula>
    </cfRule>
  </conditionalFormatting>
  <conditionalFormatting sqref="B19:C19 F19 I19">
    <cfRule type="expression" dxfId="676" priority="3099" stopIfTrue="1">
      <formula>$A19="begin group"</formula>
    </cfRule>
  </conditionalFormatting>
  <conditionalFormatting sqref="B19:C19 F19">
    <cfRule type="expression" dxfId="675" priority="3087" stopIfTrue="1">
      <formula>OR(AND(LEFT($A19, 16)="select_multiple ", LEN($A19)&gt;16, NOT(ISNUMBER(SEARCH(" ", $A19, 17)))), AND(LEFT($A19, 11)="select_one ", LEN($A19)&gt;11, NOT(ISNUMBER(SEARCH(" ", $A19, 12)))))</formula>
    </cfRule>
    <cfRule type="expression" dxfId="674" priority="3074" stopIfTrue="1">
      <formula>OR($A19="date", $A19="datetime", $A19="time")</formula>
    </cfRule>
  </conditionalFormatting>
  <conditionalFormatting sqref="B19:C19 I19 O19">
    <cfRule type="expression" dxfId="673" priority="3096" stopIfTrue="1">
      <formula>$A19="begin repeat"</formula>
    </cfRule>
  </conditionalFormatting>
  <conditionalFormatting sqref="B19:C19">
    <cfRule type="expression" dxfId="672" priority="3078" stopIfTrue="1">
      <formula>$A19="note"</formula>
    </cfRule>
    <cfRule type="expression" dxfId="671" priority="3082" stopIfTrue="1">
      <formula>OR($A19="geopoint", $A19="geoshape", $A19="geotrace")</formula>
    </cfRule>
    <cfRule type="expression" dxfId="670" priority="3080" stopIfTrue="1">
      <formula>$A19="barcode"</formula>
    </cfRule>
  </conditionalFormatting>
  <conditionalFormatting sqref="B25:C25 F25 I25">
    <cfRule type="expression" dxfId="669" priority="2922" stopIfTrue="1">
      <formula>$A25="begin group"</formula>
    </cfRule>
  </conditionalFormatting>
  <conditionalFormatting sqref="B25:C25 F25">
    <cfRule type="expression" dxfId="668" priority="2897" stopIfTrue="1">
      <formula>OR($A25="date", $A25="datetime", $A25="time")</formula>
    </cfRule>
    <cfRule type="expression" dxfId="667" priority="2910" stopIfTrue="1">
      <formula>OR(AND(LEFT($A25, 16)="select_multiple ", LEN($A25)&gt;16, NOT(ISNUMBER(SEARCH(" ", $A25, 17)))), AND(LEFT($A25, 11)="select_one ", LEN($A25)&gt;11, NOT(ISNUMBER(SEARCH(" ", $A25, 12)))))</formula>
    </cfRule>
    <cfRule type="expression" dxfId="666" priority="2895" stopIfTrue="1">
      <formula>$A25="image"</formula>
    </cfRule>
  </conditionalFormatting>
  <conditionalFormatting sqref="B25:C25 I25 O25">
    <cfRule type="expression" dxfId="665" priority="2919" stopIfTrue="1">
      <formula>$A25="begin repeat"</formula>
    </cfRule>
  </conditionalFormatting>
  <conditionalFormatting sqref="B25:C25">
    <cfRule type="expression" dxfId="664" priority="2901" stopIfTrue="1">
      <formula>$A25="note"</formula>
    </cfRule>
    <cfRule type="expression" dxfId="663" priority="2903" stopIfTrue="1">
      <formula>$A25="barcode"</formula>
    </cfRule>
    <cfRule type="expression" dxfId="662" priority="2893" stopIfTrue="1">
      <formula>OR($A25="audio", $A25="video")</formula>
    </cfRule>
    <cfRule type="expression" dxfId="661" priority="2905" stopIfTrue="1">
      <formula>OR($A25="geopoint", $A25="geoshape", $A25="geotrace")</formula>
    </cfRule>
  </conditionalFormatting>
  <conditionalFormatting sqref="B26:C26 B28:C28 C33:C35 B37:C37 B39:C39 B60:B62 B68:B73 B118:C127 B133:B137">
    <cfRule type="expression" dxfId="660" priority="3320" stopIfTrue="1">
      <formula>OR($A26="audio", $A26="video")</formula>
    </cfRule>
  </conditionalFormatting>
  <conditionalFormatting sqref="B29:C29 F29 I29">
    <cfRule type="expression" dxfId="659" priority="2727" stopIfTrue="1">
      <formula>$A29="begin group"</formula>
    </cfRule>
  </conditionalFormatting>
  <conditionalFormatting sqref="B29:C29 F29">
    <cfRule type="expression" dxfId="658" priority="2700" stopIfTrue="1">
      <formula>$A29="image"</formula>
    </cfRule>
    <cfRule type="expression" dxfId="657" priority="2702" stopIfTrue="1">
      <formula>OR($A29="date", $A29="datetime", $A29="time")</formula>
    </cfRule>
    <cfRule type="expression" dxfId="656" priority="2715" stopIfTrue="1">
      <formula>OR(AND(LEFT($A29, 16)="select_multiple ", LEN($A29)&gt;16, NOT(ISNUMBER(SEARCH(" ", $A29, 17)))), AND(LEFT($A29, 11)="select_one ", LEN($A29)&gt;11, NOT(ISNUMBER(SEARCH(" ", $A29, 12)))))</formula>
    </cfRule>
  </conditionalFormatting>
  <conditionalFormatting sqref="B29:C29 I29 O29">
    <cfRule type="expression" dxfId="655" priority="2724" stopIfTrue="1">
      <formula>$A29="begin repeat"</formula>
    </cfRule>
  </conditionalFormatting>
  <conditionalFormatting sqref="B29:C29">
    <cfRule type="expression" dxfId="654" priority="2698" stopIfTrue="1">
      <formula>OR($A29="audio", $A29="video")</formula>
    </cfRule>
    <cfRule type="expression" dxfId="653" priority="2706" stopIfTrue="1">
      <formula>$A29="note"</formula>
    </cfRule>
    <cfRule type="expression" dxfId="652" priority="2710" stopIfTrue="1">
      <formula>OR($A29="geopoint", $A29="geoshape", $A29="geotrace")</formula>
    </cfRule>
    <cfRule type="expression" dxfId="651" priority="2708" stopIfTrue="1">
      <formula>$A29="barcode"</formula>
    </cfRule>
  </conditionalFormatting>
  <conditionalFormatting sqref="B36:C36 F36 I36">
    <cfRule type="expression" dxfId="650" priority="2550" stopIfTrue="1">
      <formula>$A36="begin group"</formula>
    </cfRule>
  </conditionalFormatting>
  <conditionalFormatting sqref="B36:C36 F36">
    <cfRule type="expression" dxfId="649" priority="2525" stopIfTrue="1">
      <formula>OR($A36="date", $A36="datetime", $A36="time")</formula>
    </cfRule>
    <cfRule type="expression" dxfId="648" priority="2538" stopIfTrue="1">
      <formula>OR(AND(LEFT($A36, 16)="select_multiple ", LEN($A36)&gt;16, NOT(ISNUMBER(SEARCH(" ", $A36, 17)))), AND(LEFT($A36, 11)="select_one ", LEN($A36)&gt;11, NOT(ISNUMBER(SEARCH(" ", $A36, 12)))))</formula>
    </cfRule>
    <cfRule type="expression" dxfId="647" priority="2523" stopIfTrue="1">
      <formula>$A36="image"</formula>
    </cfRule>
  </conditionalFormatting>
  <conditionalFormatting sqref="B36:C36 I36 O36">
    <cfRule type="expression" dxfId="646" priority="2547" stopIfTrue="1">
      <formula>$A36="begin repeat"</formula>
    </cfRule>
  </conditionalFormatting>
  <conditionalFormatting sqref="B36:C36">
    <cfRule type="expression" dxfId="645" priority="2531" stopIfTrue="1">
      <formula>$A36="barcode"</formula>
    </cfRule>
    <cfRule type="expression" dxfId="644" priority="2533" stopIfTrue="1">
      <formula>OR($A36="geopoint", $A36="geoshape", $A36="geotrace")</formula>
    </cfRule>
    <cfRule type="expression" dxfId="643" priority="2529" stopIfTrue="1">
      <formula>$A36="note"</formula>
    </cfRule>
    <cfRule type="expression" dxfId="642" priority="2521" stopIfTrue="1">
      <formula>OR($A36="audio", $A36="video")</formula>
    </cfRule>
  </conditionalFormatting>
  <conditionalFormatting sqref="B40:C40 F40 I40">
    <cfRule type="expression" dxfId="641" priority="2355" stopIfTrue="1">
      <formula>$A40="begin group"</formula>
    </cfRule>
  </conditionalFormatting>
  <conditionalFormatting sqref="B40:C40 F40">
    <cfRule type="expression" dxfId="640" priority="2343" stopIfTrue="1">
      <formula>OR(AND(LEFT($A40, 16)="select_multiple ", LEN($A40)&gt;16, NOT(ISNUMBER(SEARCH(" ", $A40, 17)))), AND(LEFT($A40, 11)="select_one ", LEN($A40)&gt;11, NOT(ISNUMBER(SEARCH(" ", $A40, 12)))))</formula>
    </cfRule>
    <cfRule type="expression" dxfId="639" priority="2330" stopIfTrue="1">
      <formula>OR($A40="date", $A40="datetime", $A40="time")</formula>
    </cfRule>
  </conditionalFormatting>
  <conditionalFormatting sqref="B40:C40 I40 O40">
    <cfRule type="expression" dxfId="638" priority="2352" stopIfTrue="1">
      <formula>$A40="begin repeat"</formula>
    </cfRule>
  </conditionalFormatting>
  <conditionalFormatting sqref="B40:C40">
    <cfRule type="expression" dxfId="637" priority="2338" stopIfTrue="1">
      <formula>OR($A40="geopoint", $A40="geoshape", $A40="geotrace")</formula>
    </cfRule>
    <cfRule type="expression" dxfId="636" priority="2336" stopIfTrue="1">
      <formula>$A40="barcode"</formula>
    </cfRule>
    <cfRule type="expression" dxfId="635" priority="2334" stopIfTrue="1">
      <formula>$A40="note"</formula>
    </cfRule>
  </conditionalFormatting>
  <conditionalFormatting sqref="B40:C42 F40:F42">
    <cfRule type="expression" dxfId="634" priority="2215" stopIfTrue="1">
      <formula>$A40="image"</formula>
    </cfRule>
  </conditionalFormatting>
  <conditionalFormatting sqref="B40:C42">
    <cfRule type="expression" dxfId="633" priority="2213" stopIfTrue="1">
      <formula>OR($A40="audio", $A40="video")</formula>
    </cfRule>
  </conditionalFormatting>
  <conditionalFormatting sqref="B41:C42 F41:F42">
    <cfRule type="expression" dxfId="632" priority="2217" stopIfTrue="1">
      <formula>OR($A41="date", $A41="datetime", $A41="time")</formula>
    </cfRule>
  </conditionalFormatting>
  <conditionalFormatting sqref="B42:C42 F42 I42">
    <cfRule type="expression" dxfId="631" priority="2242" stopIfTrue="1">
      <formula>$A42="begin group"</formula>
    </cfRule>
  </conditionalFormatting>
  <conditionalFormatting sqref="B42:C42 F42">
    <cfRule type="expression" dxfId="630" priority="2230" stopIfTrue="1">
      <formula>OR(AND(LEFT($A42, 16)="select_multiple ", LEN($A42)&gt;16, NOT(ISNUMBER(SEARCH(" ", $A42, 17)))), AND(LEFT($A42, 11)="select_one ", LEN($A42)&gt;11, NOT(ISNUMBER(SEARCH(" ", $A42, 12)))))</formula>
    </cfRule>
  </conditionalFormatting>
  <conditionalFormatting sqref="B42:C42 I42 O42">
    <cfRule type="expression" dxfId="629" priority="2239" stopIfTrue="1">
      <formula>$A42="begin repeat"</formula>
    </cfRule>
  </conditionalFormatting>
  <conditionalFormatting sqref="B42:C42">
    <cfRule type="expression" dxfId="628" priority="2223" stopIfTrue="1">
      <formula>$A42="barcode"</formula>
    </cfRule>
    <cfRule type="expression" dxfId="627" priority="2225" stopIfTrue="1">
      <formula>OR($A42="geopoint", $A42="geoshape", $A42="geotrace")</formula>
    </cfRule>
    <cfRule type="expression" dxfId="626" priority="2221" stopIfTrue="1">
      <formula>$A42="note"</formula>
    </cfRule>
  </conditionalFormatting>
  <conditionalFormatting sqref="B48:C51 F49:F51">
    <cfRule type="expression" dxfId="625" priority="1985" stopIfTrue="1">
      <formula>$A48="image"</formula>
    </cfRule>
  </conditionalFormatting>
  <conditionalFormatting sqref="B48:C51">
    <cfRule type="expression" dxfId="624" priority="1983" stopIfTrue="1">
      <formula>OR($A48="audio", $A48="video")</formula>
    </cfRule>
  </conditionalFormatting>
  <conditionalFormatting sqref="B49:C49 F49 I49">
    <cfRule type="expression" dxfId="623" priority="2125" stopIfTrue="1">
      <formula>$A49="begin group"</formula>
    </cfRule>
  </conditionalFormatting>
  <conditionalFormatting sqref="B49:C49 F49">
    <cfRule type="expression" dxfId="622" priority="2100" stopIfTrue="1">
      <formula>OR($A49="date", $A49="datetime", $A49="time")</formula>
    </cfRule>
    <cfRule type="expression" dxfId="621" priority="2113" stopIfTrue="1">
      <formula>OR(AND(LEFT($A49, 16)="select_multiple ", LEN($A49)&gt;16, NOT(ISNUMBER(SEARCH(" ", $A49, 17)))), AND(LEFT($A49, 11)="select_one ", LEN($A49)&gt;11, NOT(ISNUMBER(SEARCH(" ", $A49, 12)))))</formula>
    </cfRule>
  </conditionalFormatting>
  <conditionalFormatting sqref="B49:C49 I49 O49">
    <cfRule type="expression" dxfId="620" priority="2122" stopIfTrue="1">
      <formula>$A49="begin repeat"</formula>
    </cfRule>
  </conditionalFormatting>
  <conditionalFormatting sqref="B49:C49">
    <cfRule type="expression" dxfId="619" priority="2108" stopIfTrue="1">
      <formula>OR($A49="geopoint", $A49="geoshape", $A49="geotrace")</formula>
    </cfRule>
    <cfRule type="expression" dxfId="618" priority="2104" stopIfTrue="1">
      <formula>$A49="note"</formula>
    </cfRule>
    <cfRule type="expression" dxfId="617" priority="2106" stopIfTrue="1">
      <formula>$A49="barcode"</formula>
    </cfRule>
  </conditionalFormatting>
  <conditionalFormatting sqref="B50:C51 F50:F51">
    <cfRule type="expression" dxfId="616" priority="1987" stopIfTrue="1">
      <formula>OR($A50="date", $A50="datetime", $A50="time")</formula>
    </cfRule>
  </conditionalFormatting>
  <conditionalFormatting sqref="B51:C51 F51 I51">
    <cfRule type="expression" dxfId="615" priority="2012" stopIfTrue="1">
      <formula>$A51="begin group"</formula>
    </cfRule>
  </conditionalFormatting>
  <conditionalFormatting sqref="B51:C51 F51">
    <cfRule type="expression" dxfId="614" priority="2000" stopIfTrue="1">
      <formula>OR(AND(LEFT($A51, 16)="select_multiple ", LEN($A51)&gt;16, NOT(ISNUMBER(SEARCH(" ", $A51, 17)))), AND(LEFT($A51, 11)="select_one ", LEN($A51)&gt;11, NOT(ISNUMBER(SEARCH(" ", $A51, 12)))))</formula>
    </cfRule>
  </conditionalFormatting>
  <conditionalFormatting sqref="B51:C51 I51 O51">
    <cfRule type="expression" dxfId="613" priority="2009" stopIfTrue="1">
      <formula>$A51="begin repeat"</formula>
    </cfRule>
  </conditionalFormatting>
  <conditionalFormatting sqref="B51:C51">
    <cfRule type="expression" dxfId="612" priority="1995" stopIfTrue="1">
      <formula>OR($A51="geopoint", $A51="geoshape", $A51="geotrace")</formula>
    </cfRule>
    <cfRule type="expression" dxfId="611" priority="1993" stopIfTrue="1">
      <formula>$A51="barcode"</formula>
    </cfRule>
    <cfRule type="expression" dxfId="610" priority="1991" stopIfTrue="1">
      <formula>$A51="note"</formula>
    </cfRule>
  </conditionalFormatting>
  <conditionalFormatting sqref="B56:C57 F57">
    <cfRule type="expression" dxfId="609" priority="1868" stopIfTrue="1">
      <formula>$A56="image"</formula>
    </cfRule>
  </conditionalFormatting>
  <conditionalFormatting sqref="B56:C57">
    <cfRule type="expression" dxfId="608" priority="1866" stopIfTrue="1">
      <formula>OR($A56="audio", $A56="video")</formula>
    </cfRule>
  </conditionalFormatting>
  <conditionalFormatting sqref="B57:C57 F57 I57">
    <cfRule type="expression" dxfId="607" priority="1895" stopIfTrue="1">
      <formula>$A57="begin group"</formula>
    </cfRule>
  </conditionalFormatting>
  <conditionalFormatting sqref="B57:C57 F57">
    <cfRule type="expression" dxfId="606" priority="1870" stopIfTrue="1">
      <formula>OR($A57="date", $A57="datetime", $A57="time")</formula>
    </cfRule>
    <cfRule type="expression" dxfId="605" priority="1883" stopIfTrue="1">
      <formula>OR(AND(LEFT($A57, 16)="select_multiple ", LEN($A57)&gt;16, NOT(ISNUMBER(SEARCH(" ", $A57, 17)))), AND(LEFT($A57, 11)="select_one ", LEN($A57)&gt;11, NOT(ISNUMBER(SEARCH(" ", $A57, 12)))))</formula>
    </cfRule>
  </conditionalFormatting>
  <conditionalFormatting sqref="B57:C57 I57 O57">
    <cfRule type="expression" dxfId="604" priority="1892" stopIfTrue="1">
      <formula>$A57="begin repeat"</formula>
    </cfRule>
  </conditionalFormatting>
  <conditionalFormatting sqref="B57:C57">
    <cfRule type="expression" dxfId="603" priority="1874" stopIfTrue="1">
      <formula>$A57="note"</formula>
    </cfRule>
    <cfRule type="expression" dxfId="602" priority="1878" stopIfTrue="1">
      <formula>OR($A57="geopoint", $A57="geoshape", $A57="geotrace")</formula>
    </cfRule>
    <cfRule type="expression" dxfId="601" priority="1876" stopIfTrue="1">
      <formula>$A57="barcode"</formula>
    </cfRule>
  </conditionalFormatting>
  <conditionalFormatting sqref="B59:C59 F59 I59">
    <cfRule type="expression" dxfId="600" priority="1782" stopIfTrue="1">
      <formula>$A59="begin group"</formula>
    </cfRule>
  </conditionalFormatting>
  <conditionalFormatting sqref="B59:C59 F59">
    <cfRule type="expression" dxfId="599" priority="1755" stopIfTrue="1">
      <formula>$A59="image"</formula>
    </cfRule>
    <cfRule type="expression" dxfId="598" priority="1757" stopIfTrue="1">
      <formula>OR($A59="date", $A59="datetime", $A59="time")</formula>
    </cfRule>
    <cfRule type="expression" dxfId="597" priority="1770" stopIfTrue="1">
      <formula>OR(AND(LEFT($A59, 16)="select_multiple ", LEN($A59)&gt;16, NOT(ISNUMBER(SEARCH(" ", $A59, 17)))), AND(LEFT($A59, 11)="select_one ", LEN($A59)&gt;11, NOT(ISNUMBER(SEARCH(" ", $A59, 12)))))</formula>
    </cfRule>
  </conditionalFormatting>
  <conditionalFormatting sqref="B59:C59 I59 O59">
    <cfRule type="expression" dxfId="596" priority="1779" stopIfTrue="1">
      <formula>$A59="begin repeat"</formula>
    </cfRule>
  </conditionalFormatting>
  <conditionalFormatting sqref="B59:C59">
    <cfRule type="expression" dxfId="595" priority="1761" stopIfTrue="1">
      <formula>$A59="note"</formula>
    </cfRule>
    <cfRule type="expression" dxfId="594" priority="1753" stopIfTrue="1">
      <formula>OR($A59="audio", $A59="video")</formula>
    </cfRule>
    <cfRule type="expression" dxfId="593" priority="1765" stopIfTrue="1">
      <formula>OR($A59="geopoint", $A59="geoshape", $A59="geotrace")</formula>
    </cfRule>
    <cfRule type="expression" dxfId="592" priority="1745" stopIfTrue="1">
      <formula>$A59="file"</formula>
    </cfRule>
    <cfRule type="expression" dxfId="591" priority="1763" stopIfTrue="1">
      <formula>$A59="barcode"</formula>
    </cfRule>
  </conditionalFormatting>
  <conditionalFormatting sqref="B64:C65 F65">
    <cfRule type="expression" dxfId="590" priority="1677" stopIfTrue="1">
      <formula>$A64="image"</formula>
    </cfRule>
  </conditionalFormatting>
  <conditionalFormatting sqref="B64:C65">
    <cfRule type="expression" dxfId="589" priority="1675" stopIfTrue="1">
      <formula>OR($A64="audio", $A64="video")</formula>
    </cfRule>
  </conditionalFormatting>
  <conditionalFormatting sqref="B65:C65 F65 I65">
    <cfRule type="expression" dxfId="588" priority="1704" stopIfTrue="1">
      <formula>$A65="begin group"</formula>
    </cfRule>
  </conditionalFormatting>
  <conditionalFormatting sqref="B65:C65 F65">
    <cfRule type="expression" dxfId="587" priority="1679" stopIfTrue="1">
      <formula>OR($A65="date", $A65="datetime", $A65="time")</formula>
    </cfRule>
    <cfRule type="expression" dxfId="586" priority="1692" stopIfTrue="1">
      <formula>OR(AND(LEFT($A65, 16)="select_multiple ", LEN($A65)&gt;16, NOT(ISNUMBER(SEARCH(" ", $A65, 17)))), AND(LEFT($A65, 11)="select_one ", LEN($A65)&gt;11, NOT(ISNUMBER(SEARCH(" ", $A65, 12)))))</formula>
    </cfRule>
  </conditionalFormatting>
  <conditionalFormatting sqref="B65:C65 I65 O65">
    <cfRule type="expression" dxfId="585" priority="1701" stopIfTrue="1">
      <formula>$A65="begin repeat"</formula>
    </cfRule>
  </conditionalFormatting>
  <conditionalFormatting sqref="B65:C65">
    <cfRule type="expression" dxfId="584" priority="1685" stopIfTrue="1">
      <formula>$A65="barcode"</formula>
    </cfRule>
    <cfRule type="expression" dxfId="583" priority="1687" stopIfTrue="1">
      <formula>OR($A65="geopoint", $A65="geoshape", $A65="geotrace")</formula>
    </cfRule>
    <cfRule type="expression" dxfId="582" priority="1683" stopIfTrue="1">
      <formula>$A65="note"</formula>
    </cfRule>
  </conditionalFormatting>
  <conditionalFormatting sqref="B67:C67 F67 I67">
    <cfRule type="expression" dxfId="581" priority="1626" stopIfTrue="1">
      <formula>$A67="begin group"</formula>
    </cfRule>
  </conditionalFormatting>
  <conditionalFormatting sqref="B67:C67 F67">
    <cfRule type="expression" dxfId="580" priority="1599" stopIfTrue="1">
      <formula>$A67="image"</formula>
    </cfRule>
    <cfRule type="expression" dxfId="579" priority="1614" stopIfTrue="1">
      <formula>OR(AND(LEFT($A67, 16)="select_multiple ", LEN($A67)&gt;16, NOT(ISNUMBER(SEARCH(" ", $A67, 17)))), AND(LEFT($A67, 11)="select_one ", LEN($A67)&gt;11, NOT(ISNUMBER(SEARCH(" ", $A67, 12)))))</formula>
    </cfRule>
    <cfRule type="expression" dxfId="578" priority="1601" stopIfTrue="1">
      <formula>OR($A67="date", $A67="datetime", $A67="time")</formula>
    </cfRule>
  </conditionalFormatting>
  <conditionalFormatting sqref="B67:C67 I67 O67">
    <cfRule type="expression" dxfId="577" priority="1623" stopIfTrue="1">
      <formula>$A67="begin repeat"</formula>
    </cfRule>
  </conditionalFormatting>
  <conditionalFormatting sqref="B67:C67">
    <cfRule type="expression" dxfId="576" priority="1609" stopIfTrue="1">
      <formula>OR($A67="geopoint", $A67="geoshape", $A67="geotrace")</formula>
    </cfRule>
    <cfRule type="expression" dxfId="575" priority="1607" stopIfTrue="1">
      <formula>$A67="barcode"</formula>
    </cfRule>
    <cfRule type="expression" dxfId="574" priority="1605" stopIfTrue="1">
      <formula>$A67="note"</formula>
    </cfRule>
    <cfRule type="expression" dxfId="573" priority="1597" stopIfTrue="1">
      <formula>OR($A67="audio", $A67="video")</formula>
    </cfRule>
    <cfRule type="expression" dxfId="572" priority="1589" stopIfTrue="1">
      <formula>$A67="file"</formula>
    </cfRule>
  </conditionalFormatting>
  <conditionalFormatting sqref="B75:C76 F76">
    <cfRule type="expression" dxfId="571" priority="1521" stopIfTrue="1">
      <formula>$A75="image"</formula>
    </cfRule>
  </conditionalFormatting>
  <conditionalFormatting sqref="B75:C76">
    <cfRule type="expression" dxfId="570" priority="1519" stopIfTrue="1">
      <formula>OR($A75="audio", $A75="video")</formula>
    </cfRule>
  </conditionalFormatting>
  <conditionalFormatting sqref="B76:C76 F76 I76">
    <cfRule type="expression" dxfId="569" priority="1548" stopIfTrue="1">
      <formula>$A76="begin group"</formula>
    </cfRule>
  </conditionalFormatting>
  <conditionalFormatting sqref="B76:C76 F76">
    <cfRule type="expression" dxfId="568" priority="1536" stopIfTrue="1">
      <formula>OR(AND(LEFT($A76, 16)="select_multiple ", LEN($A76)&gt;16, NOT(ISNUMBER(SEARCH(" ", $A76, 17)))), AND(LEFT($A76, 11)="select_one ", LEN($A76)&gt;11, NOT(ISNUMBER(SEARCH(" ", $A76, 12)))))</formula>
    </cfRule>
    <cfRule type="expression" dxfId="567" priority="1523" stopIfTrue="1">
      <formula>OR($A76="date", $A76="datetime", $A76="time")</formula>
    </cfRule>
  </conditionalFormatting>
  <conditionalFormatting sqref="B76:C76 I76 O76">
    <cfRule type="expression" dxfId="566" priority="1545" stopIfTrue="1">
      <formula>$A76="begin repeat"</formula>
    </cfRule>
  </conditionalFormatting>
  <conditionalFormatting sqref="B76:C76">
    <cfRule type="expression" dxfId="565" priority="1527" stopIfTrue="1">
      <formula>$A76="note"</formula>
    </cfRule>
    <cfRule type="expression" dxfId="564" priority="1529" stopIfTrue="1">
      <formula>$A76="barcode"</formula>
    </cfRule>
    <cfRule type="expression" dxfId="563" priority="1531" stopIfTrue="1">
      <formula>OR($A76="geopoint", $A76="geoshape", $A76="geotrace")</formula>
    </cfRule>
  </conditionalFormatting>
  <conditionalFormatting sqref="B78:C78 F78 I78">
    <cfRule type="expression" dxfId="562" priority="1435" stopIfTrue="1">
      <formula>$A78="begin group"</formula>
    </cfRule>
  </conditionalFormatting>
  <conditionalFormatting sqref="B78:C78 F78">
    <cfRule type="expression" dxfId="561" priority="1410" stopIfTrue="1">
      <formula>OR($A78="date", $A78="datetime", $A78="time")</formula>
    </cfRule>
    <cfRule type="expression" dxfId="560" priority="1423" stopIfTrue="1">
      <formula>OR(AND(LEFT($A78, 16)="select_multiple ", LEN($A78)&gt;16, NOT(ISNUMBER(SEARCH(" ", $A78, 17)))), AND(LEFT($A78, 11)="select_one ", LEN($A78)&gt;11, NOT(ISNUMBER(SEARCH(" ", $A78, 12)))))</formula>
    </cfRule>
    <cfRule type="expression" dxfId="559" priority="1408" stopIfTrue="1">
      <formula>$A78="image"</formula>
    </cfRule>
  </conditionalFormatting>
  <conditionalFormatting sqref="B78:C78 I78 O78">
    <cfRule type="expression" dxfId="558" priority="1432" stopIfTrue="1">
      <formula>$A78="begin repeat"</formula>
    </cfRule>
  </conditionalFormatting>
  <conditionalFormatting sqref="B78:C78">
    <cfRule type="expression" dxfId="557" priority="1418" stopIfTrue="1">
      <formula>OR($A78="geopoint", $A78="geoshape", $A78="geotrace")</formula>
    </cfRule>
    <cfRule type="expression" dxfId="556" priority="1398" stopIfTrue="1">
      <formula>$A78="file"</formula>
    </cfRule>
    <cfRule type="expression" dxfId="555" priority="1416" stopIfTrue="1">
      <formula>$A78="barcode"</formula>
    </cfRule>
    <cfRule type="expression" dxfId="554" priority="1414" stopIfTrue="1">
      <formula>$A78="note"</formula>
    </cfRule>
    <cfRule type="expression" dxfId="553" priority="1406" stopIfTrue="1">
      <formula>OR($A78="audio", $A78="video")</formula>
    </cfRule>
  </conditionalFormatting>
  <conditionalFormatting sqref="B83:C83 F83 I83">
    <cfRule type="expression" dxfId="552" priority="1357" stopIfTrue="1">
      <formula>$A83="begin group"</formula>
    </cfRule>
  </conditionalFormatting>
  <conditionalFormatting sqref="B83:C83 F83">
    <cfRule type="expression" dxfId="551" priority="1345" stopIfTrue="1">
      <formula>OR(AND(LEFT($A83, 16)="select_multiple ", LEN($A83)&gt;16, NOT(ISNUMBER(SEARCH(" ", $A83, 17)))), AND(LEFT($A83, 11)="select_one ", LEN($A83)&gt;11, NOT(ISNUMBER(SEARCH(" ", $A83, 12)))))</formula>
    </cfRule>
    <cfRule type="expression" dxfId="550" priority="1332" stopIfTrue="1">
      <formula>OR($A83="date", $A83="datetime", $A83="time")</formula>
    </cfRule>
  </conditionalFormatting>
  <conditionalFormatting sqref="B83:C83 I83 O83">
    <cfRule type="expression" dxfId="549" priority="1354" stopIfTrue="1">
      <formula>$A83="begin repeat"</formula>
    </cfRule>
  </conditionalFormatting>
  <conditionalFormatting sqref="B83:C83">
    <cfRule type="expression" dxfId="548" priority="1336" stopIfTrue="1">
      <formula>$A83="note"</formula>
    </cfRule>
    <cfRule type="expression" dxfId="547" priority="1340" stopIfTrue="1">
      <formula>OR($A83="geopoint", $A83="geoshape", $A83="geotrace")</formula>
    </cfRule>
    <cfRule type="expression" dxfId="546" priority="1338" stopIfTrue="1">
      <formula>$A83="barcode"</formula>
    </cfRule>
  </conditionalFormatting>
  <conditionalFormatting sqref="B83:C85 F83:F85">
    <cfRule type="expression" dxfId="545" priority="1291" stopIfTrue="1">
      <formula>$A83="image"</formula>
    </cfRule>
  </conditionalFormatting>
  <conditionalFormatting sqref="B83:C85">
    <cfRule type="expression" dxfId="544" priority="1289" stopIfTrue="1">
      <formula>OR($A83="audio", $A83="video")</formula>
    </cfRule>
    <cfRule type="expression" dxfId="543" priority="1281" stopIfTrue="1">
      <formula>$A83="file"</formula>
    </cfRule>
  </conditionalFormatting>
  <conditionalFormatting sqref="B85:C85 F85 I85">
    <cfRule type="expression" dxfId="542" priority="1318" stopIfTrue="1">
      <formula>$A85="begin group"</formula>
    </cfRule>
  </conditionalFormatting>
  <conditionalFormatting sqref="B85:C85 F85">
    <cfRule type="expression" dxfId="541" priority="1306" stopIfTrue="1">
      <formula>OR(AND(LEFT($A85, 16)="select_multiple ", LEN($A85)&gt;16, NOT(ISNUMBER(SEARCH(" ", $A85, 17)))), AND(LEFT($A85, 11)="select_one ", LEN($A85)&gt;11, NOT(ISNUMBER(SEARCH(" ", $A85, 12)))))</formula>
    </cfRule>
    <cfRule type="expression" dxfId="540" priority="1293" stopIfTrue="1">
      <formula>OR($A85="date", $A85="datetime", $A85="time")</formula>
    </cfRule>
  </conditionalFormatting>
  <conditionalFormatting sqref="B85:C85 I85 O85">
    <cfRule type="expression" dxfId="539" priority="1315" stopIfTrue="1">
      <formula>$A85="begin repeat"</formula>
    </cfRule>
  </conditionalFormatting>
  <conditionalFormatting sqref="B85:C85">
    <cfRule type="expression" dxfId="538" priority="1297" stopIfTrue="1">
      <formula>$A85="note"</formula>
    </cfRule>
    <cfRule type="expression" dxfId="537" priority="1301" stopIfTrue="1">
      <formula>OR($A85="geopoint", $A85="geoshape", $A85="geotrace")</formula>
    </cfRule>
    <cfRule type="expression" dxfId="536" priority="1299" stopIfTrue="1">
      <formula>$A85="barcode"</formula>
    </cfRule>
  </conditionalFormatting>
  <conditionalFormatting sqref="B87:C87 F87 I87">
    <cfRule type="expression" dxfId="535" priority="1240" stopIfTrue="1">
      <formula>$A87="begin group"</formula>
    </cfRule>
  </conditionalFormatting>
  <conditionalFormatting sqref="B87:C87 F87">
    <cfRule type="expression" dxfId="534" priority="1213" stopIfTrue="1">
      <formula>$A87="image"</formula>
    </cfRule>
    <cfRule type="expression" dxfId="533" priority="1215" stopIfTrue="1">
      <formula>OR($A87="date", $A87="datetime", $A87="time")</formula>
    </cfRule>
    <cfRule type="expression" dxfId="532" priority="1228" stopIfTrue="1">
      <formula>OR(AND(LEFT($A87, 16)="select_multiple ", LEN($A87)&gt;16, NOT(ISNUMBER(SEARCH(" ", $A87, 17)))), AND(LEFT($A87, 11)="select_one ", LEN($A87)&gt;11, NOT(ISNUMBER(SEARCH(" ", $A87, 12)))))</formula>
    </cfRule>
  </conditionalFormatting>
  <conditionalFormatting sqref="B87:C87 I87 O87">
    <cfRule type="expression" dxfId="531" priority="1237" stopIfTrue="1">
      <formula>$A87="begin repeat"</formula>
    </cfRule>
  </conditionalFormatting>
  <conditionalFormatting sqref="B87:C87">
    <cfRule type="expression" dxfId="530" priority="1221" stopIfTrue="1">
      <formula>$A87="barcode"</formula>
    </cfRule>
    <cfRule type="expression" dxfId="529" priority="1223" stopIfTrue="1">
      <formula>OR($A87="geopoint", $A87="geoshape", $A87="geotrace")</formula>
    </cfRule>
    <cfRule type="expression" dxfId="528" priority="1203" stopIfTrue="1">
      <formula>$A87="file"</formula>
    </cfRule>
    <cfRule type="expression" dxfId="527" priority="1219" stopIfTrue="1">
      <formula>$A87="note"</formula>
    </cfRule>
    <cfRule type="expression" dxfId="526" priority="1211" stopIfTrue="1">
      <formula>OR($A87="audio", $A87="video")</formula>
    </cfRule>
  </conditionalFormatting>
  <conditionalFormatting sqref="B94:C94 F94 I94">
    <cfRule type="expression" dxfId="525" priority="1162" stopIfTrue="1">
      <formula>$A94="begin group"</formula>
    </cfRule>
  </conditionalFormatting>
  <conditionalFormatting sqref="B94:C94 F94">
    <cfRule type="expression" dxfId="524" priority="1137" stopIfTrue="1">
      <formula>OR($A94="date", $A94="datetime", $A94="time")</formula>
    </cfRule>
    <cfRule type="expression" dxfId="523" priority="1150" stopIfTrue="1">
      <formula>OR(AND(LEFT($A94, 16)="select_multiple ", LEN($A94)&gt;16, NOT(ISNUMBER(SEARCH(" ", $A94, 17)))), AND(LEFT($A94, 11)="select_one ", LEN($A94)&gt;11, NOT(ISNUMBER(SEARCH(" ", $A94, 12)))))</formula>
    </cfRule>
  </conditionalFormatting>
  <conditionalFormatting sqref="B94:C94 I94 O94">
    <cfRule type="expression" dxfId="522" priority="1159" stopIfTrue="1">
      <formula>$A94="begin repeat"</formula>
    </cfRule>
  </conditionalFormatting>
  <conditionalFormatting sqref="B94:C94">
    <cfRule type="expression" dxfId="521" priority="1141" stopIfTrue="1">
      <formula>$A94="note"</formula>
    </cfRule>
    <cfRule type="expression" dxfId="520" priority="1143" stopIfTrue="1">
      <formula>$A94="barcode"</formula>
    </cfRule>
    <cfRule type="expression" dxfId="519" priority="1145" stopIfTrue="1">
      <formula>OR($A94="geopoint", $A94="geoshape", $A94="geotrace")</formula>
    </cfRule>
  </conditionalFormatting>
  <conditionalFormatting sqref="B94:C96 F94:F96">
    <cfRule type="expression" dxfId="518" priority="1096" stopIfTrue="1">
      <formula>$A94="image"</formula>
    </cfRule>
  </conditionalFormatting>
  <conditionalFormatting sqref="B94:C96">
    <cfRule type="expression" dxfId="517" priority="1086" stopIfTrue="1">
      <formula>$A94="file"</formula>
    </cfRule>
    <cfRule type="expression" dxfId="516" priority="1094" stopIfTrue="1">
      <formula>OR($A94="audio", $A94="video")</formula>
    </cfRule>
  </conditionalFormatting>
  <conditionalFormatting sqref="B96:C96 F96 I96">
    <cfRule type="expression" dxfId="515" priority="1123" stopIfTrue="1">
      <formula>$A96="begin group"</formula>
    </cfRule>
  </conditionalFormatting>
  <conditionalFormatting sqref="B96:C96 F96">
    <cfRule type="expression" dxfId="514" priority="1111" stopIfTrue="1">
      <formula>OR(AND(LEFT($A96, 16)="select_multiple ", LEN($A96)&gt;16, NOT(ISNUMBER(SEARCH(" ", $A96, 17)))), AND(LEFT($A96, 11)="select_one ", LEN($A96)&gt;11, NOT(ISNUMBER(SEARCH(" ", $A96, 12)))))</formula>
    </cfRule>
    <cfRule type="expression" dxfId="513" priority="1098" stopIfTrue="1">
      <formula>OR($A96="date", $A96="datetime", $A96="time")</formula>
    </cfRule>
  </conditionalFormatting>
  <conditionalFormatting sqref="B96:C96 I96 O96">
    <cfRule type="expression" dxfId="512" priority="1120" stopIfTrue="1">
      <formula>$A96="begin repeat"</formula>
    </cfRule>
  </conditionalFormatting>
  <conditionalFormatting sqref="B96:C96">
    <cfRule type="expression" dxfId="511" priority="1106" stopIfTrue="1">
      <formula>OR($A96="geopoint", $A96="geoshape", $A96="geotrace")</formula>
    </cfRule>
    <cfRule type="expression" dxfId="510" priority="1102" stopIfTrue="1">
      <formula>$A96="note"</formula>
    </cfRule>
    <cfRule type="expression" dxfId="509" priority="1104" stopIfTrue="1">
      <formula>$A96="barcode"</formula>
    </cfRule>
  </conditionalFormatting>
  <conditionalFormatting sqref="B98:C98 F98 I98">
    <cfRule type="expression" dxfId="508" priority="1045" stopIfTrue="1">
      <formula>$A98="begin group"</formula>
    </cfRule>
  </conditionalFormatting>
  <conditionalFormatting sqref="B98:C98 F98">
    <cfRule type="expression" dxfId="507" priority="1033" stopIfTrue="1">
      <formula>OR(AND(LEFT($A98, 16)="select_multiple ", LEN($A98)&gt;16, NOT(ISNUMBER(SEARCH(" ", $A98, 17)))), AND(LEFT($A98, 11)="select_one ", LEN($A98)&gt;11, NOT(ISNUMBER(SEARCH(" ", $A98, 12)))))</formula>
    </cfRule>
    <cfRule type="expression" dxfId="506" priority="1018" stopIfTrue="1">
      <formula>$A98="image"</formula>
    </cfRule>
    <cfRule type="expression" dxfId="505" priority="1020" stopIfTrue="1">
      <formula>OR($A98="date", $A98="datetime", $A98="time")</formula>
    </cfRule>
  </conditionalFormatting>
  <conditionalFormatting sqref="B98:C98 I98 O98">
    <cfRule type="expression" dxfId="504" priority="1042" stopIfTrue="1">
      <formula>$A98="begin repeat"</formula>
    </cfRule>
  </conditionalFormatting>
  <conditionalFormatting sqref="B98:C98">
    <cfRule type="expression" dxfId="503" priority="1028" stopIfTrue="1">
      <formula>OR($A98="geopoint", $A98="geoshape", $A98="geotrace")</formula>
    </cfRule>
    <cfRule type="expression" dxfId="502" priority="1008" stopIfTrue="1">
      <formula>$A98="file"</formula>
    </cfRule>
    <cfRule type="expression" dxfId="501" priority="1016" stopIfTrue="1">
      <formula>OR($A98="audio", $A98="video")</formula>
    </cfRule>
    <cfRule type="expression" dxfId="500" priority="1024" stopIfTrue="1">
      <formula>$A98="note"</formula>
    </cfRule>
    <cfRule type="expression" dxfId="499" priority="1026" stopIfTrue="1">
      <formula>$A98="barcode"</formula>
    </cfRule>
  </conditionalFormatting>
  <conditionalFormatting sqref="B106:C106 F106">
    <cfRule type="expression" dxfId="498" priority="916" stopIfTrue="1">
      <formula>OR(AND(LEFT($A106, 16)="select_multiple ", LEN($A106)&gt;16, NOT(ISNUMBER(SEARCH(" ", $A106, 17)))), AND(LEFT($A106, 11)="select_one ", LEN($A106)&gt;11, NOT(ISNUMBER(SEARCH(" ", $A106, 12)))))</formula>
    </cfRule>
    <cfRule type="expression" dxfId="497" priority="903" stopIfTrue="1">
      <formula>OR($A106="date", $A106="datetime", $A106="time")</formula>
    </cfRule>
    <cfRule type="expression" dxfId="496" priority="901" stopIfTrue="1">
      <formula>$A106="image"</formula>
    </cfRule>
  </conditionalFormatting>
  <conditionalFormatting sqref="B106:C106 F106:F113 I106:I113">
    <cfRule type="expression" dxfId="495" priority="928" stopIfTrue="1">
      <formula>$A106="begin group"</formula>
    </cfRule>
  </conditionalFormatting>
  <conditionalFormatting sqref="B106:C106 I106:I113 O106:O113">
    <cfRule type="expression" dxfId="494" priority="925" stopIfTrue="1">
      <formula>$A106="begin repeat"</formula>
    </cfRule>
  </conditionalFormatting>
  <conditionalFormatting sqref="B106:C113">
    <cfRule type="expression" dxfId="493" priority="907" stopIfTrue="1">
      <formula>$A106="note"</formula>
    </cfRule>
    <cfRule type="expression" dxfId="492" priority="899" stopIfTrue="1">
      <formula>OR($A106="audio", $A106="video")</formula>
    </cfRule>
    <cfRule type="expression" dxfId="491" priority="911" stopIfTrue="1">
      <formula>OR($A106="geopoint", $A106="geoshape", $A106="geotrace")</formula>
    </cfRule>
    <cfRule type="expression" dxfId="490" priority="909" stopIfTrue="1">
      <formula>$A106="barcode"</formula>
    </cfRule>
  </conditionalFormatting>
  <conditionalFormatting sqref="B114:C114 F114 I114">
    <cfRule type="expression" dxfId="489" priority="889" stopIfTrue="1">
      <formula>$A114="begin group"</formula>
    </cfRule>
  </conditionalFormatting>
  <conditionalFormatting sqref="B114:C114 F114">
    <cfRule type="expression" dxfId="488" priority="877" stopIfTrue="1">
      <formula>OR(AND(LEFT($A114, 16)="select_multiple ", LEN($A114)&gt;16, NOT(ISNUMBER(SEARCH(" ", $A114, 17)))), AND(LEFT($A114, 11)="select_one ", LEN($A114)&gt;11, NOT(ISNUMBER(SEARCH(" ", $A114, 12)))))</formula>
    </cfRule>
    <cfRule type="expression" dxfId="487" priority="862" stopIfTrue="1">
      <formula>$A114="image"</formula>
    </cfRule>
    <cfRule type="expression" dxfId="486" priority="864" stopIfTrue="1">
      <formula>OR($A114="date", $A114="datetime", $A114="time")</formula>
    </cfRule>
  </conditionalFormatting>
  <conditionalFormatting sqref="B114:C114 I114 O114">
    <cfRule type="expression" dxfId="485" priority="886" stopIfTrue="1">
      <formula>$A114="begin repeat"</formula>
    </cfRule>
  </conditionalFormatting>
  <conditionalFormatting sqref="B114:C114">
    <cfRule type="expression" dxfId="484" priority="870" stopIfTrue="1">
      <formula>$A114="barcode"</formula>
    </cfRule>
    <cfRule type="expression" dxfId="483" priority="872" stopIfTrue="1">
      <formula>OR($A114="geopoint", $A114="geoshape", $A114="geotrace")</formula>
    </cfRule>
    <cfRule type="expression" dxfId="482" priority="860" stopIfTrue="1">
      <formula>OR($A114="audio", $A114="video")</formula>
    </cfRule>
    <cfRule type="expression" dxfId="481" priority="868" stopIfTrue="1">
      <formula>$A114="note"</formula>
    </cfRule>
  </conditionalFormatting>
  <conditionalFormatting sqref="B118:C130">
    <cfRule type="expression" dxfId="480" priority="675" stopIfTrue="1">
      <formula>$A118="file"</formula>
    </cfRule>
  </conditionalFormatting>
  <conditionalFormatting sqref="B128:C128 F128 I128">
    <cfRule type="expression" dxfId="479" priority="751" stopIfTrue="1">
      <formula>$A128="begin group"</formula>
    </cfRule>
  </conditionalFormatting>
  <conditionalFormatting sqref="B128:C128 F128">
    <cfRule type="expression" dxfId="478" priority="739" stopIfTrue="1">
      <formula>OR(AND(LEFT($A128, 16)="select_multiple ", LEN($A128)&gt;16, NOT(ISNUMBER(SEARCH(" ", $A128, 17)))), AND(LEFT($A128, 11)="select_one ", LEN($A128)&gt;11, NOT(ISNUMBER(SEARCH(" ", $A128, 12)))))</formula>
    </cfRule>
    <cfRule type="expression" dxfId="477" priority="726" stopIfTrue="1">
      <formula>OR($A128="date", $A128="datetime", $A128="time")</formula>
    </cfRule>
  </conditionalFormatting>
  <conditionalFormatting sqref="B128:C128 I128 O128">
    <cfRule type="expression" dxfId="476" priority="748" stopIfTrue="1">
      <formula>$A128="begin repeat"</formula>
    </cfRule>
  </conditionalFormatting>
  <conditionalFormatting sqref="B128:C128">
    <cfRule type="expression" dxfId="475" priority="734" stopIfTrue="1">
      <formula>OR($A128="geopoint", $A128="geoshape", $A128="geotrace")</formula>
    </cfRule>
    <cfRule type="expression" dxfId="474" priority="732" stopIfTrue="1">
      <formula>$A128="barcode"</formula>
    </cfRule>
    <cfRule type="expression" dxfId="473" priority="730" stopIfTrue="1">
      <formula>$A128="note"</formula>
    </cfRule>
  </conditionalFormatting>
  <conditionalFormatting sqref="B128:C130 F128:F130">
    <cfRule type="expression" dxfId="472" priority="685" stopIfTrue="1">
      <formula>$A128="image"</formula>
    </cfRule>
  </conditionalFormatting>
  <conditionalFormatting sqref="B128:C130">
    <cfRule type="expression" dxfId="471" priority="683" stopIfTrue="1">
      <formula>OR($A128="audio", $A128="video")</formula>
    </cfRule>
  </conditionalFormatting>
  <conditionalFormatting sqref="B130:C130 F130 I130">
    <cfRule type="expression" dxfId="470" priority="712" stopIfTrue="1">
      <formula>$A130="begin group"</formula>
    </cfRule>
  </conditionalFormatting>
  <conditionalFormatting sqref="B130:C130 F130">
    <cfRule type="expression" dxfId="469" priority="700" stopIfTrue="1">
      <formula>OR(AND(LEFT($A130, 16)="select_multiple ", LEN($A130)&gt;16, NOT(ISNUMBER(SEARCH(" ", $A130, 17)))), AND(LEFT($A130, 11)="select_one ", LEN($A130)&gt;11, NOT(ISNUMBER(SEARCH(" ", $A130, 12)))))</formula>
    </cfRule>
    <cfRule type="expression" dxfId="468" priority="687" stopIfTrue="1">
      <formula>OR($A130="date", $A130="datetime", $A130="time")</formula>
    </cfRule>
  </conditionalFormatting>
  <conditionalFormatting sqref="B130:C130 I130 O130">
    <cfRule type="expression" dxfId="467" priority="709" stopIfTrue="1">
      <formula>$A130="begin repeat"</formula>
    </cfRule>
  </conditionalFormatting>
  <conditionalFormatting sqref="B130:C130">
    <cfRule type="expression" dxfId="466" priority="691" stopIfTrue="1">
      <formula>$A130="note"</formula>
    </cfRule>
    <cfRule type="expression" dxfId="465" priority="693" stopIfTrue="1">
      <formula>$A130="barcode"</formula>
    </cfRule>
    <cfRule type="expression" dxfId="464" priority="695" stopIfTrue="1">
      <formula>OR($A130="geopoint", $A130="geoshape", $A130="geotrace")</formula>
    </cfRule>
  </conditionalFormatting>
  <conditionalFormatting sqref="B132:C132">
    <cfRule type="expression" dxfId="463" priority="605" stopIfTrue="1">
      <formula>OR($A132="audio", $A132="video")</formula>
    </cfRule>
    <cfRule type="expression" dxfId="462" priority="606" stopIfTrue="1">
      <formula>OR($A132="audio", $A132="video")</formula>
    </cfRule>
    <cfRule type="expression" dxfId="461" priority="607" stopIfTrue="1">
      <formula>$A132="image"</formula>
    </cfRule>
    <cfRule type="expression" dxfId="460" priority="608" stopIfTrue="1">
      <formula>$A132="image"</formula>
    </cfRule>
    <cfRule type="expression" dxfId="459" priority="609" stopIfTrue="1">
      <formula>OR($A132="date", $A132="datetime", $A132="time")</formula>
    </cfRule>
    <cfRule type="expression" dxfId="458" priority="610" stopIfTrue="1">
      <formula>OR($A132="date", $A132="datetime", $A132="time")</formula>
    </cfRule>
    <cfRule type="expression" dxfId="457" priority="611" stopIfTrue="1">
      <formula>OR($A132="calculate", $A132="calculate_here")</formula>
    </cfRule>
    <cfRule type="expression" dxfId="456" priority="612" stopIfTrue="1">
      <formula>OR($A132="calculate", $A132="calculate_here")</formula>
    </cfRule>
    <cfRule type="expression" dxfId="455" priority="627" stopIfTrue="1">
      <formula>$A132="integer"</formula>
    </cfRule>
    <cfRule type="expression" dxfId="454" priority="626" stopIfTrue="1">
      <formula>$A132="integer"</formula>
    </cfRule>
    <cfRule type="expression" dxfId="453" priority="625" stopIfTrue="1">
      <formula>$A132="decimal"</formula>
    </cfRule>
    <cfRule type="expression" dxfId="452" priority="624" stopIfTrue="1">
      <formula>$A132="decimal"</formula>
    </cfRule>
    <cfRule type="expression" dxfId="451" priority="623" stopIfTrue="1">
      <formula>OR(AND(LEFT($A132, 16)="select_multiple ", LEN($A132)&gt;16, NOT(ISNUMBER(SEARCH(" ", $A132, 17)))), AND(LEFT($A132, 11)="select_one ", LEN($A132)&gt;11, NOT(ISNUMBER(SEARCH(" ", $A132, 12)))))</formula>
    </cfRule>
    <cfRule type="expression" dxfId="450" priority="622" stopIfTrue="1">
      <formula>OR(AND(LEFT($A132, 16)="select_multiple ", LEN($A132)&gt;16, NOT(ISNUMBER(SEARCH(" ", $A132, 17)))), AND(LEFT($A132, 11)="select_one ", LEN($A132)&gt;11, NOT(ISNUMBER(SEARCH(" ", $A132, 12)))))</formula>
    </cfRule>
    <cfRule type="expression" dxfId="449" priority="621" stopIfTrue="1">
      <formula>OR($A132="username", $A132="phonenumber", $A132="start", $A132="end", $A132="deviceid", $A132="subscriberid", $A132="simserial", $A132="caseid")</formula>
    </cfRule>
    <cfRule type="expression" dxfId="448" priority="620" stopIfTrue="1">
      <formula>OR($A132="audio audit", $A132="text audit", $A132="speed violations count", $A132="speed violations list", $A132="speed violations audit")</formula>
    </cfRule>
    <cfRule type="expression" dxfId="447" priority="619" stopIfTrue="1">
      <formula>OR($A132="audio audit", $A132="text audit", $A132="speed violations count", $A132="speed violations list", $A132="speed violations audit")</formula>
    </cfRule>
    <cfRule type="expression" dxfId="446" priority="618" stopIfTrue="1">
      <formula>OR($A132="geopoint", $A132="geoshape", $A132="geotrace")</formula>
    </cfRule>
    <cfRule type="expression" dxfId="445" priority="617" stopIfTrue="1">
      <formula>OR($A132="geopoint", $A132="geoshape", $A132="geotrace")</formula>
    </cfRule>
    <cfRule type="expression" dxfId="444" priority="616" stopIfTrue="1">
      <formula>$A132="barcode"</formula>
    </cfRule>
    <cfRule type="expression" dxfId="443" priority="615" stopIfTrue="1">
      <formula>$A132="barcode"</formula>
    </cfRule>
    <cfRule type="expression" dxfId="442" priority="614" stopIfTrue="1">
      <formula>$A132="note"</formula>
    </cfRule>
    <cfRule type="expression" dxfId="441" priority="613" stopIfTrue="1">
      <formula>$A132="note"</formula>
    </cfRule>
    <cfRule type="expression" dxfId="440" priority="604" stopIfTrue="1">
      <formula>$A132="comments"</formula>
    </cfRule>
    <cfRule type="expression" dxfId="439" priority="633" stopIfTrue="1">
      <formula>$A132="end group"</formula>
    </cfRule>
    <cfRule type="expression" dxfId="438" priority="635" stopIfTrue="1">
      <formula>$A132="begin group"</formula>
    </cfRule>
    <cfRule type="expression" dxfId="437" priority="634" stopIfTrue="1">
      <formula>$A132="begin group"</formula>
    </cfRule>
    <cfRule type="expression" dxfId="436" priority="632" stopIfTrue="1">
      <formula>$A132="begin repeat"</formula>
    </cfRule>
    <cfRule type="expression" dxfId="435" priority="631" stopIfTrue="1">
      <formula>$A132="begin repeat"</formula>
    </cfRule>
    <cfRule type="expression" dxfId="434" priority="630" stopIfTrue="1">
      <formula>$A132="end repeat"</formula>
    </cfRule>
    <cfRule type="expression" dxfId="433" priority="603" stopIfTrue="1">
      <formula>$A132="comments"</formula>
    </cfRule>
    <cfRule type="expression" dxfId="432" priority="629" stopIfTrue="1">
      <formula>$A132="text"</formula>
    </cfRule>
    <cfRule type="expression" dxfId="431" priority="602" stopIfTrue="1">
      <formula>OR(AND(LEFT($A132, 14)="sensor_stream ", LEN($A132)&gt;14, NOT(ISNUMBER(SEARCH(" ", $A132, 15)))), AND(LEFT($A132, 17)="sensor_statistic ", LEN($A132)&gt;17, NOT(ISNUMBER(SEARCH(" ", $A132, 18)))))</formula>
    </cfRule>
    <cfRule type="expression" dxfId="430" priority="601" stopIfTrue="1">
      <formula>OR(AND(LEFT($A132, 14)="sensor_stream ", LEN($A132)&gt;14, NOT(ISNUMBER(SEARCH(" ", $A132, 15)))), AND(LEFT($A132, 17)="sensor_statistic ", LEN($A132)&gt;17, NOT(ISNUMBER(SEARCH(" ", $A132, 18)))))</formula>
    </cfRule>
    <cfRule type="expression" dxfId="429" priority="600" stopIfTrue="1">
      <formula>$A132="enumerator"</formula>
    </cfRule>
    <cfRule type="expression" dxfId="428" priority="628" stopIfTrue="1">
      <formula>$A132="text"</formula>
    </cfRule>
    <cfRule type="expression" dxfId="427" priority="599" stopIfTrue="1">
      <formula>$A132="enumerator"</formula>
    </cfRule>
    <cfRule type="expression" dxfId="426" priority="598" stopIfTrue="1">
      <formula>$A132="file"</formula>
    </cfRule>
    <cfRule type="expression" dxfId="425" priority="597" stopIfTrue="1">
      <formula>$A132="file"</formula>
    </cfRule>
  </conditionalFormatting>
  <conditionalFormatting sqref="B138:C138 F138 I138">
    <cfRule type="expression" dxfId="424" priority="574" stopIfTrue="1">
      <formula>$A138="begin group"</formula>
    </cfRule>
  </conditionalFormatting>
  <conditionalFormatting sqref="B138:C138 F138">
    <cfRule type="expression" dxfId="423" priority="562" stopIfTrue="1">
      <formula>OR(AND(LEFT($A138, 16)="select_multiple ", LEN($A138)&gt;16, NOT(ISNUMBER(SEARCH(" ", $A138, 17)))), AND(LEFT($A138, 11)="select_one ", LEN($A138)&gt;11, NOT(ISNUMBER(SEARCH(" ", $A138, 12)))))</formula>
    </cfRule>
    <cfRule type="expression" dxfId="422" priority="549" stopIfTrue="1">
      <formula>OR($A138="date", $A138="datetime", $A138="time")</formula>
    </cfRule>
  </conditionalFormatting>
  <conditionalFormatting sqref="B138:C138 I138 O138">
    <cfRule type="expression" dxfId="421" priority="571" stopIfTrue="1">
      <formula>$A138="begin repeat"</formula>
    </cfRule>
  </conditionalFormatting>
  <conditionalFormatting sqref="B138:C138">
    <cfRule type="expression" dxfId="420" priority="553" stopIfTrue="1">
      <formula>$A138="note"</formula>
    </cfRule>
    <cfRule type="expression" dxfId="419" priority="557" stopIfTrue="1">
      <formula>OR($A138="geopoint", $A138="geoshape", $A138="geotrace")</formula>
    </cfRule>
    <cfRule type="expression" dxfId="418" priority="555" stopIfTrue="1">
      <formula>$A138="barcode"</formula>
    </cfRule>
  </conditionalFormatting>
  <conditionalFormatting sqref="B138:C152 F138:F152">
    <cfRule type="expression" dxfId="417" priority="508" stopIfTrue="1">
      <formula>$A138="image"</formula>
    </cfRule>
  </conditionalFormatting>
  <conditionalFormatting sqref="B138:C152">
    <cfRule type="expression" dxfId="416" priority="506" stopIfTrue="1">
      <formula>OR($A138="audio", $A138="video")</formula>
    </cfRule>
    <cfRule type="expression" dxfId="415" priority="498" stopIfTrue="1">
      <formula>$A138="file"</formula>
    </cfRule>
  </conditionalFormatting>
  <conditionalFormatting sqref="B152:C152 F152 I152">
    <cfRule type="expression" dxfId="414" priority="535" stopIfTrue="1">
      <formula>$A152="begin group"</formula>
    </cfRule>
  </conditionalFormatting>
  <conditionalFormatting sqref="B152:C152 F152">
    <cfRule type="expression" dxfId="413" priority="510" stopIfTrue="1">
      <formula>OR($A152="date", $A152="datetime", $A152="time")</formula>
    </cfRule>
    <cfRule type="expression" dxfId="412" priority="523" stopIfTrue="1">
      <formula>OR(AND(LEFT($A152, 16)="select_multiple ", LEN($A152)&gt;16, NOT(ISNUMBER(SEARCH(" ", $A152, 17)))), AND(LEFT($A152, 11)="select_one ", LEN($A152)&gt;11, NOT(ISNUMBER(SEARCH(" ", $A152, 12)))))</formula>
    </cfRule>
  </conditionalFormatting>
  <conditionalFormatting sqref="B152:C152 I152 O152">
    <cfRule type="expression" dxfId="411" priority="532" stopIfTrue="1">
      <formula>$A152="begin repeat"</formula>
    </cfRule>
  </conditionalFormatting>
  <conditionalFormatting sqref="B152:C152">
    <cfRule type="expression" dxfId="410" priority="514" stopIfTrue="1">
      <formula>$A152="note"</formula>
    </cfRule>
    <cfRule type="expression" dxfId="409" priority="516" stopIfTrue="1">
      <formula>$A152="barcode"</formula>
    </cfRule>
    <cfRule type="expression" dxfId="408" priority="518" stopIfTrue="1">
      <formula>OR($A152="geopoint", $A152="geoshape", $A152="geotrace")</formula>
    </cfRule>
  </conditionalFormatting>
  <conditionalFormatting sqref="B172:C1048576 B12:B16 B25:C26 B28:C29 B106:C114 B36:C37 B39:C42 C33:C35 B133:B137">
    <cfRule type="expression" dxfId="407" priority="3305" stopIfTrue="1">
      <formula>$A12="file"</formula>
    </cfRule>
  </conditionalFormatting>
  <conditionalFormatting sqref="B1:D10 F1:F10 B18:D18 F18 D20:D24 F20:F24 B26:D26 F26 B28:D28 F28 D30:D32 F30:F35 C33:D35 B37:D37 F37 B39:D39 F39 D43:D46 F43:F46 B48:D48 F48 D52:D54 F52:F54 B56:D56 F56 B60:B62 D60:D62 F60:F62 B64:D64 F64 B68:B73 D68:D73 F68:F73 B75:D75 F75 D79:D82 F79:F82 B84:D84 F84 D88:D93 F88:F93 B95:D95 F95 D99:D104 F99:F105 D115:D117 F115:F127 B118:D127 B129:D129 F129 D131:D137 F131:F137 B133:B137 B139:D151 F139:F151">
    <cfRule type="expression" dxfId="406" priority="3355" stopIfTrue="1">
      <formula>$A1="text"</formula>
    </cfRule>
  </conditionalFormatting>
  <conditionalFormatting sqref="B1:D10 G1:H10 B18:D18 G18:H18 D20:D24 G20:H24 B26:D26 G26:H26 B28:D28 G28:H28 D30:D32 G30:H35 C33:D35 B37:D37 G37:H37 B39:D39 G39:H39 D43:D46 G43:H46 B48:D48 G48:H48 D52:D54 G52:H54 B56:D56 G56:H56 B60:B62 D60:D62 G60:H62 B64:D64 G64:H64 B68:B73 D68:D73 G68:H73 B75:D75 G75:H75 D79:D82 G79:H82 B84:D84 G84:H84 D88:D93 G88:H93 B95:D95 G95:H95 D99:D104 G99:H104 D115:D117 G115:H127 B118:D127 B129:D129 G129:H129 D131:D137 G131:H137 B133:B137 B139:D151 G139:H151">
    <cfRule type="expression" dxfId="405" priority="3353" stopIfTrue="1">
      <formula>$A1="integer"</formula>
    </cfRule>
    <cfRule type="expression" dxfId="404" priority="3351" stopIfTrue="1">
      <formula>$A1="decimal"</formula>
    </cfRule>
  </conditionalFormatting>
  <conditionalFormatting sqref="B1:D11 F1:F11 D153:D171 F153:F1048576 B154:B171 B172:D1048576">
    <cfRule type="expression" dxfId="403" priority="3268" stopIfTrue="1">
      <formula>$A1="enumerator"</formula>
    </cfRule>
  </conditionalFormatting>
  <conditionalFormatting sqref="B11:D11 F11">
    <cfRule type="expression" dxfId="402" priority="3297" stopIfTrue="1">
      <formula>$A11="text"</formula>
    </cfRule>
  </conditionalFormatting>
  <conditionalFormatting sqref="B11:D11 G11:H11">
    <cfRule type="expression" dxfId="401" priority="3295" stopIfTrue="1">
      <formula>$A11="integer"</formula>
    </cfRule>
    <cfRule type="expression" dxfId="400" priority="3293" stopIfTrue="1">
      <formula>$A11="decimal"</formula>
    </cfRule>
  </conditionalFormatting>
  <conditionalFormatting sqref="B17:D17 F17">
    <cfRule type="expression" dxfId="399" priority="3258" stopIfTrue="1">
      <formula>$A17="text"</formula>
    </cfRule>
  </conditionalFormatting>
  <conditionalFormatting sqref="B17:D17 G17:H17">
    <cfRule type="expression" dxfId="398" priority="3254" stopIfTrue="1">
      <formula>$A17="decimal"</formula>
    </cfRule>
    <cfRule type="expression" dxfId="397" priority="3256" stopIfTrue="1">
      <formula>$A17="integer"</formula>
    </cfRule>
  </conditionalFormatting>
  <conditionalFormatting sqref="B17:D19 F17:F19">
    <cfRule type="expression" dxfId="396" priority="3064" stopIfTrue="1">
      <formula>$A17="enumerator"</formula>
    </cfRule>
  </conditionalFormatting>
  <conditionalFormatting sqref="B19:D19 F19">
    <cfRule type="expression" dxfId="395" priority="3093" stopIfTrue="1">
      <formula>$A19="text"</formula>
    </cfRule>
  </conditionalFormatting>
  <conditionalFormatting sqref="B19:D19 G19:H19">
    <cfRule type="expression" dxfId="394" priority="3091" stopIfTrue="1">
      <formula>$A19="integer"</formula>
    </cfRule>
    <cfRule type="expression" dxfId="393" priority="3089" stopIfTrue="1">
      <formula>$A19="decimal"</formula>
    </cfRule>
  </conditionalFormatting>
  <conditionalFormatting sqref="B25:D25 F25">
    <cfRule type="expression" dxfId="392" priority="2916" stopIfTrue="1">
      <formula>$A25="text"</formula>
    </cfRule>
  </conditionalFormatting>
  <conditionalFormatting sqref="B25:D25 G25:H25">
    <cfRule type="expression" dxfId="391" priority="2912" stopIfTrue="1">
      <formula>$A25="decimal"</formula>
    </cfRule>
    <cfRule type="expression" dxfId="390" priority="2914" stopIfTrue="1">
      <formula>$A25="integer"</formula>
    </cfRule>
  </conditionalFormatting>
  <conditionalFormatting sqref="B29:D29 F29">
    <cfRule type="expression" dxfId="389" priority="2721" stopIfTrue="1">
      <formula>$A29="text"</formula>
    </cfRule>
  </conditionalFormatting>
  <conditionalFormatting sqref="B29:D29 G29:H29">
    <cfRule type="expression" dxfId="388" priority="2717" stopIfTrue="1">
      <formula>$A29="decimal"</formula>
    </cfRule>
    <cfRule type="expression" dxfId="387" priority="2719" stopIfTrue="1">
      <formula>$A29="integer"</formula>
    </cfRule>
  </conditionalFormatting>
  <conditionalFormatting sqref="B36:D36 F36">
    <cfRule type="expression" dxfId="386" priority="2544" stopIfTrue="1">
      <formula>$A36="text"</formula>
    </cfRule>
  </conditionalFormatting>
  <conditionalFormatting sqref="B36:D36 G36:H36">
    <cfRule type="expression" dxfId="385" priority="2542" stopIfTrue="1">
      <formula>$A36="integer"</formula>
    </cfRule>
    <cfRule type="expression" dxfId="384" priority="2540" stopIfTrue="1">
      <formula>$A36="decimal"</formula>
    </cfRule>
  </conditionalFormatting>
  <conditionalFormatting sqref="B40:D40 F40">
    <cfRule type="expression" dxfId="383" priority="2349" stopIfTrue="1">
      <formula>$A40="text"</formula>
    </cfRule>
  </conditionalFormatting>
  <conditionalFormatting sqref="B40:D40 G40:H40">
    <cfRule type="expression" dxfId="382" priority="2347" stopIfTrue="1">
      <formula>$A40="integer"</formula>
    </cfRule>
    <cfRule type="expression" dxfId="381" priority="2345" stopIfTrue="1">
      <formula>$A40="decimal"</formula>
    </cfRule>
  </conditionalFormatting>
  <conditionalFormatting sqref="B42:D42 F42">
    <cfRule type="expression" dxfId="380" priority="2236" stopIfTrue="1">
      <formula>$A42="text"</formula>
    </cfRule>
  </conditionalFormatting>
  <conditionalFormatting sqref="B42:D42 G42:H42">
    <cfRule type="expression" dxfId="379" priority="2232" stopIfTrue="1">
      <formula>$A42="decimal"</formula>
    </cfRule>
    <cfRule type="expression" dxfId="378" priority="2234" stopIfTrue="1">
      <formula>$A42="integer"</formula>
    </cfRule>
  </conditionalFormatting>
  <conditionalFormatting sqref="B49:D49 F49">
    <cfRule type="expression" dxfId="377" priority="2119" stopIfTrue="1">
      <formula>$A49="text"</formula>
    </cfRule>
  </conditionalFormatting>
  <conditionalFormatting sqref="B49:D49 G49:H49">
    <cfRule type="expression" dxfId="376" priority="2117" stopIfTrue="1">
      <formula>$A49="integer"</formula>
    </cfRule>
    <cfRule type="expression" dxfId="375" priority="2115" stopIfTrue="1">
      <formula>$A49="decimal"</formula>
    </cfRule>
  </conditionalFormatting>
  <conditionalFormatting sqref="B51:D51 F51">
    <cfRule type="expression" dxfId="374" priority="2006" stopIfTrue="1">
      <formula>$A51="text"</formula>
    </cfRule>
  </conditionalFormatting>
  <conditionalFormatting sqref="B51:D51 G51:H51">
    <cfRule type="expression" dxfId="373" priority="2004" stopIfTrue="1">
      <formula>$A51="integer"</formula>
    </cfRule>
    <cfRule type="expression" dxfId="372" priority="2002" stopIfTrue="1">
      <formula>$A51="decimal"</formula>
    </cfRule>
  </conditionalFormatting>
  <conditionalFormatting sqref="B57:D57 F57">
    <cfRule type="expression" dxfId="371" priority="1889" stopIfTrue="1">
      <formula>$A57="text"</formula>
    </cfRule>
  </conditionalFormatting>
  <conditionalFormatting sqref="B57:D57 G57:H57">
    <cfRule type="expression" dxfId="370" priority="1887" stopIfTrue="1">
      <formula>$A57="integer"</formula>
    </cfRule>
    <cfRule type="expression" dxfId="369" priority="1885" stopIfTrue="1">
      <formula>$A57="decimal"</formula>
    </cfRule>
  </conditionalFormatting>
  <conditionalFormatting sqref="B59:D59 F59">
    <cfRule type="expression" dxfId="368" priority="1747" stopIfTrue="1">
      <formula>$A59="enumerator"</formula>
    </cfRule>
    <cfRule type="expression" dxfId="367" priority="1776" stopIfTrue="1">
      <formula>$A59="text"</formula>
    </cfRule>
  </conditionalFormatting>
  <conditionalFormatting sqref="B59:D59 G59:H59">
    <cfRule type="expression" dxfId="366" priority="1772" stopIfTrue="1">
      <formula>$A59="decimal"</formula>
    </cfRule>
    <cfRule type="expression" dxfId="365" priority="1774" stopIfTrue="1">
      <formula>$A59="integer"</formula>
    </cfRule>
  </conditionalFormatting>
  <conditionalFormatting sqref="B65:D65 F65">
    <cfRule type="expression" dxfId="364" priority="1698" stopIfTrue="1">
      <formula>$A65="text"</formula>
    </cfRule>
  </conditionalFormatting>
  <conditionalFormatting sqref="B65:D65 G65:H65">
    <cfRule type="expression" dxfId="363" priority="1694" stopIfTrue="1">
      <formula>$A65="decimal"</formula>
    </cfRule>
    <cfRule type="expression" dxfId="362" priority="1696" stopIfTrue="1">
      <formula>$A65="integer"</formula>
    </cfRule>
  </conditionalFormatting>
  <conditionalFormatting sqref="B67:D67 F67">
    <cfRule type="expression" dxfId="361" priority="1620" stopIfTrue="1">
      <formula>$A67="text"</formula>
    </cfRule>
    <cfRule type="expression" dxfId="360" priority="1591" stopIfTrue="1">
      <formula>$A67="enumerator"</formula>
    </cfRule>
  </conditionalFormatting>
  <conditionalFormatting sqref="B67:D67 G67:H67">
    <cfRule type="expression" dxfId="359" priority="1618" stopIfTrue="1">
      <formula>$A67="integer"</formula>
    </cfRule>
    <cfRule type="expression" dxfId="358" priority="1616" stopIfTrue="1">
      <formula>$A67="decimal"</formula>
    </cfRule>
  </conditionalFormatting>
  <conditionalFormatting sqref="B76:D76 F76">
    <cfRule type="expression" dxfId="357" priority="1542" stopIfTrue="1">
      <formula>$A76="text"</formula>
    </cfRule>
  </conditionalFormatting>
  <conditionalFormatting sqref="B76:D76 G76:H76">
    <cfRule type="expression" dxfId="356" priority="1538" stopIfTrue="1">
      <formula>$A76="decimal"</formula>
    </cfRule>
    <cfRule type="expression" dxfId="355" priority="1540" stopIfTrue="1">
      <formula>$A76="integer"</formula>
    </cfRule>
  </conditionalFormatting>
  <conditionalFormatting sqref="B78:D78 F78">
    <cfRule type="expression" dxfId="354" priority="1400" stopIfTrue="1">
      <formula>$A78="enumerator"</formula>
    </cfRule>
    <cfRule type="expression" dxfId="353" priority="1429" stopIfTrue="1">
      <formula>$A78="text"</formula>
    </cfRule>
  </conditionalFormatting>
  <conditionalFormatting sqref="B78:D78 G78:H78">
    <cfRule type="expression" dxfId="352" priority="1425" stopIfTrue="1">
      <formula>$A78="decimal"</formula>
    </cfRule>
    <cfRule type="expression" dxfId="351" priority="1427" stopIfTrue="1">
      <formula>$A78="integer"</formula>
    </cfRule>
  </conditionalFormatting>
  <conditionalFormatting sqref="B83:D83 F83">
    <cfRule type="expression" dxfId="350" priority="1351" stopIfTrue="1">
      <formula>$A83="text"</formula>
    </cfRule>
  </conditionalFormatting>
  <conditionalFormatting sqref="B83:D83 G83:H83">
    <cfRule type="expression" dxfId="349" priority="1349" stopIfTrue="1">
      <formula>$A83="integer"</formula>
    </cfRule>
    <cfRule type="expression" dxfId="348" priority="1347" stopIfTrue="1">
      <formula>$A83="decimal"</formula>
    </cfRule>
  </conditionalFormatting>
  <conditionalFormatting sqref="B83:D85 F83:F85">
    <cfRule type="expression" dxfId="347" priority="1283" stopIfTrue="1">
      <formula>$A83="enumerator"</formula>
    </cfRule>
  </conditionalFormatting>
  <conditionalFormatting sqref="B85:D85 F85">
    <cfRule type="expression" dxfId="346" priority="1312" stopIfTrue="1">
      <formula>$A85="text"</formula>
    </cfRule>
  </conditionalFormatting>
  <conditionalFormatting sqref="B85:D85 G85:H85">
    <cfRule type="expression" dxfId="345" priority="1308" stopIfTrue="1">
      <formula>$A85="decimal"</formula>
    </cfRule>
    <cfRule type="expression" dxfId="344" priority="1310" stopIfTrue="1">
      <formula>$A85="integer"</formula>
    </cfRule>
  </conditionalFormatting>
  <conditionalFormatting sqref="B87:D87 F87">
    <cfRule type="expression" dxfId="343" priority="1205" stopIfTrue="1">
      <formula>$A87="enumerator"</formula>
    </cfRule>
    <cfRule type="expression" dxfId="342" priority="1234" stopIfTrue="1">
      <formula>$A87="text"</formula>
    </cfRule>
  </conditionalFormatting>
  <conditionalFormatting sqref="B87:D87 G87:H87">
    <cfRule type="expression" dxfId="341" priority="1232" stopIfTrue="1">
      <formula>$A87="integer"</formula>
    </cfRule>
    <cfRule type="expression" dxfId="340" priority="1230" stopIfTrue="1">
      <formula>$A87="decimal"</formula>
    </cfRule>
  </conditionalFormatting>
  <conditionalFormatting sqref="B94:D94 F94">
    <cfRule type="expression" dxfId="339" priority="1156" stopIfTrue="1">
      <formula>$A94="text"</formula>
    </cfRule>
  </conditionalFormatting>
  <conditionalFormatting sqref="B94:D94 G94:H94">
    <cfRule type="expression" dxfId="338" priority="1154" stopIfTrue="1">
      <formula>$A94="integer"</formula>
    </cfRule>
    <cfRule type="expression" dxfId="337" priority="1152" stopIfTrue="1">
      <formula>$A94="decimal"</formula>
    </cfRule>
  </conditionalFormatting>
  <conditionalFormatting sqref="B94:D96 F94:F96">
    <cfRule type="expression" dxfId="336" priority="1088" stopIfTrue="1">
      <formula>$A94="enumerator"</formula>
    </cfRule>
  </conditionalFormatting>
  <conditionalFormatting sqref="B96:D96 F96">
    <cfRule type="expression" dxfId="335" priority="1117" stopIfTrue="1">
      <formula>$A96="text"</formula>
    </cfRule>
  </conditionalFormatting>
  <conditionalFormatting sqref="B96:D96 G96:H96">
    <cfRule type="expression" dxfId="334" priority="1113" stopIfTrue="1">
      <formula>$A96="decimal"</formula>
    </cfRule>
    <cfRule type="expression" dxfId="333" priority="1115" stopIfTrue="1">
      <formula>$A96="integer"</formula>
    </cfRule>
  </conditionalFormatting>
  <conditionalFormatting sqref="B98:D98 F98">
    <cfRule type="expression" dxfId="332" priority="1039" stopIfTrue="1">
      <formula>$A98="text"</formula>
    </cfRule>
  </conditionalFormatting>
  <conditionalFormatting sqref="B98:D98 F98:F105">
    <cfRule type="expression" dxfId="331" priority="1010" stopIfTrue="1">
      <formula>$A98="enumerator"</formula>
    </cfRule>
  </conditionalFormatting>
  <conditionalFormatting sqref="B98:D98 G98:H98">
    <cfRule type="expression" dxfId="330" priority="1035" stopIfTrue="1">
      <formula>$A98="decimal"</formula>
    </cfRule>
    <cfRule type="expression" dxfId="329" priority="1037" stopIfTrue="1">
      <formula>$A98="integer"</formula>
    </cfRule>
  </conditionalFormatting>
  <conditionalFormatting sqref="B106:D106 F106:F113">
    <cfRule type="expression" dxfId="328" priority="922" stopIfTrue="1">
      <formula>$A106="text"</formula>
    </cfRule>
  </conditionalFormatting>
  <conditionalFormatting sqref="B106:D106 G106:H113">
    <cfRule type="expression" dxfId="327" priority="920" stopIfTrue="1">
      <formula>$A106="integer"</formula>
    </cfRule>
    <cfRule type="expression" dxfId="326" priority="918" stopIfTrue="1">
      <formula>$A106="decimal"</formula>
    </cfRule>
  </conditionalFormatting>
  <conditionalFormatting sqref="B114:D114 F114">
    <cfRule type="expression" dxfId="325" priority="883" stopIfTrue="1">
      <formula>$A114="text"</formula>
    </cfRule>
    <cfRule type="expression" dxfId="324" priority="854" stopIfTrue="1">
      <formula>$A114="enumerator"</formula>
    </cfRule>
  </conditionalFormatting>
  <conditionalFormatting sqref="B114:D114 G114:H114">
    <cfRule type="expression" dxfId="323" priority="881" stopIfTrue="1">
      <formula>$A114="integer"</formula>
    </cfRule>
    <cfRule type="expression" dxfId="322" priority="879" stopIfTrue="1">
      <formula>$A114="decimal"</formula>
    </cfRule>
  </conditionalFormatting>
  <conditionalFormatting sqref="B128:D128 F128">
    <cfRule type="expression" dxfId="321" priority="745" stopIfTrue="1">
      <formula>$A128="text"</formula>
    </cfRule>
  </conditionalFormatting>
  <conditionalFormatting sqref="B128:D128 G128:H128">
    <cfRule type="expression" dxfId="320" priority="741" stopIfTrue="1">
      <formula>$A128="decimal"</formula>
    </cfRule>
    <cfRule type="expression" dxfId="319" priority="743" stopIfTrue="1">
      <formula>$A128="integer"</formula>
    </cfRule>
  </conditionalFormatting>
  <conditionalFormatting sqref="B128:D130 F128:F130">
    <cfRule type="expression" dxfId="318" priority="677" stopIfTrue="1">
      <formula>$A128="enumerator"</formula>
    </cfRule>
  </conditionalFormatting>
  <conditionalFormatting sqref="B130:D130 F130">
    <cfRule type="expression" dxfId="317" priority="706" stopIfTrue="1">
      <formula>$A130="text"</formula>
    </cfRule>
  </conditionalFormatting>
  <conditionalFormatting sqref="B130:D130 G130:H130">
    <cfRule type="expression" dxfId="316" priority="702" stopIfTrue="1">
      <formula>$A130="decimal"</formula>
    </cfRule>
    <cfRule type="expression" dxfId="315" priority="704" stopIfTrue="1">
      <formula>$A130="integer"</formula>
    </cfRule>
  </conditionalFormatting>
  <conditionalFormatting sqref="B138:D138 F138">
    <cfRule type="expression" dxfId="314" priority="568" stopIfTrue="1">
      <formula>$A138="text"</formula>
    </cfRule>
  </conditionalFormatting>
  <conditionalFormatting sqref="B138:D138 G138:H138">
    <cfRule type="expression" dxfId="313" priority="564" stopIfTrue="1">
      <formula>$A138="decimal"</formula>
    </cfRule>
    <cfRule type="expression" dxfId="312" priority="566" stopIfTrue="1">
      <formula>$A138="integer"</formula>
    </cfRule>
  </conditionalFormatting>
  <conditionalFormatting sqref="B138:D152 F138:F152">
    <cfRule type="expression" dxfId="311" priority="500" stopIfTrue="1">
      <formula>$A138="enumerator"</formula>
    </cfRule>
  </conditionalFormatting>
  <conditionalFormatting sqref="B152:D152 F152">
    <cfRule type="expression" dxfId="310" priority="529" stopIfTrue="1">
      <formula>$A152="text"</formula>
    </cfRule>
  </conditionalFormatting>
  <conditionalFormatting sqref="B152:D152 G152:H152">
    <cfRule type="expression" dxfId="309" priority="525" stopIfTrue="1">
      <formula>$A152="decimal"</formula>
    </cfRule>
    <cfRule type="expression" dxfId="308" priority="527" stopIfTrue="1">
      <formula>$A152="integer"</formula>
    </cfRule>
  </conditionalFormatting>
  <conditionalFormatting sqref="C41">
    <cfRule type="expression" dxfId="307" priority="2277" stopIfTrue="1">
      <formula>$A41="begin group"</formula>
    </cfRule>
    <cfRule type="expression" dxfId="306" priority="2278" stopIfTrue="1">
      <formula>$A41="begin group"</formula>
    </cfRule>
    <cfRule type="expression" dxfId="305" priority="2276" stopIfTrue="1">
      <formula>$A41="end group"</formula>
    </cfRule>
    <cfRule type="expression" dxfId="304" priority="2275" stopIfTrue="1">
      <formula>$A41="begin repeat"</formula>
    </cfRule>
    <cfRule type="expression" dxfId="303" priority="2274" stopIfTrue="1">
      <formula>$A41="begin repeat"</formula>
    </cfRule>
    <cfRule type="expression" dxfId="302" priority="2273" stopIfTrue="1">
      <formula>$A41="end repeat"</formula>
    </cfRule>
    <cfRule type="expression" dxfId="301" priority="2272" stopIfTrue="1">
      <formula>$A41="text"</formula>
    </cfRule>
    <cfRule type="expression" dxfId="300" priority="2271" stopIfTrue="1">
      <formula>$A41="text"</formula>
    </cfRule>
    <cfRule type="expression" dxfId="299" priority="2270" stopIfTrue="1">
      <formula>$A41="integer"</formula>
    </cfRule>
    <cfRule type="expression" dxfId="298" priority="2268" stopIfTrue="1">
      <formula>$A41="decimal"</formula>
    </cfRule>
    <cfRule type="expression" dxfId="297" priority="2267" stopIfTrue="1">
      <formula>$A41="decimal"</formula>
    </cfRule>
    <cfRule type="expression" dxfId="296" priority="2266" stopIfTrue="1">
      <formula>OR(AND(LEFT($A41, 16)="select_multiple ", LEN($A41)&gt;16, NOT(ISNUMBER(SEARCH(" ", $A41, 17)))), AND(LEFT($A41, 11)="select_one ", LEN($A41)&gt;11, NOT(ISNUMBER(SEARCH(" ", $A41, 12)))))</formula>
    </cfRule>
    <cfRule type="expression" dxfId="295" priority="2265" stopIfTrue="1">
      <formula>OR(AND(LEFT($A41, 16)="select_multiple ", LEN($A41)&gt;16, NOT(ISNUMBER(SEARCH(" ", $A41, 17)))), AND(LEFT($A41, 11)="select_one ", LEN($A41)&gt;11, NOT(ISNUMBER(SEARCH(" ", $A41, 12)))))</formula>
    </cfRule>
    <cfRule type="expression" dxfId="294" priority="2264" stopIfTrue="1">
      <formula>OR($A41="username", $A41="phonenumber", $A41="start", $A41="end", $A41="deviceid", $A41="subscriberid", $A41="simserial", $A41="caseid")</formula>
    </cfRule>
    <cfRule type="expression" dxfId="293" priority="2263" stopIfTrue="1">
      <formula>OR($A41="audio audit", $A41="text audit", $A41="speed violations count", $A41="speed violations list", $A41="speed violations audit")</formula>
    </cfRule>
    <cfRule type="expression" dxfId="292" priority="2262" stopIfTrue="1">
      <formula>OR($A41="geopoint", $A41="geoshape", $A41="geotrace")</formula>
    </cfRule>
    <cfRule type="expression" dxfId="291" priority="2261" stopIfTrue="1">
      <formula>OR($A41="geopoint", $A41="geoshape", $A41="geotrace")</formula>
    </cfRule>
    <cfRule type="expression" dxfId="290" priority="2260" stopIfTrue="1">
      <formula>$A41="barcode"</formula>
    </cfRule>
    <cfRule type="expression" dxfId="289" priority="2259" stopIfTrue="1">
      <formula>$A41="barcode"</formula>
    </cfRule>
    <cfRule type="expression" dxfId="288" priority="2258" stopIfTrue="1">
      <formula>$A41="note"</formula>
    </cfRule>
    <cfRule type="expression" dxfId="287" priority="2257" stopIfTrue="1">
      <formula>$A41="note"</formula>
    </cfRule>
    <cfRule type="expression" dxfId="286" priority="2256" stopIfTrue="1">
      <formula>OR($A41="calculate", $A41="calculate_here")</formula>
    </cfRule>
    <cfRule type="expression" dxfId="285" priority="2255" stopIfTrue="1">
      <formula>OR($A41="date", $A41="datetime", $A41="time")</formula>
    </cfRule>
    <cfRule type="expression" dxfId="284" priority="2269" stopIfTrue="1">
      <formula>$A41="integer"</formula>
    </cfRule>
  </conditionalFormatting>
  <conditionalFormatting sqref="C47 B48:C51">
    <cfRule type="expression" dxfId="283" priority="1975" stopIfTrue="1">
      <formula>$A47="file"</formula>
    </cfRule>
  </conditionalFormatting>
  <conditionalFormatting sqref="C47 F47 I47">
    <cfRule type="expression" dxfId="282" priority="2164" stopIfTrue="1">
      <formula>$A47="begin group"</formula>
    </cfRule>
  </conditionalFormatting>
  <conditionalFormatting sqref="C47 F47">
    <cfRule type="expression" dxfId="281" priority="2139" stopIfTrue="1">
      <formula>OR($A47="date", $A47="datetime", $A47="time")</formula>
    </cfRule>
    <cfRule type="expression" dxfId="280" priority="2152" stopIfTrue="1">
      <formula>OR(AND(LEFT($A47, 16)="select_multiple ", LEN($A47)&gt;16, NOT(ISNUMBER(SEARCH(" ", $A47, 17)))), AND(LEFT($A47, 11)="select_one ", LEN($A47)&gt;11, NOT(ISNUMBER(SEARCH(" ", $A47, 12)))))</formula>
    </cfRule>
  </conditionalFormatting>
  <conditionalFormatting sqref="C47 F47:F48">
    <cfRule type="expression" dxfId="279" priority="2137" stopIfTrue="1">
      <formula>$A47="image"</formula>
    </cfRule>
  </conditionalFormatting>
  <conditionalFormatting sqref="C47 I47 O47">
    <cfRule type="expression" dxfId="278" priority="2161" stopIfTrue="1">
      <formula>$A47="begin repeat"</formula>
    </cfRule>
  </conditionalFormatting>
  <conditionalFormatting sqref="C47">
    <cfRule type="expression" dxfId="277" priority="2135" stopIfTrue="1">
      <formula>OR($A47="audio", $A47="video")</formula>
    </cfRule>
    <cfRule type="expression" dxfId="276" priority="2147" stopIfTrue="1">
      <formula>OR($A47="geopoint", $A47="geoshape", $A47="geotrace")</formula>
    </cfRule>
    <cfRule type="expression" dxfId="275" priority="2145" stopIfTrue="1">
      <formula>$A47="barcode"</formula>
    </cfRule>
    <cfRule type="expression" dxfId="274" priority="2143" stopIfTrue="1">
      <formula>$A47="note"</formula>
    </cfRule>
  </conditionalFormatting>
  <conditionalFormatting sqref="C50">
    <cfRule type="expression" dxfId="273" priority="2029" stopIfTrue="1">
      <formula>$A50="barcode"</formula>
    </cfRule>
    <cfRule type="expression" dxfId="272" priority="2028" stopIfTrue="1">
      <formula>$A50="note"</formula>
    </cfRule>
    <cfRule type="expression" dxfId="271" priority="2027" stopIfTrue="1">
      <formula>$A50="note"</formula>
    </cfRule>
    <cfRule type="expression" dxfId="270" priority="2048" stopIfTrue="1">
      <formula>$A50="begin group"</formula>
    </cfRule>
    <cfRule type="expression" dxfId="269" priority="2025" stopIfTrue="1">
      <formula>OR($A50="date", $A50="datetime", $A50="time")</formula>
    </cfRule>
    <cfRule type="expression" dxfId="268" priority="2046" stopIfTrue="1">
      <formula>$A50="end group"</formula>
    </cfRule>
    <cfRule type="expression" dxfId="267" priority="2045" stopIfTrue="1">
      <formula>$A50="begin repeat"</formula>
    </cfRule>
    <cfRule type="expression" dxfId="266" priority="2044" stopIfTrue="1">
      <formula>$A50="begin repeat"</formula>
    </cfRule>
    <cfRule type="expression" dxfId="265" priority="2043" stopIfTrue="1">
      <formula>$A50="end repeat"</formula>
    </cfRule>
    <cfRule type="expression" dxfId="264" priority="2042" stopIfTrue="1">
      <formula>$A50="text"</formula>
    </cfRule>
    <cfRule type="expression" dxfId="263" priority="2041" stopIfTrue="1">
      <formula>$A50="text"</formula>
    </cfRule>
    <cfRule type="expression" dxfId="262" priority="2047" stopIfTrue="1">
      <formula>$A50="begin group"</formula>
    </cfRule>
    <cfRule type="expression" dxfId="261" priority="2040" stopIfTrue="1">
      <formula>$A50="integer"</formula>
    </cfRule>
    <cfRule type="expression" dxfId="260" priority="2039" stopIfTrue="1">
      <formula>$A50="integer"</formula>
    </cfRule>
    <cfRule type="expression" dxfId="259" priority="2038" stopIfTrue="1">
      <formula>$A50="decimal"</formula>
    </cfRule>
    <cfRule type="expression" dxfId="258" priority="2037" stopIfTrue="1">
      <formula>$A50="decimal"</formula>
    </cfRule>
    <cfRule type="expression" dxfId="257" priority="2036" stopIfTrue="1">
      <formula>OR(AND(LEFT($A50, 16)="select_multiple ", LEN($A50)&gt;16, NOT(ISNUMBER(SEARCH(" ", $A50, 17)))), AND(LEFT($A50, 11)="select_one ", LEN($A50)&gt;11, NOT(ISNUMBER(SEARCH(" ", $A50, 12)))))</formula>
    </cfRule>
    <cfRule type="expression" dxfId="256" priority="2026" stopIfTrue="1">
      <formula>OR($A50="calculate", $A50="calculate_here")</formula>
    </cfRule>
    <cfRule type="expression" dxfId="255" priority="2035" stopIfTrue="1">
      <formula>OR(AND(LEFT($A50, 16)="select_multiple ", LEN($A50)&gt;16, NOT(ISNUMBER(SEARCH(" ", $A50, 17)))), AND(LEFT($A50, 11)="select_one ", LEN($A50)&gt;11, NOT(ISNUMBER(SEARCH(" ", $A50, 12)))))</formula>
    </cfRule>
    <cfRule type="expression" dxfId="254" priority="2034" stopIfTrue="1">
      <formula>OR($A50="username", $A50="phonenumber", $A50="start", $A50="end", $A50="deviceid", $A50="subscriberid", $A50="simserial", $A50="caseid")</formula>
    </cfRule>
    <cfRule type="expression" dxfId="253" priority="2033" stopIfTrue="1">
      <formula>OR($A50="audio audit", $A50="text audit", $A50="speed violations count", $A50="speed violations list", $A50="speed violations audit")</formula>
    </cfRule>
    <cfRule type="expression" dxfId="252" priority="2032" stopIfTrue="1">
      <formula>OR($A50="geopoint", $A50="geoshape", $A50="geotrace")</formula>
    </cfRule>
    <cfRule type="expression" dxfId="251" priority="2031" stopIfTrue="1">
      <formula>OR($A50="geopoint", $A50="geoshape", $A50="geotrace")</formula>
    </cfRule>
    <cfRule type="expression" dxfId="250" priority="2030" stopIfTrue="1">
      <formula>$A50="barcode"</formula>
    </cfRule>
  </conditionalFormatting>
  <conditionalFormatting sqref="C55 B56:C57">
    <cfRule type="expression" dxfId="249" priority="1858" stopIfTrue="1">
      <formula>$A55="file"</formula>
    </cfRule>
  </conditionalFormatting>
  <conditionalFormatting sqref="C55 F55 I55">
    <cfRule type="expression" dxfId="248" priority="1934" stopIfTrue="1">
      <formula>$A55="begin group"</formula>
    </cfRule>
  </conditionalFormatting>
  <conditionalFormatting sqref="C55 F55">
    <cfRule type="expression" dxfId="247" priority="1909" stopIfTrue="1">
      <formula>OR($A55="date", $A55="datetime", $A55="time")</formula>
    </cfRule>
    <cfRule type="expression" dxfId="246" priority="1922" stopIfTrue="1">
      <formula>OR(AND(LEFT($A55, 16)="select_multiple ", LEN($A55)&gt;16, NOT(ISNUMBER(SEARCH(" ", $A55, 17)))), AND(LEFT($A55, 11)="select_one ", LEN($A55)&gt;11, NOT(ISNUMBER(SEARCH(" ", $A55, 12)))))</formula>
    </cfRule>
  </conditionalFormatting>
  <conditionalFormatting sqref="C55 F55:F56">
    <cfRule type="expression" dxfId="245" priority="1907" stopIfTrue="1">
      <formula>$A55="image"</formula>
    </cfRule>
  </conditionalFormatting>
  <conditionalFormatting sqref="C55 I55 O55">
    <cfRule type="expression" dxfId="244" priority="1931" stopIfTrue="1">
      <formula>$A55="begin repeat"</formula>
    </cfRule>
  </conditionalFormatting>
  <conditionalFormatting sqref="C55">
    <cfRule type="expression" dxfId="243" priority="1917" stopIfTrue="1">
      <formula>OR($A55="geopoint", $A55="geoshape", $A55="geotrace")</formula>
    </cfRule>
    <cfRule type="expression" dxfId="242" priority="1905" stopIfTrue="1">
      <formula>OR($A55="audio", $A55="video")</formula>
    </cfRule>
    <cfRule type="expression" dxfId="241" priority="1915" stopIfTrue="1">
      <formula>$A55="barcode"</formula>
    </cfRule>
    <cfRule type="expression" dxfId="240" priority="1913" stopIfTrue="1">
      <formula>$A55="note"</formula>
    </cfRule>
  </conditionalFormatting>
  <conditionalFormatting sqref="C63 B64:C65">
    <cfRule type="expression" dxfId="239" priority="1667" stopIfTrue="1">
      <formula>$A63="file"</formula>
    </cfRule>
  </conditionalFormatting>
  <conditionalFormatting sqref="C63 F63 I63">
    <cfRule type="expression" dxfId="238" priority="1743" stopIfTrue="1">
      <formula>$A63="begin group"</formula>
    </cfRule>
  </conditionalFormatting>
  <conditionalFormatting sqref="C63 F63">
    <cfRule type="expression" dxfId="237" priority="1731" stopIfTrue="1">
      <formula>OR(AND(LEFT($A63, 16)="select_multiple ", LEN($A63)&gt;16, NOT(ISNUMBER(SEARCH(" ", $A63, 17)))), AND(LEFT($A63, 11)="select_one ", LEN($A63)&gt;11, NOT(ISNUMBER(SEARCH(" ", $A63, 12)))))</formula>
    </cfRule>
    <cfRule type="expression" dxfId="236" priority="1718" stopIfTrue="1">
      <formula>OR($A63="date", $A63="datetime", $A63="time")</formula>
    </cfRule>
  </conditionalFormatting>
  <conditionalFormatting sqref="C63 F63:F64">
    <cfRule type="expression" dxfId="235" priority="1716" stopIfTrue="1">
      <formula>$A63="image"</formula>
    </cfRule>
  </conditionalFormatting>
  <conditionalFormatting sqref="C63 I63 O63">
    <cfRule type="expression" dxfId="234" priority="1740" stopIfTrue="1">
      <formula>$A63="begin repeat"</formula>
    </cfRule>
  </conditionalFormatting>
  <conditionalFormatting sqref="C63">
    <cfRule type="expression" dxfId="233" priority="1724" stopIfTrue="1">
      <formula>$A63="barcode"</formula>
    </cfRule>
    <cfRule type="expression" dxfId="232" priority="1722" stopIfTrue="1">
      <formula>$A63="note"</formula>
    </cfRule>
    <cfRule type="expression" dxfId="231" priority="1726" stopIfTrue="1">
      <formula>OR($A63="geopoint", $A63="geoshape", $A63="geotrace")</formula>
    </cfRule>
    <cfRule type="expression" dxfId="230" priority="1714" stopIfTrue="1">
      <formula>OR($A63="audio", $A63="video")</formula>
    </cfRule>
  </conditionalFormatting>
  <conditionalFormatting sqref="C74 B75:C76">
    <cfRule type="expression" dxfId="229" priority="1511" stopIfTrue="1">
      <formula>$A74="file"</formula>
    </cfRule>
  </conditionalFormatting>
  <conditionalFormatting sqref="C74 F74 I74">
    <cfRule type="expression" dxfId="228" priority="1587" stopIfTrue="1">
      <formula>$A74="begin group"</formula>
    </cfRule>
  </conditionalFormatting>
  <conditionalFormatting sqref="C74 F74">
    <cfRule type="expression" dxfId="227" priority="1575" stopIfTrue="1">
      <formula>OR(AND(LEFT($A74, 16)="select_multiple ", LEN($A74)&gt;16, NOT(ISNUMBER(SEARCH(" ", $A74, 17)))), AND(LEFT($A74, 11)="select_one ", LEN($A74)&gt;11, NOT(ISNUMBER(SEARCH(" ", $A74, 12)))))</formula>
    </cfRule>
    <cfRule type="expression" dxfId="226" priority="1562" stopIfTrue="1">
      <formula>OR($A74="date", $A74="datetime", $A74="time")</formula>
    </cfRule>
  </conditionalFormatting>
  <conditionalFormatting sqref="C74 F74:F75">
    <cfRule type="expression" dxfId="225" priority="1560" stopIfTrue="1">
      <formula>$A74="image"</formula>
    </cfRule>
  </conditionalFormatting>
  <conditionalFormatting sqref="C74 I74 O74">
    <cfRule type="expression" dxfId="224" priority="1584" stopIfTrue="1">
      <formula>$A74="begin repeat"</formula>
    </cfRule>
  </conditionalFormatting>
  <conditionalFormatting sqref="C74">
    <cfRule type="expression" dxfId="223" priority="1566" stopIfTrue="1">
      <formula>$A74="note"</formula>
    </cfRule>
    <cfRule type="expression" dxfId="222" priority="1568" stopIfTrue="1">
      <formula>$A74="barcode"</formula>
    </cfRule>
    <cfRule type="expression" dxfId="221" priority="1558" stopIfTrue="1">
      <formula>OR($A74="audio", $A74="video")</formula>
    </cfRule>
    <cfRule type="expression" dxfId="220" priority="1570" stopIfTrue="1">
      <formula>OR($A74="geopoint", $A74="geoshape", $A74="geotrace")</formula>
    </cfRule>
  </conditionalFormatting>
  <conditionalFormatting sqref="C113">
    <cfRule type="expression" dxfId="219" priority="1" stopIfTrue="1">
      <formula>$A113="file"</formula>
    </cfRule>
    <cfRule type="expression" dxfId="218" priority="4" stopIfTrue="1">
      <formula>$A113="note"</formula>
    </cfRule>
    <cfRule type="expression" dxfId="217" priority="5" stopIfTrue="1">
      <formula>$A113="barcode"</formula>
    </cfRule>
    <cfRule type="expression" dxfId="216" priority="3" stopIfTrue="1">
      <formula>OR($A113="audio", $A113="video")</formula>
    </cfRule>
    <cfRule type="expression" dxfId="215" priority="6" stopIfTrue="1">
      <formula>OR($A113="geopoint", $A113="geoshape", $A113="geotrace")</formula>
    </cfRule>
    <cfRule type="expression" dxfId="214" priority="7" stopIfTrue="1">
      <formula>$A113="decimal"</formula>
    </cfRule>
    <cfRule type="expression" dxfId="213" priority="8" stopIfTrue="1">
      <formula>$A113="integer"</formula>
    </cfRule>
    <cfRule type="expression" dxfId="212" priority="9" stopIfTrue="1">
      <formula>$A113="text"</formula>
    </cfRule>
    <cfRule type="expression" dxfId="211" priority="10" stopIfTrue="1">
      <formula>$A113="begin repeat"</formula>
    </cfRule>
    <cfRule type="expression" dxfId="210" priority="2" stopIfTrue="1">
      <formula>$A113="enumerator"</formula>
    </cfRule>
    <cfRule type="expression" dxfId="209" priority="11" stopIfTrue="1">
      <formula>$A113="begin group"</formula>
    </cfRule>
  </conditionalFormatting>
  <conditionalFormatting sqref="C47:D47 F47">
    <cfRule type="expression" dxfId="208" priority="2158" stopIfTrue="1">
      <formula>$A47="text"</formula>
    </cfRule>
  </conditionalFormatting>
  <conditionalFormatting sqref="C47:D47 F47:F51 B48:D51">
    <cfRule type="expression" dxfId="207" priority="1977" stopIfTrue="1">
      <formula>$A47="enumerator"</formula>
    </cfRule>
  </conditionalFormatting>
  <conditionalFormatting sqref="C47:D47 G47:H47">
    <cfRule type="expression" dxfId="206" priority="2156" stopIfTrue="1">
      <formula>$A47="integer"</formula>
    </cfRule>
    <cfRule type="expression" dxfId="205" priority="2154" stopIfTrue="1">
      <formula>$A47="decimal"</formula>
    </cfRule>
  </conditionalFormatting>
  <conditionalFormatting sqref="C55:D55 F55">
    <cfRule type="expression" dxfId="204" priority="1928" stopIfTrue="1">
      <formula>$A55="text"</formula>
    </cfRule>
  </conditionalFormatting>
  <conditionalFormatting sqref="C55:D55 F55:F57 B56:D57">
    <cfRule type="expression" dxfId="203" priority="1860" stopIfTrue="1">
      <formula>$A55="enumerator"</formula>
    </cfRule>
  </conditionalFormatting>
  <conditionalFormatting sqref="C55:D55 G55:H55">
    <cfRule type="expression" dxfId="202" priority="1926" stopIfTrue="1">
      <formula>$A55="integer"</formula>
    </cfRule>
    <cfRule type="expression" dxfId="201" priority="1924" stopIfTrue="1">
      <formula>$A55="decimal"</formula>
    </cfRule>
  </conditionalFormatting>
  <conditionalFormatting sqref="C63:D63 F63">
    <cfRule type="expression" dxfId="200" priority="1737" stopIfTrue="1">
      <formula>$A63="text"</formula>
    </cfRule>
  </conditionalFormatting>
  <conditionalFormatting sqref="C63:D63 F63:F65 B64:D65">
    <cfRule type="expression" dxfId="199" priority="1669" stopIfTrue="1">
      <formula>$A63="enumerator"</formula>
    </cfRule>
  </conditionalFormatting>
  <conditionalFormatting sqref="C63:D63 G63:H63">
    <cfRule type="expression" dxfId="198" priority="1735" stopIfTrue="1">
      <formula>$A63="integer"</formula>
    </cfRule>
    <cfRule type="expression" dxfId="197" priority="1733" stopIfTrue="1">
      <formula>$A63="decimal"</formula>
    </cfRule>
  </conditionalFormatting>
  <conditionalFormatting sqref="C74:D74 F74">
    <cfRule type="expression" dxfId="196" priority="1581" stopIfTrue="1">
      <formula>$A74="text"</formula>
    </cfRule>
  </conditionalFormatting>
  <conditionalFormatting sqref="C74:D74 F74:F76 B75:D76">
    <cfRule type="expression" dxfId="195" priority="1513" stopIfTrue="1">
      <formula>$A74="enumerator"</formula>
    </cfRule>
  </conditionalFormatting>
  <conditionalFormatting sqref="C74:D74 G74:H74">
    <cfRule type="expression" dxfId="194" priority="1579" stopIfTrue="1">
      <formula>$A74="integer"</formula>
    </cfRule>
    <cfRule type="expression" dxfId="193" priority="1577" stopIfTrue="1">
      <formula>$A74="decimal"</formula>
    </cfRule>
  </conditionalFormatting>
  <conditionalFormatting sqref="C33:W35 B133:B137 B154 A155:B155 B156 A157:B157 B158 A159:B160 B161:B163 B171 B118:W127 D131:W137 D88:W93 D79:W82 D68:W73 D60:W62 D52:W54 D43:W46 D20:W24 D30:W32 D115:W117">
    <cfRule type="expression" dxfId="192" priority="3306" stopIfTrue="1">
      <formula>$A20="file"</formula>
    </cfRule>
  </conditionalFormatting>
  <conditionalFormatting sqref="C47:W47 A47">
    <cfRule type="expression" dxfId="191" priority="2132" stopIfTrue="1">
      <formula>OR(AND(LEFT($A47, 14)="sensor_stream ", LEN($A47)&gt;14, NOT(ISNUMBER(SEARCH(" ", $A47, 15)))), AND(LEFT($A47, 17)="sensor_statistic ", LEN($A47)&gt;17, NOT(ISNUMBER(SEARCH(" ", $A47, 18)))))</formula>
    </cfRule>
    <cfRule type="expression" dxfId="190" priority="2150" stopIfTrue="1">
      <formula>OR($A47="audio audit", $A47="text audit", $A47="speed violations count", $A47="speed violations list", $A47="speed violations audit")</formula>
    </cfRule>
    <cfRule type="expression" dxfId="189" priority="2136" stopIfTrue="1">
      <formula>OR($A47="audio", $A47="video")</formula>
    </cfRule>
    <cfRule type="expression" dxfId="188" priority="2138" stopIfTrue="1">
      <formula>$A47="image"</formula>
    </cfRule>
    <cfRule type="expression" dxfId="187" priority="2140" stopIfTrue="1">
      <formula>OR($A47="date", $A47="datetime", $A47="time")</formula>
    </cfRule>
    <cfRule type="expression" dxfId="186" priority="2142" stopIfTrue="1">
      <formula>OR($A47="calculate", $A47="calculate_here")</formula>
    </cfRule>
    <cfRule type="expression" dxfId="185" priority="2157" stopIfTrue="1">
      <formula>$A47="integer"</formula>
    </cfRule>
    <cfRule type="expression" dxfId="184" priority="2144" stopIfTrue="1">
      <formula>$A47="note"</formula>
    </cfRule>
    <cfRule type="expression" dxfId="183" priority="2146" stopIfTrue="1">
      <formula>$A47="barcode"</formula>
    </cfRule>
    <cfRule type="expression" dxfId="182" priority="2148" stopIfTrue="1">
      <formula>OR($A47="geopoint", $A47="geoshape", $A47="geotrace")</formula>
    </cfRule>
    <cfRule type="expression" dxfId="181" priority="2153" stopIfTrue="1">
      <formula>OR(AND(LEFT($A47, 16)="select_multiple ", LEN($A47)&gt;16, NOT(ISNUMBER(SEARCH(" ", $A47, 17)))), AND(LEFT($A47, 11)="select_one ", LEN($A47)&gt;11, NOT(ISNUMBER(SEARCH(" ", $A47, 12)))))</formula>
    </cfRule>
    <cfRule type="expression" dxfId="180" priority="2155" stopIfTrue="1">
      <formula>$A47="decimal"</formula>
    </cfRule>
    <cfRule type="expression" dxfId="179" priority="2159" stopIfTrue="1">
      <formula>$A47="text"</formula>
    </cfRule>
    <cfRule type="expression" dxfId="178" priority="2162" stopIfTrue="1">
      <formula>$A47="begin repeat"</formula>
    </cfRule>
    <cfRule type="expression" dxfId="177" priority="2165" stopIfTrue="1">
      <formula>$A47="begin group"</formula>
    </cfRule>
  </conditionalFormatting>
  <conditionalFormatting sqref="C47:W47 A48:W51">
    <cfRule type="expression" dxfId="176" priority="1976" stopIfTrue="1">
      <formula>$A47="file"</formula>
    </cfRule>
    <cfRule type="expression" dxfId="175" priority="1978" stopIfTrue="1">
      <formula>$A47="enumerator"</formula>
    </cfRule>
  </conditionalFormatting>
  <conditionalFormatting sqref="C55:W55 A55">
    <cfRule type="expression" dxfId="174" priority="1927" stopIfTrue="1">
      <formula>$A55="integer"</formula>
    </cfRule>
    <cfRule type="expression" dxfId="173" priority="1910" stopIfTrue="1">
      <formula>OR($A55="date", $A55="datetime", $A55="time")</formula>
    </cfRule>
    <cfRule type="expression" dxfId="172" priority="1912" stopIfTrue="1">
      <formula>OR($A55="calculate", $A55="calculate_here")</formula>
    </cfRule>
    <cfRule type="expression" dxfId="171" priority="1914" stopIfTrue="1">
      <formula>$A55="note"</formula>
    </cfRule>
    <cfRule type="expression" dxfId="170" priority="1918" stopIfTrue="1">
      <formula>OR($A55="geopoint", $A55="geoshape", $A55="geotrace")</formula>
    </cfRule>
    <cfRule type="expression" dxfId="169" priority="1925" stopIfTrue="1">
      <formula>$A55="decimal"</formula>
    </cfRule>
    <cfRule type="expression" dxfId="168" priority="1929" stopIfTrue="1">
      <formula>$A55="text"</formula>
    </cfRule>
    <cfRule type="expression" dxfId="167" priority="1923" stopIfTrue="1">
      <formula>OR(AND(LEFT($A55, 16)="select_multiple ", LEN($A55)&gt;16, NOT(ISNUMBER(SEARCH(" ", $A55, 17)))), AND(LEFT($A55, 11)="select_one ", LEN($A55)&gt;11, NOT(ISNUMBER(SEARCH(" ", $A55, 12)))))</formula>
    </cfRule>
    <cfRule type="expression" dxfId="166" priority="1935" stopIfTrue="1">
      <formula>$A55="begin group"</formula>
    </cfRule>
    <cfRule type="expression" dxfId="165" priority="1920" stopIfTrue="1">
      <formula>OR($A55="audio audit", $A55="text audit", $A55="speed violations count", $A55="speed violations list", $A55="speed violations audit")</formula>
    </cfRule>
    <cfRule type="expression" dxfId="164" priority="1932" stopIfTrue="1">
      <formula>$A55="begin repeat"</formula>
    </cfRule>
    <cfRule type="expression" dxfId="163" priority="1916" stopIfTrue="1">
      <formula>$A55="barcode"</formula>
    </cfRule>
    <cfRule type="expression" dxfId="162" priority="1908" stopIfTrue="1">
      <formula>$A55="image"</formula>
    </cfRule>
  </conditionalFormatting>
  <conditionalFormatting sqref="C55:W55 A56:W57">
    <cfRule type="expression" dxfId="161" priority="1861" stopIfTrue="1">
      <formula>$A55="enumerator"</formula>
    </cfRule>
    <cfRule type="expression" dxfId="160" priority="1859" stopIfTrue="1">
      <formula>$A55="file"</formula>
    </cfRule>
  </conditionalFormatting>
  <conditionalFormatting sqref="C55:W55">
    <cfRule type="expression" dxfId="159" priority="1904" stopIfTrue="1">
      <formula>$A55="comments"</formula>
    </cfRule>
    <cfRule type="expression" dxfId="158" priority="1902" stopIfTrue="1">
      <formula>OR(AND(LEFT($A55, 14)="sensor_stream ", LEN($A55)&gt;14, NOT(ISNUMBER(SEARCH(" ", $A55, 15)))), AND(LEFT($A55, 17)="sensor_statistic ", LEN($A55)&gt;17, NOT(ISNUMBER(SEARCH(" ", $A55, 18)))))</formula>
    </cfRule>
    <cfRule type="expression" dxfId="157" priority="1906" stopIfTrue="1">
      <formula>OR($A55="audio", $A55="video")</formula>
    </cfRule>
  </conditionalFormatting>
  <conditionalFormatting sqref="C63:W63 A60:A63">
    <cfRule type="expression" dxfId="156" priority="1717" stopIfTrue="1">
      <formula>$A60="image"</formula>
    </cfRule>
    <cfRule type="expression" dxfId="155" priority="1711" stopIfTrue="1">
      <formula>OR(AND(LEFT($A60, 14)="sensor_stream ", LEN($A60)&gt;14, NOT(ISNUMBER(SEARCH(" ", $A60, 15)))), AND(LEFT($A60, 17)="sensor_statistic ", LEN($A60)&gt;17, NOT(ISNUMBER(SEARCH(" ", $A60, 18)))))</formula>
    </cfRule>
    <cfRule type="expression" dxfId="154" priority="1715" stopIfTrue="1">
      <formula>OR($A60="audio", $A60="video")</formula>
    </cfRule>
  </conditionalFormatting>
  <conditionalFormatting sqref="C63:W63 A63">
    <cfRule type="expression" dxfId="153" priority="1738" stopIfTrue="1">
      <formula>$A63="text"</formula>
    </cfRule>
    <cfRule type="expression" dxfId="152" priority="1741" stopIfTrue="1">
      <formula>$A63="begin repeat"</formula>
    </cfRule>
    <cfRule type="expression" dxfId="151" priority="1719" stopIfTrue="1">
      <formula>OR($A63="date", $A63="datetime", $A63="time")</formula>
    </cfRule>
    <cfRule type="expression" dxfId="150" priority="1744" stopIfTrue="1">
      <formula>$A63="begin group"</formula>
    </cfRule>
    <cfRule type="expression" dxfId="149" priority="1723" stopIfTrue="1">
      <formula>$A63="note"</formula>
    </cfRule>
    <cfRule type="expression" dxfId="148" priority="1736" stopIfTrue="1">
      <formula>$A63="integer"</formula>
    </cfRule>
    <cfRule type="expression" dxfId="147" priority="1721" stopIfTrue="1">
      <formula>OR($A63="calculate", $A63="calculate_here")</formula>
    </cfRule>
    <cfRule type="expression" dxfId="146" priority="1729" stopIfTrue="1">
      <formula>OR($A63="audio audit", $A63="text audit", $A63="speed violations count", $A63="speed violations list", $A63="speed violations audit")</formula>
    </cfRule>
    <cfRule type="expression" dxfId="145" priority="1725" stopIfTrue="1">
      <formula>$A63="barcode"</formula>
    </cfRule>
    <cfRule type="expression" dxfId="144" priority="1727" stopIfTrue="1">
      <formula>OR($A63="geopoint", $A63="geoshape", $A63="geotrace")</formula>
    </cfRule>
    <cfRule type="expression" dxfId="143" priority="1732" stopIfTrue="1">
      <formula>OR(AND(LEFT($A63, 16)="select_multiple ", LEN($A63)&gt;16, NOT(ISNUMBER(SEARCH(" ", $A63, 17)))), AND(LEFT($A63, 11)="select_one ", LEN($A63)&gt;11, NOT(ISNUMBER(SEARCH(" ", $A63, 12)))))</formula>
    </cfRule>
    <cfRule type="expression" dxfId="142" priority="1734" stopIfTrue="1">
      <formula>$A63="decimal"</formula>
    </cfRule>
  </conditionalFormatting>
  <conditionalFormatting sqref="C63:W63 A64:W65">
    <cfRule type="expression" dxfId="141" priority="1670" stopIfTrue="1">
      <formula>$A63="enumerator"</formula>
    </cfRule>
    <cfRule type="expression" dxfId="140" priority="1668" stopIfTrue="1">
      <formula>$A63="file"</formula>
    </cfRule>
  </conditionalFormatting>
  <conditionalFormatting sqref="C74:W74 A68:A74">
    <cfRule type="expression" dxfId="139" priority="1561" stopIfTrue="1">
      <formula>$A68="image"</formula>
    </cfRule>
    <cfRule type="expression" dxfId="138" priority="1559" stopIfTrue="1">
      <formula>OR($A68="audio", $A68="video")</formula>
    </cfRule>
    <cfRule type="expression" dxfId="137" priority="1555" stopIfTrue="1">
      <formula>OR(AND(LEFT($A68, 14)="sensor_stream ", LEN($A68)&gt;14, NOT(ISNUMBER(SEARCH(" ", $A68, 15)))), AND(LEFT($A68, 17)="sensor_statistic ", LEN($A68)&gt;17, NOT(ISNUMBER(SEARCH(" ", $A68, 18)))))</formula>
    </cfRule>
  </conditionalFormatting>
  <conditionalFormatting sqref="C74:W74 A74">
    <cfRule type="expression" dxfId="136" priority="1567" stopIfTrue="1">
      <formula>$A74="note"</formula>
    </cfRule>
    <cfRule type="expression" dxfId="135" priority="1588" stopIfTrue="1">
      <formula>$A74="begin group"</formula>
    </cfRule>
    <cfRule type="expression" dxfId="134" priority="1565" stopIfTrue="1">
      <formula>OR($A74="calculate", $A74="calculate_here")</formula>
    </cfRule>
    <cfRule type="expression" dxfId="133" priority="1563" stopIfTrue="1">
      <formula>OR($A74="date", $A74="datetime", $A74="time")</formula>
    </cfRule>
    <cfRule type="expression" dxfId="132" priority="1582" stopIfTrue="1">
      <formula>$A74="text"</formula>
    </cfRule>
    <cfRule type="expression" dxfId="131" priority="1580" stopIfTrue="1">
      <formula>$A74="integer"</formula>
    </cfRule>
    <cfRule type="expression" dxfId="130" priority="1578" stopIfTrue="1">
      <formula>$A74="decimal"</formula>
    </cfRule>
    <cfRule type="expression" dxfId="129" priority="1576" stopIfTrue="1">
      <formula>OR(AND(LEFT($A74, 16)="select_multiple ", LEN($A74)&gt;16, NOT(ISNUMBER(SEARCH(" ", $A74, 17)))), AND(LEFT($A74, 11)="select_one ", LEN($A74)&gt;11, NOT(ISNUMBER(SEARCH(" ", $A74, 12)))))</formula>
    </cfRule>
    <cfRule type="expression" dxfId="128" priority="1573" stopIfTrue="1">
      <formula>OR($A74="audio audit", $A74="text audit", $A74="speed violations count", $A74="speed violations list", $A74="speed violations audit")</formula>
    </cfRule>
    <cfRule type="expression" dxfId="127" priority="1585" stopIfTrue="1">
      <formula>$A74="begin repeat"</formula>
    </cfRule>
    <cfRule type="expression" dxfId="126" priority="1571" stopIfTrue="1">
      <formula>OR($A74="geopoint", $A74="geoshape", $A74="geotrace")</formula>
    </cfRule>
    <cfRule type="expression" dxfId="125" priority="1569" stopIfTrue="1">
      <formula>$A74="barcode"</formula>
    </cfRule>
  </conditionalFormatting>
  <conditionalFormatting sqref="C74:W74 A75:W76">
    <cfRule type="expression" dxfId="124" priority="1512" stopIfTrue="1">
      <formula>$A74="file"</formula>
    </cfRule>
    <cfRule type="expression" dxfId="123" priority="1514" stopIfTrue="1">
      <formula>$A74="enumerator"</formula>
    </cfRule>
  </conditionalFormatting>
  <conditionalFormatting sqref="D20:D24 F20:F26 F28:F37 D30:D32 C33:D35 F39:F46 D43:D46 D52:D54 F52:F54 D60:D62 F60:F62 D68:D73 F68:F73 D79:D82 F79:F82 D88:D93 F88:F93 D115:D117 F115:F127 B118:D127 D131:D137 F131:F137 B133:B137 B12:B16 B25:D26 B28:D29 B36:D37 B39:D42 B107:D113 F12:F16 F107:F113 D12:D16">
    <cfRule type="expression" dxfId="122" priority="3309" stopIfTrue="1">
      <formula>$A12="enumerator"</formula>
    </cfRule>
  </conditionalFormatting>
  <conditionalFormatting sqref="D99:D105">
    <cfRule type="expression" dxfId="121" priority="932" stopIfTrue="1">
      <formula>$A99="enumerator"</formula>
    </cfRule>
  </conditionalFormatting>
  <conditionalFormatting sqref="D105 F105">
    <cfRule type="expression" dxfId="120" priority="961" stopIfTrue="1">
      <formula>$A105="text"</formula>
    </cfRule>
  </conditionalFormatting>
  <conditionalFormatting sqref="D105 G105:H105">
    <cfRule type="expression" dxfId="119" priority="959" stopIfTrue="1">
      <formula>$A105="integer"</formula>
    </cfRule>
    <cfRule type="expression" dxfId="118" priority="957" stopIfTrue="1">
      <formula>$A105="decimal"</formula>
    </cfRule>
  </conditionalFormatting>
  <conditionalFormatting sqref="D105:J105 K99:W105">
    <cfRule type="expression" dxfId="117" priority="943" stopIfTrue="1">
      <formula>OR($A99="date", $A99="datetime", $A99="time")</formula>
    </cfRule>
    <cfRule type="expression" dxfId="116" priority="933" stopIfTrue="1">
      <formula>$A99="enumerator"</formula>
    </cfRule>
    <cfRule type="expression" dxfId="115" priority="935" stopIfTrue="1">
      <formula>OR(AND(LEFT($A99, 14)="sensor_stream ", LEN($A99)&gt;14, NOT(ISNUMBER(SEARCH(" ", $A99, 15)))), AND(LEFT($A99, 17)="sensor_statistic ", LEN($A99)&gt;17, NOT(ISNUMBER(SEARCH(" ", $A99, 18)))))</formula>
    </cfRule>
    <cfRule type="expression" dxfId="114" priority="941" stopIfTrue="1">
      <formula>$A99="image"</formula>
    </cfRule>
  </conditionalFormatting>
  <conditionalFormatting sqref="D105:J105 L105:W105">
    <cfRule type="expression" dxfId="113" priority="951" stopIfTrue="1">
      <formula>OR($A105="geopoint", $A105="geoshape", $A105="geotrace")</formula>
    </cfRule>
    <cfRule type="expression" dxfId="112" priority="968" stopIfTrue="1">
      <formula>$A105="begin group"</formula>
    </cfRule>
    <cfRule type="expression" dxfId="111" priority="949" stopIfTrue="1">
      <formula>$A105="barcode"</formula>
    </cfRule>
    <cfRule type="expression" dxfId="110" priority="953" stopIfTrue="1">
      <formula>OR($A105="audio audit", $A105="text audit", $A105="speed violations count", $A105="speed violations list", $A105="speed violations audit")</formula>
    </cfRule>
    <cfRule type="expression" dxfId="109" priority="954" stopIfTrue="1">
      <formula>OR($A105="username", $A105="phonenumber", $A105="start", $A105="end", $A105="deviceid", $A105="subscriberid", $A105="simserial", $A105="caseid")</formula>
    </cfRule>
    <cfRule type="expression" dxfId="108" priority="947" stopIfTrue="1">
      <formula>$A105="note"</formula>
    </cfRule>
    <cfRule type="expression" dxfId="107" priority="956" stopIfTrue="1">
      <formula>OR(AND(LEFT($A105, 16)="select_multiple ", LEN($A105)&gt;16, NOT(ISNUMBER(SEARCH(" ", $A105, 17)))), AND(LEFT($A105, 11)="select_one ", LEN($A105)&gt;11, NOT(ISNUMBER(SEARCH(" ", $A105, 12)))))</formula>
    </cfRule>
    <cfRule type="expression" dxfId="106" priority="965" stopIfTrue="1">
      <formula>$A105="begin repeat"</formula>
    </cfRule>
    <cfRule type="expression" dxfId="105" priority="963" stopIfTrue="1">
      <formula>$A105="end repeat"</formula>
    </cfRule>
    <cfRule type="expression" dxfId="104" priority="960" stopIfTrue="1">
      <formula>$A105="integer"</formula>
    </cfRule>
    <cfRule type="expression" dxfId="103" priority="966" stopIfTrue="1">
      <formula>$A105="end group"</formula>
    </cfRule>
    <cfRule type="expression" dxfId="102" priority="962" stopIfTrue="1">
      <formula>$A105="text"</formula>
    </cfRule>
    <cfRule type="expression" dxfId="101" priority="958" stopIfTrue="1">
      <formula>$A105="decimal"</formula>
    </cfRule>
  </conditionalFormatting>
  <conditionalFormatting sqref="D20:W24 D30:W32 C33:W35 A37:W37 A39:W39 D43:W46 D52:W54 D60:W62 D68:W73 D79:W82 D88:W93 D99:J104 F100:F105 D115:W117 B118:W127 D131:W137 B133:B137 B12:B16 D12:W16 A107:W113 B154 A155:B155 B156 A157:B157 B158 A159:B160 B161:B163 B171 A172:J173 A26:W26 A28:W28 B60:B62 B68:B73">
    <cfRule type="expression" dxfId="100" priority="3314" stopIfTrue="1">
      <formula>OR(AND(LEFT($A12, 14)="sensor_stream ", LEN($A12)&gt;14, NOT(ISNUMBER(SEARCH(" ", $A12, 15)))), AND(LEFT($A12, 17)="sensor_statistic ", LEN($A12)&gt;17, NOT(ISNUMBER(SEARCH(" ", $A12, 18)))))</formula>
    </cfRule>
  </conditionalFormatting>
  <conditionalFormatting sqref="D27:W27">
    <cfRule type="expression" dxfId="99" priority="16" stopIfTrue="1">
      <formula>$A27="file"</formula>
    </cfRule>
  </conditionalFormatting>
  <conditionalFormatting sqref="D38:W38">
    <cfRule type="expression" dxfId="98" priority="39" stopIfTrue="1">
      <formula>$A38="file"</formula>
    </cfRule>
  </conditionalFormatting>
  <conditionalFormatting sqref="D99:W105">
    <cfRule type="expression" dxfId="97" priority="72" stopIfTrue="1">
      <formula>$A99="file"</formula>
    </cfRule>
  </conditionalFormatting>
  <conditionalFormatting sqref="F20:F24 F30:F35 F43:F46 F52:F54 F60:F62 F68:F73 F79:F82 F88:F93 F99:F105 F115:F127 B118:B127 F131:F137 B133:B137 B37 F37 B39 F39">
    <cfRule type="expression" dxfId="96" priority="3313" stopIfTrue="1">
      <formula>OR(AND(LEFT($A20, 14)="sensor_stream ", LEN($A20)&gt;14, NOT(ISNUMBER(SEARCH(" ", $A20, 15)))), AND(LEFT($A20, 17)="sensor_statistic ", LEN($A20)&gt;17, NOT(ISNUMBER(SEARCH(" ", $A20, 18)))))</formula>
    </cfRule>
  </conditionalFormatting>
  <conditionalFormatting sqref="F29">
    <cfRule type="expression" dxfId="95" priority="2694" stopIfTrue="1">
      <formula>OR(AND(LEFT($A29, 14)="sensor_stream ", LEN($A29)&gt;14, NOT(ISNUMBER(SEARCH(" ", $A29, 15)))), AND(LEFT($A29, 17)="sensor_statistic ", LEN($A29)&gt;17, NOT(ISNUMBER(SEARCH(" ", $A29, 18)))))</formula>
    </cfRule>
  </conditionalFormatting>
  <conditionalFormatting sqref="F40:F42">
    <cfRule type="expression" dxfId="94" priority="2209" stopIfTrue="1">
      <formula>OR(AND(LEFT($A40, 14)="sensor_stream ", LEN($A40)&gt;14, NOT(ISNUMBER(SEARCH(" ", $A40, 15)))), AND(LEFT($A40, 17)="sensor_statistic ", LEN($A40)&gt;17, NOT(ISNUMBER(SEARCH(" ", $A40, 18)))))</formula>
    </cfRule>
  </conditionalFormatting>
  <conditionalFormatting sqref="F47">
    <cfRule type="expression" dxfId="93" priority="2149" stopIfTrue="1">
      <formula>OR($A47="audio audit", $A47="text audit", $A47="speed violations count", $A47="speed violations list", $A47="speed violations audit")</formula>
    </cfRule>
  </conditionalFormatting>
  <conditionalFormatting sqref="F47:F51 B48:B51">
    <cfRule type="expression" dxfId="92" priority="1979" stopIfTrue="1">
      <formula>OR(AND(LEFT($A47, 14)="sensor_stream ", LEN($A47)&gt;14, NOT(ISNUMBER(SEARCH(" ", $A47, 15)))), AND(LEFT($A47, 17)="sensor_statistic ", LEN($A47)&gt;17, NOT(ISNUMBER(SEARCH(" ", $A47, 18)))))</formula>
    </cfRule>
  </conditionalFormatting>
  <conditionalFormatting sqref="F55">
    <cfRule type="expression" dxfId="91" priority="1919" stopIfTrue="1">
      <formula>OR($A55="audio audit", $A55="text audit", $A55="speed violations count", $A55="speed violations list", $A55="speed violations audit")</formula>
    </cfRule>
  </conditionalFormatting>
  <conditionalFormatting sqref="F55:F57 B56:B57">
    <cfRule type="expression" dxfId="90" priority="1862" stopIfTrue="1">
      <formula>OR(AND(LEFT($A55, 14)="sensor_stream ", LEN($A55)&gt;14, NOT(ISNUMBER(SEARCH(" ", $A55, 15)))), AND(LEFT($A55, 17)="sensor_statistic ", LEN($A55)&gt;17, NOT(ISNUMBER(SEARCH(" ", $A55, 18)))))</formula>
    </cfRule>
  </conditionalFormatting>
  <conditionalFormatting sqref="F59 B59:B62">
    <cfRule type="expression" dxfId="89" priority="1749" stopIfTrue="1">
      <formula>OR(AND(LEFT($A59, 14)="sensor_stream ", LEN($A59)&gt;14, NOT(ISNUMBER(SEARCH(" ", $A59, 15)))), AND(LEFT($A59, 17)="sensor_statistic ", LEN($A59)&gt;17, NOT(ISNUMBER(SEARCH(" ", $A59, 18)))))</formula>
    </cfRule>
  </conditionalFormatting>
  <conditionalFormatting sqref="F63">
    <cfRule type="expression" dxfId="88" priority="1728" stopIfTrue="1">
      <formula>OR($A63="audio audit", $A63="text audit", $A63="speed violations count", $A63="speed violations list", $A63="speed violations audit")</formula>
    </cfRule>
  </conditionalFormatting>
  <conditionalFormatting sqref="F63:F65 B64:B65">
    <cfRule type="expression" dxfId="87" priority="1671" stopIfTrue="1">
      <formula>OR(AND(LEFT($A63, 14)="sensor_stream ", LEN($A63)&gt;14, NOT(ISNUMBER(SEARCH(" ", $A63, 15)))), AND(LEFT($A63, 17)="sensor_statistic ", LEN($A63)&gt;17, NOT(ISNUMBER(SEARCH(" ", $A63, 18)))))</formula>
    </cfRule>
  </conditionalFormatting>
  <conditionalFormatting sqref="F67 B67:B73">
    <cfRule type="expression" dxfId="86" priority="1593" stopIfTrue="1">
      <formula>OR(AND(LEFT($A67, 14)="sensor_stream ", LEN($A67)&gt;14, NOT(ISNUMBER(SEARCH(" ", $A67, 15)))), AND(LEFT($A67, 17)="sensor_statistic ", LEN($A67)&gt;17, NOT(ISNUMBER(SEARCH(" ", $A67, 18)))))</formula>
    </cfRule>
  </conditionalFormatting>
  <conditionalFormatting sqref="F74">
    <cfRule type="expression" dxfId="85" priority="1572" stopIfTrue="1">
      <formula>OR($A74="audio audit", $A74="text audit", $A74="speed violations count", $A74="speed violations list", $A74="speed violations audit")</formula>
    </cfRule>
  </conditionalFormatting>
  <conditionalFormatting sqref="F74:F76 B75:B76">
    <cfRule type="expression" dxfId="84" priority="1515" stopIfTrue="1">
      <formula>OR(AND(LEFT($A74, 14)="sensor_stream ", LEN($A74)&gt;14, NOT(ISNUMBER(SEARCH(" ", $A74, 15)))), AND(LEFT($A74, 17)="sensor_statistic ", LEN($A74)&gt;17, NOT(ISNUMBER(SEARCH(" ", $A74, 18)))))</formula>
    </cfRule>
  </conditionalFormatting>
  <conditionalFormatting sqref="F99:F105">
    <cfRule type="expression" dxfId="83" priority="13" stopIfTrue="1">
      <formula>$A99="enumerator"</formula>
    </cfRule>
    <cfRule type="expression" dxfId="82" priority="12" stopIfTrue="1">
      <formula>$A99="file"</formula>
    </cfRule>
  </conditionalFormatting>
  <conditionalFormatting sqref="F105 I105">
    <cfRule type="expression" dxfId="81" priority="967" stopIfTrue="1">
      <formula>$A105="begin group"</formula>
    </cfRule>
  </conditionalFormatting>
  <conditionalFormatting sqref="F105">
    <cfRule type="expression" dxfId="80" priority="955" stopIfTrue="1">
      <formula>OR(AND(LEFT($A105, 16)="select_multiple ", LEN($A105)&gt;16, NOT(ISNUMBER(SEARCH(" ", $A105, 17)))), AND(LEFT($A105, 11)="select_one ", LEN($A105)&gt;11, NOT(ISNUMBER(SEARCH(" ", $A105, 12)))))</formula>
    </cfRule>
    <cfRule type="expression" dxfId="79" priority="952" stopIfTrue="1">
      <formula>OR($A105="audio audit", $A105="text audit", $A105="speed violations count", $A105="speed violations list", $A105="speed violations audit")</formula>
    </cfRule>
    <cfRule type="expression" dxfId="78" priority="940" stopIfTrue="1">
      <formula>$A105="image"</formula>
    </cfRule>
    <cfRule type="expression" dxfId="77" priority="934" stopIfTrue="1">
      <formula>OR(AND(LEFT($A105, 14)="sensor_stream ", LEN($A105)&gt;14, NOT(ISNUMBER(SEARCH(" ", $A105, 15)))), AND(LEFT($A105, 17)="sensor_statistic ", LEN($A105)&gt;17, NOT(ISNUMBER(SEARCH(" ", $A105, 18)))))</formula>
    </cfRule>
    <cfRule type="expression" dxfId="76" priority="942" stopIfTrue="1">
      <formula>OR($A105="date", $A105="datetime", $A105="time")</formula>
    </cfRule>
  </conditionalFormatting>
  <conditionalFormatting sqref="F105:F106 B106:D106">
    <cfRule type="expression" dxfId="75" priority="893" stopIfTrue="1">
      <formula>$A105="enumerator"</formula>
    </cfRule>
  </conditionalFormatting>
  <conditionalFormatting sqref="I105 O105">
    <cfRule type="expression" dxfId="74" priority="964" stopIfTrue="1">
      <formula>$A105="begin repeat"</formula>
    </cfRule>
  </conditionalFormatting>
  <conditionalFormatting sqref="K22:K24">
    <cfRule type="expression" dxfId="73" priority="15" stopIfTrue="1">
      <formula>$A22="comments"</formula>
    </cfRule>
    <cfRule type="expression" dxfId="72" priority="14" stopIfTrue="1">
      <formula>$A22="file"</formula>
    </cfRule>
  </conditionalFormatting>
  <conditionalFormatting sqref="K27">
    <cfRule type="expression" dxfId="71" priority="29" stopIfTrue="1">
      <formula>OR(AND(LEFT($A27, 16)="select_multiple ", LEN($A27)&gt;16, NOT(ISNUMBER(SEARCH(" ", $A27, 17)))), AND(LEFT($A27, 11)="select_one ", LEN($A27)&gt;11, NOT(ISNUMBER(SEARCH(" ", $A27, 12)))))</formula>
    </cfRule>
    <cfRule type="expression" dxfId="70" priority="22" stopIfTrue="1">
      <formula>OR($A27="date", $A27="datetime", $A27="time")</formula>
    </cfRule>
    <cfRule type="expression" dxfId="69" priority="21" stopIfTrue="1">
      <formula>$A27="image"</formula>
    </cfRule>
    <cfRule type="expression" dxfId="68" priority="20" stopIfTrue="1">
      <formula>OR($A27="audio", $A27="video")</formula>
    </cfRule>
    <cfRule type="expression" dxfId="67" priority="24" stopIfTrue="1">
      <formula>$A27="note"</formula>
    </cfRule>
    <cfRule type="expression" dxfId="66" priority="25" stopIfTrue="1">
      <formula>$A27="barcode"</formula>
    </cfRule>
    <cfRule type="expression" dxfId="65" priority="26" stopIfTrue="1">
      <formula>OR($A27="geopoint", $A27="geoshape", $A27="geotrace")</formula>
    </cfRule>
    <cfRule type="expression" dxfId="64" priority="30" stopIfTrue="1">
      <formula>$A27="decimal"</formula>
    </cfRule>
    <cfRule type="expression" dxfId="63" priority="17" stopIfTrue="1">
      <formula>$A27="comments"</formula>
    </cfRule>
    <cfRule type="expression" dxfId="62" priority="27" stopIfTrue="1">
      <formula>OR($A27="audio audit", $A27="text audit", $A27="speed violations count", $A27="speed violations list", $A27="speed violations audit")</formula>
    </cfRule>
    <cfRule type="expression" dxfId="61" priority="28" stopIfTrue="1">
      <formula>OR($A27="username", $A27="phonenumber", $A27="start", $A27="end", $A27="deviceid", $A27="subscriberid", $A27="simserial", $A27="caseid")</formula>
    </cfRule>
    <cfRule type="expression" dxfId="60" priority="31" stopIfTrue="1">
      <formula>$A27="integer"</formula>
    </cfRule>
    <cfRule type="expression" dxfId="59" priority="33" stopIfTrue="1">
      <formula>$A27="end repeat"</formula>
    </cfRule>
    <cfRule type="expression" dxfId="58" priority="34" stopIfTrue="1">
      <formula>$A27="begin repeat"</formula>
    </cfRule>
    <cfRule type="expression" dxfId="57" priority="35" stopIfTrue="1">
      <formula>$A27="end group"</formula>
    </cfRule>
    <cfRule type="expression" dxfId="56" priority="36" stopIfTrue="1">
      <formula>$A27="begin group"</formula>
    </cfRule>
    <cfRule type="expression" dxfId="55" priority="32" stopIfTrue="1">
      <formula>$A27="text"</formula>
    </cfRule>
    <cfRule type="expression" dxfId="54" priority="23" stopIfTrue="1">
      <formula>OR($A27="calculate", $A27="calculate_here")</formula>
    </cfRule>
  </conditionalFormatting>
  <conditionalFormatting sqref="K33:K35">
    <cfRule type="expression" dxfId="53" priority="38" stopIfTrue="1">
      <formula>$A33="comments"</formula>
    </cfRule>
    <cfRule type="expression" dxfId="52" priority="37" stopIfTrue="1">
      <formula>$A33="file"</formula>
    </cfRule>
  </conditionalFormatting>
  <conditionalFormatting sqref="K38">
    <cfRule type="expression" dxfId="51" priority="58" stopIfTrue="1">
      <formula>$A38="end group"</formula>
    </cfRule>
    <cfRule type="expression" dxfId="50" priority="46" stopIfTrue="1">
      <formula>OR($A38="calculate", $A38="calculate_here")</formula>
    </cfRule>
    <cfRule type="expression" dxfId="49" priority="59" stopIfTrue="1">
      <formula>$A38="begin group"</formula>
    </cfRule>
    <cfRule type="expression" dxfId="48" priority="47" stopIfTrue="1">
      <formula>$A38="note"</formula>
    </cfRule>
    <cfRule type="expression" dxfId="47" priority="48" stopIfTrue="1">
      <formula>$A38="barcode"</formula>
    </cfRule>
    <cfRule type="expression" dxfId="46" priority="49" stopIfTrue="1">
      <formula>OR($A38="geopoint", $A38="geoshape", $A38="geotrace")</formula>
    </cfRule>
    <cfRule type="expression" dxfId="45" priority="55" stopIfTrue="1">
      <formula>$A38="text"</formula>
    </cfRule>
    <cfRule type="expression" dxfId="44" priority="50" stopIfTrue="1">
      <formula>OR($A38="audio audit", $A38="text audit", $A38="speed violations count", $A38="speed violations list", $A38="speed violations audit")</formula>
    </cfRule>
    <cfRule type="expression" dxfId="43" priority="51" stopIfTrue="1">
      <formula>OR($A38="username", $A38="phonenumber", $A38="start", $A38="end", $A38="deviceid", $A38="subscriberid", $A38="simserial", $A38="caseid")</formula>
    </cfRule>
    <cfRule type="expression" dxfId="42" priority="52" stopIfTrue="1">
      <formula>OR(AND(LEFT($A38, 16)="select_multiple ", LEN($A38)&gt;16, NOT(ISNUMBER(SEARCH(" ", $A38, 17)))), AND(LEFT($A38, 11)="select_one ", LEN($A38)&gt;11, NOT(ISNUMBER(SEARCH(" ", $A38, 12)))))</formula>
    </cfRule>
    <cfRule type="expression" dxfId="41" priority="53" stopIfTrue="1">
      <formula>$A38="decimal"</formula>
    </cfRule>
    <cfRule type="expression" dxfId="40" priority="54" stopIfTrue="1">
      <formula>$A38="integer"</formula>
    </cfRule>
    <cfRule type="expression" dxfId="39" priority="56" stopIfTrue="1">
      <formula>$A38="end repeat"</formula>
    </cfRule>
    <cfRule type="expression" dxfId="38" priority="40" stopIfTrue="1">
      <formula>$A38="comments"</formula>
    </cfRule>
    <cfRule type="expression" dxfId="37" priority="43" stopIfTrue="1">
      <formula>OR($A38="audio", $A38="video")</formula>
    </cfRule>
    <cfRule type="expression" dxfId="36" priority="44" stopIfTrue="1">
      <formula>$A38="image"</formula>
    </cfRule>
    <cfRule type="expression" dxfId="35" priority="45" stopIfTrue="1">
      <formula>OR($A38="date", $A38="datetime", $A38="time")</formula>
    </cfRule>
    <cfRule type="expression" dxfId="34" priority="57" stopIfTrue="1">
      <formula>$A38="begin repeat"</formula>
    </cfRule>
  </conditionalFormatting>
  <conditionalFormatting sqref="K43:K46">
    <cfRule type="expression" dxfId="33" priority="60" stopIfTrue="1">
      <formula>$A43="file"</formula>
    </cfRule>
    <cfRule type="expression" dxfId="32" priority="61" stopIfTrue="1">
      <formula>$A43="comments"</formula>
    </cfRule>
  </conditionalFormatting>
  <conditionalFormatting sqref="K52:K54">
    <cfRule type="expression" dxfId="31" priority="62" stopIfTrue="1">
      <formula>$A52="file"</formula>
    </cfRule>
    <cfRule type="expression" dxfId="30" priority="63" stopIfTrue="1">
      <formula>$A52="comments"</formula>
    </cfRule>
  </conditionalFormatting>
  <conditionalFormatting sqref="K60:K62">
    <cfRule type="expression" dxfId="29" priority="64" stopIfTrue="1">
      <formula>$A60="file"</formula>
    </cfRule>
    <cfRule type="expression" dxfId="28" priority="65" stopIfTrue="1">
      <formula>$A60="comments"</formula>
    </cfRule>
  </conditionalFormatting>
  <conditionalFormatting sqref="K68:K73">
    <cfRule type="expression" dxfId="27" priority="67" stopIfTrue="1">
      <formula>$A68="comments"</formula>
    </cfRule>
    <cfRule type="expression" dxfId="26" priority="66" stopIfTrue="1">
      <formula>$A68="file"</formula>
    </cfRule>
  </conditionalFormatting>
  <conditionalFormatting sqref="K79:K82">
    <cfRule type="expression" dxfId="25" priority="69" stopIfTrue="1">
      <formula>$A79="comments"</formula>
    </cfRule>
    <cfRule type="expression" dxfId="24" priority="68" stopIfTrue="1">
      <formula>$A79="file"</formula>
    </cfRule>
  </conditionalFormatting>
  <conditionalFormatting sqref="K88:K93">
    <cfRule type="expression" dxfId="23" priority="70" stopIfTrue="1">
      <formula>$A88="file"</formula>
    </cfRule>
    <cfRule type="expression" dxfId="22" priority="71" stopIfTrue="1">
      <formula>$A88="comments"</formula>
    </cfRule>
  </conditionalFormatting>
  <conditionalFormatting sqref="K99:K105">
    <cfRule type="expression" dxfId="21" priority="73" stopIfTrue="1">
      <formula>$A99="comments"</formula>
    </cfRule>
  </conditionalFormatting>
  <conditionalFormatting sqref="K110:K111 A12:B16 D12:W16 A172:J173">
    <cfRule type="expression" dxfId="20" priority="892" stopIfTrue="1">
      <formula>$A12="file"</formula>
    </cfRule>
  </conditionalFormatting>
  <conditionalFormatting sqref="K110:K111">
    <cfRule type="expression" dxfId="19" priority="74" stopIfTrue="1">
      <formula>$A110="comments"</formula>
    </cfRule>
  </conditionalFormatting>
  <conditionalFormatting sqref="K118:K127">
    <cfRule type="expression" dxfId="18" priority="76" stopIfTrue="1">
      <formula>$A118="comments"</formula>
    </cfRule>
    <cfRule type="expression" dxfId="17" priority="75" stopIfTrue="1">
      <formula>$A118="file"</formula>
    </cfRule>
  </conditionalFormatting>
  <conditionalFormatting sqref="K133:K137">
    <cfRule type="expression" dxfId="16" priority="78" stopIfTrue="1">
      <formula>$A133="comments"</formula>
    </cfRule>
    <cfRule type="expression" dxfId="15" priority="77" stopIfTrue="1">
      <formula>$A133="file"</formula>
    </cfRule>
  </conditionalFormatting>
  <conditionalFormatting sqref="K144">
    <cfRule type="expression" dxfId="14" priority="79" stopIfTrue="1">
      <formula>$A144="file"</formula>
    </cfRule>
    <cfRule type="expression" dxfId="13" priority="80" stopIfTrue="1">
      <formula>$A144="comments"</formula>
    </cfRule>
    <cfRule type="expression" dxfId="12" priority="81" stopIfTrue="1">
      <formula>$A144="enumerator"</formula>
    </cfRule>
  </conditionalFormatting>
  <conditionalFormatting sqref="K27:W27">
    <cfRule type="expression" dxfId="11" priority="18" stopIfTrue="1">
      <formula>$A27="enumerator"</formula>
    </cfRule>
    <cfRule type="expression" dxfId="10" priority="19" stopIfTrue="1">
      <formula>OR(AND(LEFT($A27, 14)="sensor_stream ", LEN($A27)&gt;14, NOT(ISNUMBER(SEARCH(" ", $A27, 15)))), AND(LEFT($A27, 17)="sensor_statistic ", LEN($A27)&gt;17, NOT(ISNUMBER(SEARCH(" ", $A27, 18)))))</formula>
    </cfRule>
  </conditionalFormatting>
  <conditionalFormatting sqref="K38:W38">
    <cfRule type="expression" dxfId="9" priority="42" stopIfTrue="1">
      <formula>OR(AND(LEFT($A38, 14)="sensor_stream ", LEN($A38)&gt;14, NOT(ISNUMBER(SEARCH(" ", $A38, 15)))), AND(LEFT($A38, 17)="sensor_statistic ", LEN($A38)&gt;17, NOT(ISNUMBER(SEARCH(" ", $A38, 18)))))</formula>
    </cfRule>
    <cfRule type="expression" dxfId="8" priority="41" stopIfTrue="1">
      <formula>$A38="enumerator"</formula>
    </cfRule>
  </conditionalFormatting>
  <conditionalFormatting sqref="K99:W105 D105:J105">
    <cfRule type="expression" dxfId="7" priority="939" stopIfTrue="1">
      <formula>OR($A99="audio", $A99="video")</formula>
    </cfRule>
  </conditionalFormatting>
  <conditionalFormatting sqref="L99:W105 D105:J105">
    <cfRule type="expression" dxfId="6" priority="937" stopIfTrue="1">
      <formula>$A99="comments"</formula>
    </cfRule>
  </conditionalFormatting>
  <conditionalFormatting sqref="L105:W105 D105:J105">
    <cfRule type="expression" dxfId="5" priority="945" stopIfTrue="1">
      <formula>OR($A105="calculate", $A105="calculate_here")</formula>
    </cfRule>
  </conditionalFormatting>
  <conditionalFormatting sqref="N47">
    <cfRule type="expression" dxfId="4" priority="2141" stopIfTrue="1">
      <formula>OR($A47="calculate", $A47="calculate_here")</formula>
    </cfRule>
  </conditionalFormatting>
  <conditionalFormatting sqref="N55">
    <cfRule type="expression" dxfId="3" priority="1911" stopIfTrue="1">
      <formula>OR($A55="calculate", $A55="calculate_here")</formula>
    </cfRule>
  </conditionalFormatting>
  <conditionalFormatting sqref="N63">
    <cfRule type="expression" dxfId="2" priority="1720" stopIfTrue="1">
      <formula>OR($A63="calculate", $A63="calculate_here")</formula>
    </cfRule>
  </conditionalFormatting>
  <conditionalFormatting sqref="N74">
    <cfRule type="expression" dxfId="1" priority="1564" stopIfTrue="1">
      <formula>OR($A74="calculate", $A74="calculate_here")</formula>
    </cfRule>
  </conditionalFormatting>
  <conditionalFormatting sqref="N105">
    <cfRule type="expression" dxfId="0" priority="944" stopIfTrue="1">
      <formula>OR($A105="calculate", $A105="calculate_here")</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92"/>
  <sheetViews>
    <sheetView zoomScaleNormal="75" zoomScalePageLayoutView="75" workbookViewId="0">
      <pane ySplit="1" topLeftCell="A2" activePane="bottomLeft" state="frozen"/>
      <selection pane="bottomLeft" activeCell="C11" sqref="C11"/>
    </sheetView>
  </sheetViews>
  <sheetFormatPr defaultColWidth="10.8984375" defaultRowHeight="15.6"/>
  <cols>
    <col min="1" max="1" width="15.5" style="15" bestFit="1" customWidth="1"/>
    <col min="2" max="2" width="14.5" style="15" customWidth="1"/>
    <col min="3" max="3" width="39.59765625" style="15" customWidth="1"/>
    <col min="4" max="5" width="10.8984375" style="15"/>
    <col min="6" max="16384" width="10.8984375" style="1"/>
  </cols>
  <sheetData>
    <row r="1" spans="1:5" s="3" customFormat="1" ht="18" customHeight="1">
      <c r="A1" s="12" t="s">
        <v>24</v>
      </c>
      <c r="B1" s="12" t="s">
        <v>250</v>
      </c>
      <c r="C1" s="13" t="s">
        <v>23</v>
      </c>
      <c r="D1" s="12" t="s">
        <v>25</v>
      </c>
      <c r="E1" s="12" t="s">
        <v>42</v>
      </c>
    </row>
    <row r="2" spans="1:5">
      <c r="A2" s="15" t="s">
        <v>28</v>
      </c>
      <c r="B2" s="15">
        <v>1</v>
      </c>
      <c r="C2" s="16" t="s">
        <v>29</v>
      </c>
    </row>
    <row r="3" spans="1:5">
      <c r="A3" s="16" t="s">
        <v>28</v>
      </c>
      <c r="B3" s="15">
        <v>0</v>
      </c>
      <c r="C3" s="16" t="s">
        <v>30</v>
      </c>
    </row>
    <row r="4" spans="1:5">
      <c r="A4" s="16"/>
    </row>
    <row r="5" spans="1:5" ht="15.75" customHeight="1">
      <c r="A5" s="16" t="s">
        <v>385</v>
      </c>
      <c r="B5" s="15">
        <v>1</v>
      </c>
      <c r="C5" s="16" t="s">
        <v>383</v>
      </c>
    </row>
    <row r="6" spans="1:5">
      <c r="A6" s="16" t="s">
        <v>385</v>
      </c>
      <c r="B6" s="15">
        <v>2</v>
      </c>
      <c r="C6" s="15" t="s">
        <v>387</v>
      </c>
    </row>
    <row r="7" spans="1:5">
      <c r="A7" s="16" t="s">
        <v>385</v>
      </c>
      <c r="B7" s="15">
        <v>3</v>
      </c>
      <c r="C7" s="15" t="s">
        <v>384</v>
      </c>
    </row>
    <row r="8" spans="1:5">
      <c r="A8" s="16" t="s">
        <v>385</v>
      </c>
      <c r="B8" s="15">
        <v>4</v>
      </c>
      <c r="C8" s="15" t="s">
        <v>388</v>
      </c>
    </row>
    <row r="9" spans="1:5">
      <c r="A9" s="16" t="s">
        <v>385</v>
      </c>
      <c r="B9" s="15">
        <v>5</v>
      </c>
      <c r="C9" s="15" t="s">
        <v>386</v>
      </c>
    </row>
    <row r="10" spans="1:5">
      <c r="A10" s="16"/>
    </row>
    <row r="11" spans="1:5">
      <c r="A11" s="16" t="s">
        <v>397</v>
      </c>
      <c r="B11" s="15">
        <v>1</v>
      </c>
      <c r="C11" s="15" t="s">
        <v>392</v>
      </c>
    </row>
    <row r="12" spans="1:5">
      <c r="A12" s="16" t="s">
        <v>397</v>
      </c>
      <c r="B12" s="15">
        <v>2</v>
      </c>
      <c r="C12" s="15" t="s">
        <v>393</v>
      </c>
    </row>
    <row r="13" spans="1:5">
      <c r="A13" s="16" t="s">
        <v>397</v>
      </c>
      <c r="B13" s="15">
        <v>3</v>
      </c>
      <c r="C13" s="15" t="s">
        <v>394</v>
      </c>
    </row>
    <row r="14" spans="1:5">
      <c r="A14" s="16" t="s">
        <v>397</v>
      </c>
      <c r="B14" s="15">
        <v>4</v>
      </c>
      <c r="C14" s="1" t="s">
        <v>395</v>
      </c>
    </row>
    <row r="15" spans="1:5">
      <c r="A15" s="16" t="s">
        <v>397</v>
      </c>
      <c r="B15" s="15">
        <v>5</v>
      </c>
      <c r="C15" s="1" t="s">
        <v>396</v>
      </c>
    </row>
    <row r="16" spans="1:5">
      <c r="C16" s="83"/>
      <c r="D16" s="83"/>
      <c r="E16" s="83"/>
    </row>
    <row r="17" spans="1:7">
      <c r="A17" s="16" t="s">
        <v>425</v>
      </c>
      <c r="B17" s="86">
        <v>1</v>
      </c>
      <c r="C17" s="1" t="s">
        <v>420</v>
      </c>
      <c r="D17" s="85"/>
      <c r="E17" s="85"/>
      <c r="F17" s="85"/>
      <c r="G17" s="85"/>
    </row>
    <row r="18" spans="1:7">
      <c r="A18" s="16" t="s">
        <v>425</v>
      </c>
      <c r="B18" s="86">
        <v>2</v>
      </c>
      <c r="C18" s="1" t="s">
        <v>421</v>
      </c>
      <c r="D18" s="87"/>
      <c r="E18" s="84"/>
    </row>
    <row r="19" spans="1:7">
      <c r="A19" s="16" t="s">
        <v>425</v>
      </c>
      <c r="B19" s="86">
        <v>3</v>
      </c>
      <c r="C19" s="1" t="s">
        <v>422</v>
      </c>
      <c r="D19" s="88"/>
    </row>
    <row r="20" spans="1:7">
      <c r="A20" s="16" t="s">
        <v>425</v>
      </c>
      <c r="B20" s="86">
        <v>4</v>
      </c>
      <c r="C20" s="1" t="s">
        <v>423</v>
      </c>
      <c r="D20" s="88"/>
    </row>
    <row r="21" spans="1:7">
      <c r="A21" s="16" t="s">
        <v>425</v>
      </c>
      <c r="B21" s="86">
        <v>5</v>
      </c>
      <c r="C21" s="1" t="s">
        <v>424</v>
      </c>
      <c r="D21" s="88"/>
    </row>
    <row r="22" spans="1:7">
      <c r="C22" s="90"/>
      <c r="D22" s="83"/>
      <c r="E22" s="83"/>
    </row>
    <row r="23" spans="1:7">
      <c r="A23" s="15" t="s">
        <v>503</v>
      </c>
      <c r="B23" s="86">
        <v>1</v>
      </c>
      <c r="C23" s="1" t="s">
        <v>499</v>
      </c>
      <c r="D23" s="85"/>
      <c r="E23" s="85"/>
      <c r="F23" s="85"/>
      <c r="G23" s="85"/>
    </row>
    <row r="24" spans="1:7">
      <c r="A24" s="15" t="s">
        <v>503</v>
      </c>
      <c r="B24" s="86">
        <v>2</v>
      </c>
      <c r="C24" s="1" t="s">
        <v>765</v>
      </c>
      <c r="D24" s="87"/>
      <c r="E24" s="84"/>
    </row>
    <row r="25" spans="1:7">
      <c r="A25" s="15" t="s">
        <v>503</v>
      </c>
      <c r="B25" s="86">
        <v>3</v>
      </c>
      <c r="C25" s="1" t="s">
        <v>500</v>
      </c>
      <c r="D25" s="88"/>
    </row>
    <row r="26" spans="1:7">
      <c r="A26" s="15" t="s">
        <v>503</v>
      </c>
      <c r="B26" s="86">
        <v>4</v>
      </c>
      <c r="C26" s="1" t="s">
        <v>501</v>
      </c>
      <c r="D26" s="88"/>
    </row>
    <row r="27" spans="1:7">
      <c r="A27" s="15" t="s">
        <v>503</v>
      </c>
      <c r="B27" s="86">
        <v>5</v>
      </c>
      <c r="C27" s="1" t="s">
        <v>502</v>
      </c>
      <c r="D27" s="88"/>
    </row>
    <row r="28" spans="1:7">
      <c r="C28" s="84"/>
    </row>
    <row r="29" spans="1:7">
      <c r="A29" s="15" t="s">
        <v>509</v>
      </c>
      <c r="B29" s="15">
        <v>1</v>
      </c>
      <c r="C29" s="15" t="s">
        <v>510</v>
      </c>
    </row>
    <row r="30" spans="1:7">
      <c r="A30" s="15" t="s">
        <v>509</v>
      </c>
      <c r="B30" s="15">
        <v>2</v>
      </c>
      <c r="C30" s="15" t="s">
        <v>511</v>
      </c>
    </row>
    <row r="32" spans="1:7">
      <c r="A32" s="15" t="s">
        <v>522</v>
      </c>
      <c r="B32" s="15">
        <v>1</v>
      </c>
      <c r="C32" s="74" t="s">
        <v>516</v>
      </c>
    </row>
    <row r="33" spans="1:3">
      <c r="A33" s="15" t="s">
        <v>522</v>
      </c>
      <c r="B33" s="15">
        <v>2</v>
      </c>
      <c r="C33" s="74" t="s">
        <v>517</v>
      </c>
    </row>
    <row r="34" spans="1:3">
      <c r="A34" s="15" t="s">
        <v>522</v>
      </c>
      <c r="B34" s="15">
        <v>3</v>
      </c>
      <c r="C34" s="74" t="s">
        <v>518</v>
      </c>
    </row>
    <row r="35" spans="1:3">
      <c r="A35" s="15" t="s">
        <v>522</v>
      </c>
      <c r="B35" s="15">
        <v>4</v>
      </c>
      <c r="C35" s="74" t="s">
        <v>519</v>
      </c>
    </row>
    <row r="36" spans="1:3">
      <c r="A36" s="15" t="s">
        <v>522</v>
      </c>
      <c r="B36" s="15">
        <v>5</v>
      </c>
      <c r="C36" s="74" t="s">
        <v>520</v>
      </c>
    </row>
    <row r="37" spans="1:3">
      <c r="A37" s="15" t="s">
        <v>522</v>
      </c>
      <c r="B37" s="15">
        <v>6</v>
      </c>
      <c r="C37" s="74" t="s">
        <v>521</v>
      </c>
    </row>
    <row r="39" spans="1:3">
      <c r="A39" s="15" t="s">
        <v>538</v>
      </c>
      <c r="B39" s="15">
        <v>1</v>
      </c>
      <c r="C39" s="74" t="s">
        <v>532</v>
      </c>
    </row>
    <row r="40" spans="1:3">
      <c r="A40" s="15" t="s">
        <v>538</v>
      </c>
      <c r="B40" s="15">
        <v>2</v>
      </c>
      <c r="C40" s="74" t="s">
        <v>533</v>
      </c>
    </row>
    <row r="41" spans="1:3">
      <c r="A41" s="15" t="s">
        <v>538</v>
      </c>
      <c r="B41" s="15">
        <v>3</v>
      </c>
      <c r="C41" s="74" t="s">
        <v>534</v>
      </c>
    </row>
    <row r="42" spans="1:3">
      <c r="A42" s="15" t="s">
        <v>538</v>
      </c>
      <c r="B42" s="15">
        <v>4</v>
      </c>
      <c r="C42" s="74" t="s">
        <v>535</v>
      </c>
    </row>
    <row r="43" spans="1:3">
      <c r="A43" s="15" t="s">
        <v>538</v>
      </c>
      <c r="B43" s="15">
        <v>5</v>
      </c>
      <c r="C43" s="74" t="s">
        <v>536</v>
      </c>
    </row>
    <row r="44" spans="1:3">
      <c r="A44" s="15" t="s">
        <v>538</v>
      </c>
      <c r="B44" s="15">
        <v>6</v>
      </c>
      <c r="C44" s="74" t="s">
        <v>537</v>
      </c>
    </row>
    <row r="45" spans="1:3">
      <c r="C45" s="73"/>
    </row>
    <row r="46" spans="1:3">
      <c r="A46" s="15" t="s">
        <v>545</v>
      </c>
      <c r="B46" s="15">
        <v>1</v>
      </c>
      <c r="C46" s="74" t="s">
        <v>542</v>
      </c>
    </row>
    <row r="47" spans="1:3">
      <c r="A47" s="15" t="s">
        <v>545</v>
      </c>
      <c r="B47" s="15">
        <v>2</v>
      </c>
      <c r="C47" s="74" t="s">
        <v>543</v>
      </c>
    </row>
    <row r="48" spans="1:3">
      <c r="A48" s="15" t="s">
        <v>545</v>
      </c>
      <c r="B48" s="15">
        <v>3</v>
      </c>
      <c r="C48" s="74" t="s">
        <v>544</v>
      </c>
    </row>
    <row r="50" spans="1:3">
      <c r="A50" s="15" t="s">
        <v>549</v>
      </c>
      <c r="B50" s="15">
        <v>1</v>
      </c>
      <c r="C50" s="74" t="s">
        <v>550</v>
      </c>
    </row>
    <row r="51" spans="1:3">
      <c r="A51" s="15" t="s">
        <v>549</v>
      </c>
      <c r="B51" s="15">
        <v>2</v>
      </c>
      <c r="C51" s="74" t="s">
        <v>551</v>
      </c>
    </row>
    <row r="52" spans="1:3">
      <c r="A52" s="15" t="s">
        <v>549</v>
      </c>
      <c r="B52" s="15">
        <v>3</v>
      </c>
      <c r="C52" s="74" t="s">
        <v>552</v>
      </c>
    </row>
    <row r="53" spans="1:3">
      <c r="A53" s="15" t="s">
        <v>549</v>
      </c>
      <c r="B53" s="15">
        <v>4</v>
      </c>
      <c r="C53" s="74" t="s">
        <v>553</v>
      </c>
    </row>
    <row r="54" spans="1:3">
      <c r="A54" s="15" t="s">
        <v>549</v>
      </c>
      <c r="B54" s="15">
        <v>5</v>
      </c>
      <c r="C54" s="74" t="s">
        <v>554</v>
      </c>
    </row>
    <row r="55" spans="1:3">
      <c r="A55" s="15" t="s">
        <v>549</v>
      </c>
      <c r="B55" s="15">
        <v>6</v>
      </c>
      <c r="C55" s="74" t="s">
        <v>537</v>
      </c>
    </row>
    <row r="56" spans="1:3">
      <c r="C56" s="73"/>
    </row>
    <row r="57" spans="1:3">
      <c r="A57" s="15" t="s">
        <v>563</v>
      </c>
      <c r="B57" s="15">
        <v>1</v>
      </c>
      <c r="C57" s="74" t="s">
        <v>559</v>
      </c>
    </row>
    <row r="58" spans="1:3">
      <c r="A58" s="15" t="s">
        <v>563</v>
      </c>
      <c r="B58" s="15">
        <v>2</v>
      </c>
      <c r="C58" s="74" t="s">
        <v>560</v>
      </c>
    </row>
    <row r="59" spans="1:3">
      <c r="A59" s="15" t="s">
        <v>563</v>
      </c>
      <c r="B59" s="15">
        <v>3</v>
      </c>
      <c r="C59" s="74" t="s">
        <v>561</v>
      </c>
    </row>
    <row r="60" spans="1:3">
      <c r="A60" s="15" t="s">
        <v>563</v>
      </c>
      <c r="B60" s="15">
        <v>4</v>
      </c>
      <c r="C60" s="74" t="s">
        <v>562</v>
      </c>
    </row>
    <row r="61" spans="1:3">
      <c r="C61" s="74"/>
    </row>
    <row r="62" spans="1:3">
      <c r="A62" s="15" t="s">
        <v>627</v>
      </c>
      <c r="B62" s="15">
        <v>1</v>
      </c>
      <c r="C62" s="15" t="s">
        <v>622</v>
      </c>
    </row>
    <row r="63" spans="1:3">
      <c r="A63" s="15" t="s">
        <v>627</v>
      </c>
      <c r="B63" s="15">
        <v>2</v>
      </c>
      <c r="C63" s="15" t="s">
        <v>623</v>
      </c>
    </row>
    <row r="64" spans="1:3">
      <c r="A64" s="15" t="s">
        <v>627</v>
      </c>
      <c r="B64" s="15">
        <v>3</v>
      </c>
      <c r="C64" s="15" t="s">
        <v>624</v>
      </c>
    </row>
    <row r="65" spans="1:3">
      <c r="A65" s="15" t="s">
        <v>627</v>
      </c>
      <c r="B65" s="15">
        <v>4</v>
      </c>
      <c r="C65" s="15" t="s">
        <v>625</v>
      </c>
    </row>
    <row r="66" spans="1:3">
      <c r="A66" s="15" t="s">
        <v>627</v>
      </c>
      <c r="B66" s="15">
        <v>5</v>
      </c>
      <c r="C66" s="15" t="s">
        <v>626</v>
      </c>
    </row>
    <row r="68" spans="1:3">
      <c r="A68" s="15" t="s">
        <v>580</v>
      </c>
      <c r="B68" s="15">
        <v>1</v>
      </c>
      <c r="C68" s="15">
        <v>1</v>
      </c>
    </row>
    <row r="69" spans="1:3">
      <c r="A69" s="15" t="s">
        <v>580</v>
      </c>
      <c r="B69" s="15">
        <v>2</v>
      </c>
      <c r="C69" s="15">
        <v>2</v>
      </c>
    </row>
    <row r="70" spans="1:3">
      <c r="A70" s="15" t="s">
        <v>580</v>
      </c>
      <c r="B70" s="15">
        <v>3</v>
      </c>
      <c r="C70" s="15">
        <v>3</v>
      </c>
    </row>
    <row r="71" spans="1:3">
      <c r="A71" s="15" t="s">
        <v>580</v>
      </c>
      <c r="B71" s="15">
        <v>4</v>
      </c>
      <c r="C71" s="15">
        <v>4</v>
      </c>
    </row>
    <row r="72" spans="1:3">
      <c r="A72" s="15" t="s">
        <v>580</v>
      </c>
      <c r="B72" s="15">
        <v>5</v>
      </c>
      <c r="C72" s="15">
        <v>5</v>
      </c>
    </row>
    <row r="73" spans="1:3">
      <c r="A73" s="15" t="s">
        <v>580</v>
      </c>
      <c r="B73" s="15">
        <v>6</v>
      </c>
      <c r="C73" s="15">
        <v>6</v>
      </c>
    </row>
    <row r="74" spans="1:3">
      <c r="A74" s="15" t="s">
        <v>580</v>
      </c>
      <c r="B74" s="15">
        <v>7</v>
      </c>
      <c r="C74" s="15">
        <v>7</v>
      </c>
    </row>
    <row r="75" spans="1:3">
      <c r="A75" s="15" t="s">
        <v>580</v>
      </c>
      <c r="B75" s="15">
        <v>8</v>
      </c>
      <c r="C75" s="15">
        <v>8</v>
      </c>
    </row>
    <row r="76" spans="1:3">
      <c r="A76" s="15" t="s">
        <v>580</v>
      </c>
      <c r="B76" s="15">
        <v>9</v>
      </c>
      <c r="C76" s="15">
        <v>9</v>
      </c>
    </row>
    <row r="77" spans="1:3">
      <c r="A77" s="15" t="s">
        <v>580</v>
      </c>
      <c r="B77" s="15">
        <v>10</v>
      </c>
      <c r="C77" s="15">
        <v>10</v>
      </c>
    </row>
    <row r="79" spans="1:3">
      <c r="A79" s="15" t="s">
        <v>701</v>
      </c>
      <c r="B79" s="15">
        <v>1</v>
      </c>
      <c r="C79" s="15" t="s">
        <v>702</v>
      </c>
    </row>
    <row r="80" spans="1:3">
      <c r="A80" s="15" t="s">
        <v>701</v>
      </c>
      <c r="B80" s="15">
        <v>2</v>
      </c>
      <c r="C80" s="15" t="s">
        <v>703</v>
      </c>
    </row>
    <row r="82" spans="1:3">
      <c r="A82" s="15" t="s">
        <v>706</v>
      </c>
      <c r="B82" s="15">
        <v>1</v>
      </c>
      <c r="C82" s="15" t="s">
        <v>708</v>
      </c>
    </row>
    <row r="83" spans="1:3">
      <c r="A83" s="15" t="s">
        <v>706</v>
      </c>
      <c r="B83" s="15">
        <v>2</v>
      </c>
      <c r="C83" s="15" t="s">
        <v>709</v>
      </c>
    </row>
    <row r="84" spans="1:3">
      <c r="A84" s="15" t="s">
        <v>706</v>
      </c>
      <c r="B84" s="15">
        <v>3</v>
      </c>
      <c r="C84" s="15" t="s">
        <v>710</v>
      </c>
    </row>
    <row r="85" spans="1:3">
      <c r="A85" s="15" t="s">
        <v>706</v>
      </c>
      <c r="B85" s="15">
        <v>4</v>
      </c>
      <c r="C85" s="15" t="s">
        <v>711</v>
      </c>
    </row>
    <row r="86" spans="1:3">
      <c r="A86" s="15" t="s">
        <v>706</v>
      </c>
      <c r="B86" s="15">
        <v>5</v>
      </c>
      <c r="C86" s="15" t="s">
        <v>712</v>
      </c>
    </row>
    <row r="88" spans="1:3">
      <c r="A88" s="15" t="s">
        <v>716</v>
      </c>
      <c r="B88" s="15">
        <v>1</v>
      </c>
      <c r="C88" s="15" t="s">
        <v>717</v>
      </c>
    </row>
    <row r="89" spans="1:3">
      <c r="A89" s="15" t="s">
        <v>716</v>
      </c>
      <c r="B89" s="15">
        <v>2</v>
      </c>
      <c r="C89" s="15" t="s">
        <v>718</v>
      </c>
    </row>
    <row r="90" spans="1:3">
      <c r="A90" s="15" t="s">
        <v>716</v>
      </c>
      <c r="B90" s="15">
        <v>3</v>
      </c>
      <c r="C90" s="15" t="s">
        <v>719</v>
      </c>
    </row>
    <row r="91" spans="1:3">
      <c r="A91" s="15" t="s">
        <v>716</v>
      </c>
      <c r="B91" s="15">
        <v>4</v>
      </c>
      <c r="C91" s="15" t="s">
        <v>720</v>
      </c>
    </row>
    <row r="92" spans="1:3">
      <c r="A92" s="15" t="s">
        <v>716</v>
      </c>
      <c r="B92" s="15">
        <v>5</v>
      </c>
      <c r="C92" s="15" t="s">
        <v>721</v>
      </c>
    </row>
  </sheetData>
  <sheetProtection selectLockedCells="1" selectUnlockedCells="1"/>
  <phoneticPr fontId="1" type="noConversion"/>
  <conditionalFormatting sqref="A2:H16 A22:H22 H17 D18:H21 A17:B21 H23 D24:H27 A23:B27 A28:H31 A38:H38 D32:H37 A32:B37 A49:H49 D39:H48 A39:B48 D50:H61 A50:B61 A62:H2000">
    <cfRule type="expression" dxfId="2779" priority="3">
      <formula>NOT($A2=$A1)</formula>
    </cfRule>
  </conditionalFormatting>
  <conditionalFormatting sqref="C17:C21">
    <cfRule type="expression" dxfId="2778" priority="2">
      <formula>NOT($A17=$A16)</formula>
    </cfRule>
  </conditionalFormatting>
  <conditionalFormatting sqref="C23:C27">
    <cfRule type="expression" dxfId="2777" priority="1">
      <formula>NOT($A23=$A22)</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D10" sqref="D10"/>
    </sheetView>
  </sheetViews>
  <sheetFormatPr defaultColWidth="8.8984375" defaultRowHeight="15.6"/>
  <cols>
    <col min="1" max="1" width="24" bestFit="1" customWidth="1"/>
    <col min="2" max="2" width="13.3984375" bestFit="1" customWidth="1"/>
    <col min="3" max="3" width="13.3984375" customWidth="1"/>
    <col min="4" max="4" width="27" customWidth="1"/>
    <col min="5" max="5" width="33" bestFit="1" customWidth="1"/>
    <col min="6" max="6" width="15.59765625" bestFit="1" customWidth="1"/>
  </cols>
  <sheetData>
    <row r="1" spans="1:8" s="3" customFormat="1" ht="18" customHeight="1">
      <c r="A1" s="12" t="s">
        <v>18</v>
      </c>
      <c r="B1" s="12" t="s">
        <v>19</v>
      </c>
      <c r="C1" s="13" t="s">
        <v>22</v>
      </c>
      <c r="D1" s="12" t="s">
        <v>20</v>
      </c>
      <c r="E1" s="12" t="s">
        <v>21</v>
      </c>
      <c r="F1" s="14" t="s">
        <v>26</v>
      </c>
      <c r="H1" s="4"/>
    </row>
    <row r="2" spans="1:8">
      <c r="A2" s="16" t="s">
        <v>363</v>
      </c>
      <c r="B2" s="16" t="s">
        <v>364</v>
      </c>
      <c r="C2" s="16" t="str">
        <f ca="1">TEXT(YEAR(NOW())-2000, "00") &amp; TEXT(MONTH(NOW()), "00") &amp; TEXT(DAY(NOW()), "00") &amp; TEXT(HOUR(NOW()), "00") &amp; TEXT(MINUTE(NOW()), "00")</f>
        <v>2506051241</v>
      </c>
      <c r="D2" s="17" t="s">
        <v>365</v>
      </c>
      <c r="E2" s="18" t="s">
        <v>365</v>
      </c>
      <c r="F2" s="16" t="s">
        <v>27</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1" defaultRowHeight="15.6"/>
  <cols>
    <col min="1" max="2" width="36" customWidth="1" collapsed="1"/>
    <col min="3" max="3" width="36" style="20" customWidth="1" collapsed="1"/>
    <col min="4" max="30" width="36" customWidth="1" collapsed="1"/>
  </cols>
  <sheetData>
    <row r="1" spans="1:30" ht="17.100000000000001" customHeight="1">
      <c r="A1" s="98" t="s">
        <v>47</v>
      </c>
      <c r="B1" s="99"/>
    </row>
    <row r="2" spans="1:30">
      <c r="A2" s="100"/>
      <c r="B2" s="101"/>
    </row>
    <row r="3" spans="1:30" ht="57.9" customHeight="1">
      <c r="A3" s="102" t="s">
        <v>300</v>
      </c>
      <c r="B3" s="103"/>
    </row>
    <row r="4" spans="1:30" ht="15.9" customHeight="1">
      <c r="A4" s="106" t="s">
        <v>326</v>
      </c>
      <c r="B4" s="107"/>
    </row>
    <row r="6" spans="1:30" s="3" customFormat="1" ht="18" customHeight="1">
      <c r="A6" s="53" t="s">
        <v>1</v>
      </c>
      <c r="B6" s="53" t="s">
        <v>2</v>
      </c>
      <c r="C6" s="54" t="s">
        <v>23</v>
      </c>
      <c r="D6" s="54" t="s">
        <v>51</v>
      </c>
      <c r="E6" s="53" t="s">
        <v>5</v>
      </c>
      <c r="F6" s="53" t="s">
        <v>55</v>
      </c>
      <c r="G6" s="53" t="s">
        <v>3</v>
      </c>
      <c r="H6" s="55" t="s">
        <v>6</v>
      </c>
      <c r="I6" s="53" t="s">
        <v>253</v>
      </c>
      <c r="J6" s="54" t="s">
        <v>39</v>
      </c>
      <c r="K6" s="54" t="s">
        <v>56</v>
      </c>
      <c r="L6" s="53" t="s">
        <v>254</v>
      </c>
      <c r="M6" s="53" t="s">
        <v>255</v>
      </c>
      <c r="N6" s="53" t="s">
        <v>9</v>
      </c>
      <c r="O6" s="53" t="s">
        <v>38</v>
      </c>
      <c r="P6" s="53" t="s">
        <v>57</v>
      </c>
      <c r="Q6" s="53" t="s">
        <v>10</v>
      </c>
      <c r="R6" s="53" t="s">
        <v>256</v>
      </c>
      <c r="S6" s="53" t="s">
        <v>37</v>
      </c>
      <c r="T6" s="53" t="s">
        <v>257</v>
      </c>
      <c r="U6" s="53" t="s">
        <v>11</v>
      </c>
      <c r="V6" s="53" t="s">
        <v>258</v>
      </c>
      <c r="W6" s="53" t="s">
        <v>58</v>
      </c>
      <c r="X6" s="53" t="s">
        <v>59</v>
      </c>
      <c r="Y6" s="53" t="s">
        <v>60</v>
      </c>
      <c r="Z6" s="53" t="s">
        <v>43</v>
      </c>
      <c r="AA6" s="53" t="s">
        <v>40</v>
      </c>
      <c r="AB6" s="53" t="s">
        <v>41</v>
      </c>
      <c r="AC6" s="53" t="s">
        <v>240</v>
      </c>
      <c r="AD6" s="53" t="s">
        <v>241</v>
      </c>
    </row>
    <row r="7" spans="1:30" s="52" customFormat="1" ht="249.6">
      <c r="A7" s="51" t="s">
        <v>349</v>
      </c>
      <c r="B7" s="51" t="s">
        <v>351</v>
      </c>
      <c r="C7" s="51" t="s">
        <v>61</v>
      </c>
      <c r="D7" s="51" t="s">
        <v>328</v>
      </c>
      <c r="E7" s="51" t="s">
        <v>62</v>
      </c>
      <c r="F7" s="51" t="s">
        <v>336</v>
      </c>
      <c r="G7" s="56" t="s">
        <v>335</v>
      </c>
      <c r="H7" s="51" t="s">
        <v>350</v>
      </c>
      <c r="I7" s="51" t="s">
        <v>315</v>
      </c>
      <c r="J7" s="51" t="s">
        <v>334</v>
      </c>
      <c r="K7" s="51" t="s">
        <v>64</v>
      </c>
      <c r="L7" s="51" t="s">
        <v>317</v>
      </c>
      <c r="M7" s="51" t="s">
        <v>331</v>
      </c>
      <c r="N7" s="51" t="s">
        <v>332</v>
      </c>
      <c r="O7" s="51" t="s">
        <v>333</v>
      </c>
      <c r="P7" s="51" t="s">
        <v>65</v>
      </c>
      <c r="Q7" s="51" t="s">
        <v>63</v>
      </c>
      <c r="R7" s="51" t="s">
        <v>348</v>
      </c>
      <c r="S7" s="51" t="s">
        <v>347</v>
      </c>
      <c r="T7" s="51" t="s">
        <v>337</v>
      </c>
      <c r="U7" s="51" t="s">
        <v>339</v>
      </c>
      <c r="V7" s="51" t="s">
        <v>338</v>
      </c>
      <c r="W7" s="51" t="s">
        <v>340</v>
      </c>
      <c r="X7" s="51" t="s">
        <v>341</v>
      </c>
      <c r="Y7" s="51" t="s">
        <v>342</v>
      </c>
      <c r="Z7" s="46" t="s">
        <v>343</v>
      </c>
      <c r="AA7" s="51" t="s">
        <v>66</v>
      </c>
      <c r="AB7" s="51" t="s">
        <v>67</v>
      </c>
      <c r="AC7" s="51" t="s">
        <v>318</v>
      </c>
      <c r="AD7" s="51" t="s">
        <v>345</v>
      </c>
    </row>
    <row r="8" spans="1:30" s="52" customFormat="1" ht="31.2">
      <c r="A8" s="69"/>
      <c r="B8" s="69"/>
      <c r="C8" s="69"/>
      <c r="D8" s="64" t="s">
        <v>308</v>
      </c>
      <c r="E8" s="69"/>
      <c r="F8" s="64" t="s">
        <v>308</v>
      </c>
      <c r="G8" s="70" t="s">
        <v>312</v>
      </c>
      <c r="H8" s="69"/>
      <c r="I8" s="70" t="s">
        <v>314</v>
      </c>
      <c r="J8" s="70" t="s">
        <v>314</v>
      </c>
      <c r="K8" s="69"/>
      <c r="L8" s="70" t="s">
        <v>316</v>
      </c>
      <c r="M8" s="70" t="s">
        <v>330</v>
      </c>
      <c r="N8" s="70" t="s">
        <v>330</v>
      </c>
      <c r="O8" s="70" t="s">
        <v>330</v>
      </c>
      <c r="P8" s="69"/>
      <c r="Q8" s="70" t="s">
        <v>330</v>
      </c>
      <c r="R8" s="70" t="s">
        <v>352</v>
      </c>
      <c r="S8" s="70" t="s">
        <v>346</v>
      </c>
      <c r="T8" s="65" t="s">
        <v>327</v>
      </c>
      <c r="U8" s="65" t="s">
        <v>330</v>
      </c>
      <c r="V8" s="65" t="s">
        <v>330</v>
      </c>
      <c r="W8" s="64" t="s">
        <v>308</v>
      </c>
      <c r="X8" s="64" t="s">
        <v>308</v>
      </c>
      <c r="Y8" s="64" t="s">
        <v>308</v>
      </c>
      <c r="Z8" s="70" t="s">
        <v>313</v>
      </c>
      <c r="AA8" s="70" t="s">
        <v>353</v>
      </c>
      <c r="AB8" s="70" t="s">
        <v>353</v>
      </c>
      <c r="AC8" s="62" t="s">
        <v>307</v>
      </c>
      <c r="AD8" s="70" t="s">
        <v>344</v>
      </c>
    </row>
    <row r="10" spans="1:30" s="31" customFormat="1">
      <c r="A10" s="104" t="s">
        <v>224</v>
      </c>
      <c r="B10" s="104"/>
      <c r="C10" s="29"/>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row>
    <row r="12" spans="1:30" s="31" customFormat="1" ht="46.8">
      <c r="A12" s="58" t="s">
        <v>282</v>
      </c>
      <c r="B12" s="32" t="s">
        <v>70</v>
      </c>
      <c r="C12" s="33" t="s">
        <v>288</v>
      </c>
      <c r="D12" s="32"/>
      <c r="E12" s="32"/>
      <c r="F12" s="32"/>
      <c r="G12" s="32"/>
      <c r="H12" s="32" t="s">
        <v>283</v>
      </c>
      <c r="I12" s="32"/>
      <c r="J12" s="32"/>
      <c r="K12" s="32"/>
      <c r="L12" s="32"/>
      <c r="M12" s="32"/>
      <c r="N12" s="32"/>
      <c r="O12" s="32"/>
      <c r="P12" s="32"/>
      <c r="Q12" s="32"/>
      <c r="R12" s="32"/>
      <c r="S12" s="32"/>
      <c r="T12" s="32"/>
      <c r="U12" s="32"/>
      <c r="V12" s="32"/>
      <c r="W12" s="32"/>
      <c r="X12" s="32"/>
      <c r="Y12" s="32"/>
      <c r="Z12" s="32"/>
      <c r="AA12" s="32"/>
      <c r="AB12" s="32"/>
      <c r="AC12" s="32"/>
      <c r="AD12" s="32"/>
    </row>
    <row r="13" spans="1:30" s="31" customFormat="1" ht="46.8">
      <c r="A13" s="58" t="s">
        <v>282</v>
      </c>
      <c r="B13" s="32" t="s">
        <v>70</v>
      </c>
      <c r="C13" s="33" t="s">
        <v>287</v>
      </c>
      <c r="D13" s="32"/>
      <c r="E13" s="32"/>
      <c r="F13" s="32"/>
      <c r="G13" s="32"/>
      <c r="H13" s="33" t="s">
        <v>285</v>
      </c>
      <c r="I13" s="32"/>
      <c r="J13" s="32"/>
      <c r="K13" s="32"/>
      <c r="L13" s="32"/>
      <c r="M13" s="32"/>
      <c r="N13" s="32"/>
      <c r="O13" s="32"/>
      <c r="P13" s="32"/>
      <c r="Q13" s="32"/>
      <c r="R13" s="32"/>
      <c r="S13" s="32"/>
      <c r="T13" s="32"/>
      <c r="U13" s="32"/>
      <c r="V13" s="32"/>
      <c r="W13" s="32"/>
      <c r="X13" s="32"/>
      <c r="Y13" s="32"/>
      <c r="Z13" s="32"/>
      <c r="AA13" s="32"/>
      <c r="AB13" s="32"/>
      <c r="AC13" s="32"/>
      <c r="AD13" s="32"/>
    </row>
    <row r="14" spans="1:30" s="31" customFormat="1">
      <c r="A14" s="58" t="s">
        <v>282</v>
      </c>
      <c r="B14" s="32" t="s">
        <v>70</v>
      </c>
      <c r="C14" s="33" t="s">
        <v>289</v>
      </c>
      <c r="D14" s="32"/>
      <c r="E14" s="32"/>
      <c r="F14" s="32"/>
      <c r="G14" s="32"/>
      <c r="H14" s="32" t="s">
        <v>286</v>
      </c>
      <c r="I14" s="32"/>
      <c r="J14" s="32"/>
      <c r="K14" s="32"/>
      <c r="L14" s="32"/>
      <c r="M14" s="32"/>
      <c r="N14" s="32"/>
      <c r="O14" s="32"/>
      <c r="P14" s="32"/>
      <c r="Q14" s="32"/>
      <c r="R14" s="32"/>
      <c r="S14" s="32"/>
      <c r="T14" s="32"/>
      <c r="U14" s="32"/>
      <c r="V14" s="32"/>
      <c r="W14" s="32"/>
      <c r="X14" s="32"/>
      <c r="Y14" s="32"/>
      <c r="Z14" s="32"/>
      <c r="AA14" s="32"/>
      <c r="AB14" s="32"/>
      <c r="AC14" s="32"/>
      <c r="AD14" s="32"/>
    </row>
    <row r="15" spans="1:30" s="31" customFormat="1">
      <c r="A15" s="58" t="s">
        <v>282</v>
      </c>
      <c r="B15" s="32" t="s">
        <v>70</v>
      </c>
      <c r="C15" s="33" t="s">
        <v>289</v>
      </c>
      <c r="D15" s="32"/>
      <c r="E15" s="32"/>
      <c r="F15" s="32"/>
      <c r="G15" s="32"/>
      <c r="H15" s="32" t="s">
        <v>284</v>
      </c>
      <c r="I15" s="32"/>
      <c r="J15" s="32"/>
      <c r="K15" s="32"/>
      <c r="L15" s="32"/>
      <c r="M15" s="32"/>
      <c r="N15" s="32"/>
      <c r="O15" s="32"/>
      <c r="P15" s="32"/>
      <c r="Q15" s="32"/>
      <c r="R15" s="32"/>
      <c r="S15" s="32"/>
      <c r="T15" s="32"/>
      <c r="U15" s="32"/>
      <c r="V15" s="32"/>
      <c r="W15" s="32"/>
      <c r="X15" s="32"/>
      <c r="Y15" s="32"/>
      <c r="Z15" s="32"/>
      <c r="AA15" s="32"/>
      <c r="AB15" s="32"/>
      <c r="AC15" s="32"/>
      <c r="AD15" s="32"/>
    </row>
    <row r="16" spans="1:30" s="31" customFormat="1">
      <c r="A16" s="58" t="s">
        <v>68</v>
      </c>
      <c r="B16" s="32" t="s">
        <v>70</v>
      </c>
      <c r="C16" s="33" t="s">
        <v>71</v>
      </c>
      <c r="D16" s="58"/>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row>
    <row r="17" spans="1:30" s="31" customFormat="1" ht="31.2">
      <c r="A17" s="58" t="s">
        <v>68</v>
      </c>
      <c r="B17" s="32" t="s">
        <v>70</v>
      </c>
      <c r="C17" s="33" t="s">
        <v>94</v>
      </c>
      <c r="D17" s="32"/>
      <c r="E17" s="32"/>
      <c r="F17" s="32"/>
      <c r="G17" s="32"/>
      <c r="H17" s="32" t="s">
        <v>69</v>
      </c>
      <c r="I17" s="32"/>
      <c r="J17" s="32"/>
      <c r="K17" s="32"/>
      <c r="L17" s="32"/>
      <c r="M17" s="32"/>
      <c r="N17" s="32"/>
      <c r="O17" s="32"/>
      <c r="P17" s="32"/>
      <c r="Q17" s="32"/>
      <c r="R17" s="32"/>
      <c r="S17" s="32"/>
      <c r="T17" s="32"/>
      <c r="U17" s="32"/>
      <c r="V17" s="32"/>
      <c r="W17" s="32"/>
      <c r="X17" s="32"/>
      <c r="Y17" s="32"/>
      <c r="Z17" s="32"/>
      <c r="AA17" s="32"/>
      <c r="AB17" s="32"/>
      <c r="AC17" s="32"/>
      <c r="AD17" s="32"/>
    </row>
    <row r="18" spans="1:30" s="31" customFormat="1">
      <c r="A18" s="58" t="s">
        <v>72</v>
      </c>
      <c r="B18" s="32" t="s">
        <v>70</v>
      </c>
      <c r="C18" s="33" t="s">
        <v>81</v>
      </c>
      <c r="D18" s="58"/>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row>
    <row r="19" spans="1:30" s="31" customFormat="1">
      <c r="A19" s="58" t="s">
        <v>73</v>
      </c>
      <c r="B19" s="32" t="s">
        <v>70</v>
      </c>
      <c r="C19" s="33" t="s">
        <v>82</v>
      </c>
      <c r="D19" s="58"/>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row>
    <row r="20" spans="1:30" s="31" customFormat="1" ht="46.8">
      <c r="A20" s="58" t="s">
        <v>74</v>
      </c>
      <c r="B20" s="32" t="s">
        <v>70</v>
      </c>
      <c r="C20" s="33" t="s">
        <v>83</v>
      </c>
      <c r="D20" s="58"/>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row>
    <row r="21" spans="1:30" s="31" customFormat="1" ht="46.8">
      <c r="A21" s="58" t="s">
        <v>74</v>
      </c>
      <c r="B21" s="32" t="s">
        <v>70</v>
      </c>
      <c r="C21" s="33" t="s">
        <v>277</v>
      </c>
      <c r="D21" s="32"/>
      <c r="E21" s="32"/>
      <c r="F21" s="32"/>
      <c r="G21" s="32"/>
      <c r="H21" s="32" t="s">
        <v>274</v>
      </c>
      <c r="I21" s="32"/>
      <c r="J21" s="32"/>
      <c r="K21" s="32"/>
      <c r="L21" s="32"/>
      <c r="M21" s="32"/>
      <c r="N21" s="32"/>
      <c r="O21" s="32"/>
      <c r="P21" s="32"/>
      <c r="Q21" s="32"/>
      <c r="R21" s="32"/>
      <c r="S21" s="32"/>
      <c r="T21" s="32"/>
      <c r="U21" s="32"/>
      <c r="V21" s="32"/>
      <c r="W21" s="32"/>
      <c r="X21" s="32"/>
      <c r="Y21" s="32"/>
      <c r="Z21" s="32"/>
      <c r="AA21" s="32"/>
      <c r="AB21" s="32"/>
      <c r="AC21" s="32"/>
      <c r="AD21" s="32"/>
    </row>
    <row r="22" spans="1:30" s="31" customFormat="1" ht="62.4">
      <c r="A22" s="58" t="s">
        <v>74</v>
      </c>
      <c r="B22" s="32" t="s">
        <v>70</v>
      </c>
      <c r="C22" s="33" t="s">
        <v>278</v>
      </c>
      <c r="D22" s="32"/>
      <c r="E22" s="32"/>
      <c r="F22" s="32"/>
      <c r="G22" s="32"/>
      <c r="H22" s="32" t="s">
        <v>275</v>
      </c>
      <c r="I22" s="32"/>
      <c r="J22" s="32"/>
      <c r="K22" s="32"/>
      <c r="L22" s="32"/>
      <c r="M22" s="32"/>
      <c r="N22" s="32"/>
      <c r="O22" s="32"/>
      <c r="P22" s="32"/>
      <c r="Q22" s="32"/>
      <c r="R22" s="32"/>
      <c r="S22" s="32"/>
      <c r="T22" s="32"/>
      <c r="U22" s="32"/>
      <c r="V22" s="32"/>
      <c r="W22" s="32"/>
      <c r="X22" s="32"/>
      <c r="Y22" s="32"/>
      <c r="Z22" s="32"/>
      <c r="AA22" s="32"/>
      <c r="AB22" s="32"/>
      <c r="AC22" s="32"/>
      <c r="AD22" s="32"/>
    </row>
    <row r="23" spans="1:30" s="31" customFormat="1" ht="62.4">
      <c r="A23" s="58" t="s">
        <v>74</v>
      </c>
      <c r="B23" s="32" t="s">
        <v>70</v>
      </c>
      <c r="C23" s="33" t="s">
        <v>279</v>
      </c>
      <c r="D23" s="32"/>
      <c r="E23" s="32"/>
      <c r="F23" s="32"/>
      <c r="G23" s="32"/>
      <c r="H23" s="32" t="s">
        <v>276</v>
      </c>
      <c r="I23" s="32"/>
      <c r="J23" s="32"/>
      <c r="K23" s="32"/>
      <c r="L23" s="32"/>
      <c r="M23" s="32"/>
      <c r="N23" s="32"/>
      <c r="O23" s="32"/>
      <c r="P23" s="32"/>
      <c r="Q23" s="32"/>
      <c r="R23" s="32"/>
      <c r="S23" s="32"/>
      <c r="T23" s="32"/>
      <c r="U23" s="32"/>
      <c r="V23" s="32"/>
      <c r="W23" s="32"/>
      <c r="X23" s="32"/>
      <c r="Y23" s="32"/>
      <c r="Z23" s="32"/>
      <c r="AA23" s="32"/>
      <c r="AB23" s="32"/>
      <c r="AC23" s="32"/>
      <c r="AD23" s="32"/>
    </row>
    <row r="24" spans="1:30" s="31" customFormat="1" ht="62.4">
      <c r="A24" s="58" t="s">
        <v>74</v>
      </c>
      <c r="B24" s="32" t="s">
        <v>70</v>
      </c>
      <c r="C24" s="33" t="s">
        <v>95</v>
      </c>
      <c r="D24" s="32"/>
      <c r="E24" s="32"/>
      <c r="F24" s="32"/>
      <c r="G24" s="32"/>
      <c r="H24" s="32" t="s">
        <v>75</v>
      </c>
      <c r="I24" s="32"/>
      <c r="J24" s="32"/>
      <c r="K24" s="32"/>
      <c r="L24" s="32"/>
      <c r="M24" s="32"/>
      <c r="N24" s="32"/>
      <c r="O24" s="32"/>
      <c r="P24" s="32"/>
      <c r="Q24" s="32"/>
      <c r="R24" s="32"/>
      <c r="S24" s="32"/>
      <c r="T24" s="32"/>
      <c r="U24" s="32"/>
      <c r="V24" s="32"/>
      <c r="W24" s="32"/>
      <c r="X24" s="32"/>
      <c r="Y24" s="32"/>
      <c r="Z24" s="32"/>
      <c r="AA24" s="32"/>
      <c r="AB24" s="32"/>
      <c r="AC24" s="32"/>
      <c r="AD24" s="32"/>
    </row>
    <row r="25" spans="1:30" s="31" customFormat="1" ht="46.8">
      <c r="A25" s="58" t="s">
        <v>74</v>
      </c>
      <c r="B25" s="32" t="s">
        <v>70</v>
      </c>
      <c r="C25" s="33" t="s">
        <v>96</v>
      </c>
      <c r="D25" s="32"/>
      <c r="E25" s="32"/>
      <c r="F25" s="32"/>
      <c r="G25" s="32"/>
      <c r="H25" s="32" t="s">
        <v>76</v>
      </c>
      <c r="I25" s="32"/>
      <c r="J25" s="32"/>
      <c r="K25" s="32"/>
      <c r="L25" s="32"/>
      <c r="M25" s="32"/>
      <c r="N25" s="32"/>
      <c r="O25" s="32"/>
      <c r="P25" s="32"/>
      <c r="Q25" s="32"/>
      <c r="R25" s="32"/>
      <c r="S25" s="32"/>
      <c r="T25" s="32"/>
      <c r="U25" s="32"/>
      <c r="V25" s="32"/>
      <c r="W25" s="32"/>
      <c r="X25" s="32"/>
      <c r="Y25" s="32"/>
      <c r="Z25" s="32"/>
      <c r="AA25" s="32"/>
      <c r="AB25" s="32"/>
      <c r="AC25" s="32"/>
      <c r="AD25" s="32"/>
    </row>
    <row r="26" spans="1:30" s="31" customFormat="1" ht="46.8">
      <c r="A26" s="58" t="s">
        <v>74</v>
      </c>
      <c r="B26" s="32" t="s">
        <v>70</v>
      </c>
      <c r="C26" s="33" t="s">
        <v>97</v>
      </c>
      <c r="D26" s="32"/>
      <c r="E26" s="32"/>
      <c r="F26" s="32"/>
      <c r="G26" s="32"/>
      <c r="H26" s="32" t="s">
        <v>77</v>
      </c>
      <c r="I26" s="32"/>
      <c r="J26" s="32"/>
      <c r="K26" s="32"/>
      <c r="L26" s="32"/>
      <c r="M26" s="32"/>
      <c r="N26" s="32"/>
      <c r="O26" s="32"/>
      <c r="P26" s="32"/>
      <c r="Q26" s="32"/>
      <c r="R26" s="32"/>
      <c r="S26" s="32"/>
      <c r="T26" s="32"/>
      <c r="U26" s="32"/>
      <c r="V26" s="32"/>
      <c r="W26" s="32"/>
      <c r="X26" s="32"/>
      <c r="Y26" s="32"/>
      <c r="Z26" s="32"/>
      <c r="AA26" s="32"/>
      <c r="AB26" s="32"/>
      <c r="AC26" s="32"/>
      <c r="AD26" s="32"/>
    </row>
    <row r="27" spans="1:30" s="31" customFormat="1" ht="46.8">
      <c r="A27" s="58" t="s">
        <v>74</v>
      </c>
      <c r="B27" s="32" t="s">
        <v>70</v>
      </c>
      <c r="C27" s="33" t="s">
        <v>98</v>
      </c>
      <c r="D27" s="32"/>
      <c r="E27" s="32"/>
      <c r="F27" s="32"/>
      <c r="G27" s="32"/>
      <c r="H27" s="32" t="s">
        <v>78</v>
      </c>
      <c r="I27" s="32"/>
      <c r="J27" s="32"/>
      <c r="K27" s="32"/>
      <c r="L27" s="32"/>
      <c r="M27" s="32"/>
      <c r="N27" s="32"/>
      <c r="O27" s="32"/>
      <c r="P27" s="32"/>
      <c r="Q27" s="32"/>
      <c r="R27" s="32"/>
      <c r="S27" s="32"/>
      <c r="T27" s="32"/>
      <c r="U27" s="32"/>
      <c r="V27" s="32"/>
      <c r="W27" s="32"/>
      <c r="X27" s="32"/>
      <c r="Y27" s="32"/>
      <c r="Z27" s="32"/>
      <c r="AA27" s="32"/>
      <c r="AB27" s="32"/>
      <c r="AC27" s="32"/>
      <c r="AD27" s="32"/>
    </row>
    <row r="28" spans="1:30" s="31" customFormat="1" ht="62.4">
      <c r="A28" s="58" t="s">
        <v>74</v>
      </c>
      <c r="B28" s="32" t="s">
        <v>70</v>
      </c>
      <c r="C28" s="33" t="s">
        <v>99</v>
      </c>
      <c r="D28" s="32"/>
      <c r="E28" s="32"/>
      <c r="F28" s="32"/>
      <c r="G28" s="32"/>
      <c r="H28" s="32" t="s">
        <v>79</v>
      </c>
      <c r="I28" s="32"/>
      <c r="J28" s="32"/>
      <c r="K28" s="32"/>
      <c r="L28" s="32"/>
      <c r="M28" s="32"/>
      <c r="N28" s="32"/>
      <c r="O28" s="32"/>
      <c r="P28" s="32"/>
      <c r="Q28" s="32"/>
      <c r="R28" s="32"/>
      <c r="S28" s="32"/>
      <c r="T28" s="32"/>
      <c r="U28" s="32"/>
      <c r="V28" s="32"/>
      <c r="W28" s="32"/>
      <c r="X28" s="32"/>
      <c r="Y28" s="32"/>
      <c r="Z28" s="32"/>
      <c r="AA28" s="32"/>
      <c r="AB28" s="32"/>
      <c r="AC28" s="32"/>
      <c r="AD28" s="32"/>
    </row>
    <row r="29" spans="1:30" s="31" customFormat="1" ht="78">
      <c r="A29" s="58" t="s">
        <v>74</v>
      </c>
      <c r="B29" s="32" t="s">
        <v>70</v>
      </c>
      <c r="C29" s="33" t="s">
        <v>100</v>
      </c>
      <c r="D29" s="32"/>
      <c r="E29" s="32"/>
      <c r="F29" s="32"/>
      <c r="G29" s="32"/>
      <c r="H29" s="32" t="s">
        <v>80</v>
      </c>
      <c r="I29" s="32"/>
      <c r="J29" s="32"/>
      <c r="K29" s="32"/>
      <c r="L29" s="32"/>
      <c r="M29" s="32"/>
      <c r="N29" s="32"/>
      <c r="O29" s="32"/>
      <c r="P29" s="32"/>
      <c r="Q29" s="32"/>
      <c r="R29" s="32"/>
      <c r="S29" s="32"/>
      <c r="T29" s="32"/>
      <c r="U29" s="32"/>
      <c r="V29" s="32"/>
      <c r="W29" s="32"/>
      <c r="X29" s="32"/>
      <c r="Y29" s="32"/>
      <c r="Z29" s="32"/>
      <c r="AA29" s="32"/>
      <c r="AB29" s="32"/>
      <c r="AC29" s="32"/>
      <c r="AD29" s="32"/>
    </row>
    <row r="30" spans="1:30" s="31" customFormat="1" ht="62.4">
      <c r="A30" s="58" t="s">
        <v>74</v>
      </c>
      <c r="B30" s="32" t="s">
        <v>70</v>
      </c>
      <c r="C30" s="33" t="s">
        <v>232</v>
      </c>
      <c r="D30" s="32"/>
      <c r="E30" s="32"/>
      <c r="F30" s="32"/>
      <c r="G30" s="32"/>
      <c r="H30" s="32" t="s">
        <v>225</v>
      </c>
      <c r="I30" s="32"/>
      <c r="J30" s="32"/>
      <c r="K30" s="32"/>
      <c r="L30" s="32"/>
      <c r="M30" s="32"/>
      <c r="N30" s="32"/>
      <c r="O30" s="32"/>
      <c r="P30" s="32"/>
      <c r="Q30" s="32"/>
      <c r="R30" s="32"/>
      <c r="S30" s="32"/>
      <c r="T30" s="32"/>
      <c r="U30" s="32"/>
      <c r="V30" s="32"/>
      <c r="W30" s="32"/>
      <c r="X30" s="32"/>
      <c r="Y30" s="32"/>
      <c r="Z30" s="32"/>
      <c r="AA30" s="32"/>
      <c r="AB30" s="32"/>
      <c r="AC30" s="32"/>
      <c r="AD30" s="32"/>
    </row>
    <row r="31" spans="1:30" s="31" customFormat="1" ht="62.4">
      <c r="A31" s="58" t="s">
        <v>74</v>
      </c>
      <c r="B31" s="32" t="s">
        <v>70</v>
      </c>
      <c r="C31" s="33" t="s">
        <v>231</v>
      </c>
      <c r="D31" s="32"/>
      <c r="E31" s="32"/>
      <c r="F31" s="32"/>
      <c r="G31" s="32"/>
      <c r="H31" s="32" t="s">
        <v>226</v>
      </c>
      <c r="I31" s="32"/>
      <c r="J31" s="32"/>
      <c r="K31" s="32"/>
      <c r="L31" s="32"/>
      <c r="M31" s="32"/>
      <c r="N31" s="32"/>
      <c r="O31" s="32"/>
      <c r="P31" s="32"/>
      <c r="Q31" s="32"/>
      <c r="R31" s="32"/>
      <c r="S31" s="32"/>
      <c r="T31" s="32"/>
      <c r="U31" s="32"/>
      <c r="V31" s="32"/>
      <c r="W31" s="32"/>
      <c r="X31" s="32"/>
      <c r="Y31" s="32"/>
      <c r="Z31" s="32"/>
      <c r="AA31" s="32"/>
      <c r="AB31" s="32"/>
      <c r="AC31" s="32"/>
      <c r="AD31" s="32"/>
    </row>
    <row r="32" spans="1:30" s="31" customFormat="1" ht="62.4">
      <c r="A32" s="58" t="s">
        <v>74</v>
      </c>
      <c r="B32" s="32" t="s">
        <v>70</v>
      </c>
      <c r="C32" s="37" t="s">
        <v>230</v>
      </c>
      <c r="D32" s="32"/>
      <c r="E32" s="32"/>
      <c r="F32" s="32"/>
      <c r="G32" s="32"/>
      <c r="H32" s="32" t="s">
        <v>227</v>
      </c>
      <c r="I32" s="32"/>
      <c r="J32" s="32"/>
      <c r="K32" s="32"/>
      <c r="L32" s="32"/>
      <c r="M32" s="32"/>
      <c r="N32" s="32"/>
      <c r="O32" s="32"/>
      <c r="P32" s="32"/>
      <c r="Q32" s="32"/>
      <c r="R32" s="32"/>
      <c r="S32" s="32"/>
      <c r="T32" s="32"/>
      <c r="U32" s="32"/>
      <c r="V32" s="32"/>
      <c r="W32" s="32"/>
      <c r="X32" s="32"/>
      <c r="Y32" s="32"/>
      <c r="Z32" s="32"/>
      <c r="AA32" s="32"/>
      <c r="AB32" s="32"/>
      <c r="AC32" s="32"/>
      <c r="AD32" s="32"/>
    </row>
    <row r="33" spans="1:30" s="31" customFormat="1" ht="62.4">
      <c r="A33" s="58" t="s">
        <v>74</v>
      </c>
      <c r="B33" s="32" t="s">
        <v>70</v>
      </c>
      <c r="C33" s="33" t="s">
        <v>229</v>
      </c>
      <c r="D33" s="32"/>
      <c r="E33" s="32"/>
      <c r="F33" s="32"/>
      <c r="G33" s="32"/>
      <c r="H33" s="32" t="s">
        <v>228</v>
      </c>
      <c r="I33" s="32"/>
      <c r="J33" s="32"/>
      <c r="K33" s="32"/>
      <c r="L33" s="32"/>
      <c r="M33" s="32"/>
      <c r="N33" s="32"/>
      <c r="O33" s="32"/>
      <c r="P33" s="32"/>
      <c r="Q33" s="32"/>
      <c r="R33" s="32"/>
      <c r="S33" s="32"/>
      <c r="T33" s="32"/>
      <c r="U33" s="32"/>
      <c r="V33" s="32"/>
      <c r="W33" s="32"/>
      <c r="X33" s="32"/>
      <c r="Y33" s="32"/>
      <c r="Z33" s="32"/>
      <c r="AA33" s="32"/>
      <c r="AB33" s="32"/>
      <c r="AC33" s="32"/>
      <c r="AD33" s="32"/>
    </row>
    <row r="34" spans="1:30" s="31" customFormat="1" ht="78">
      <c r="A34" s="58" t="s">
        <v>74</v>
      </c>
      <c r="B34" s="32" t="s">
        <v>70</v>
      </c>
      <c r="C34" s="33" t="s">
        <v>233</v>
      </c>
      <c r="D34" s="32"/>
      <c r="E34" s="32"/>
      <c r="F34" s="32"/>
      <c r="G34" s="32"/>
      <c r="H34" s="32" t="s">
        <v>234</v>
      </c>
      <c r="I34" s="32"/>
      <c r="J34" s="32"/>
      <c r="K34" s="32"/>
      <c r="L34" s="32"/>
      <c r="M34" s="32"/>
      <c r="N34" s="32"/>
      <c r="O34" s="32"/>
      <c r="P34" s="32"/>
      <c r="Q34" s="32"/>
      <c r="R34" s="32"/>
      <c r="S34" s="32"/>
      <c r="T34" s="32"/>
      <c r="U34" s="32"/>
      <c r="V34" s="32"/>
      <c r="W34" s="32"/>
      <c r="X34" s="32"/>
      <c r="Y34" s="32"/>
      <c r="Z34" s="32"/>
      <c r="AA34" s="32"/>
      <c r="AB34" s="32"/>
      <c r="AC34" s="32"/>
      <c r="AD34" s="32"/>
    </row>
    <row r="35" spans="1:30" s="31" customFormat="1" ht="46.8">
      <c r="A35" s="58" t="s">
        <v>84</v>
      </c>
      <c r="B35" s="32" t="s">
        <v>70</v>
      </c>
      <c r="C35" s="33" t="s">
        <v>85</v>
      </c>
      <c r="D35" s="58"/>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spans="1:30" s="31" customFormat="1" ht="31.2">
      <c r="A36" s="58" t="s">
        <v>84</v>
      </c>
      <c r="B36" s="32" t="s">
        <v>70</v>
      </c>
      <c r="C36" s="33" t="s">
        <v>101</v>
      </c>
      <c r="D36" s="32"/>
      <c r="E36" s="32"/>
      <c r="F36" s="32"/>
      <c r="G36" s="32"/>
      <c r="H36" s="32" t="s">
        <v>76</v>
      </c>
      <c r="I36" s="32"/>
      <c r="J36" s="32"/>
      <c r="K36" s="32"/>
      <c r="L36" s="32"/>
      <c r="M36" s="32"/>
      <c r="N36" s="32"/>
      <c r="O36" s="32"/>
      <c r="P36" s="32"/>
      <c r="Q36" s="32"/>
      <c r="R36" s="32"/>
      <c r="S36" s="32"/>
      <c r="T36" s="32"/>
      <c r="U36" s="32"/>
      <c r="V36" s="32"/>
      <c r="W36" s="32"/>
      <c r="X36" s="32"/>
      <c r="Y36" s="32"/>
      <c r="Z36" s="32"/>
      <c r="AA36" s="32"/>
      <c r="AB36" s="32"/>
      <c r="AC36" s="32"/>
      <c r="AD36" s="32"/>
    </row>
    <row r="37" spans="1:30" s="31" customFormat="1" ht="46.8">
      <c r="A37" s="58" t="s">
        <v>84</v>
      </c>
      <c r="B37" s="32" t="s">
        <v>70</v>
      </c>
      <c r="C37" s="33" t="s">
        <v>102</v>
      </c>
      <c r="D37" s="32"/>
      <c r="E37" s="32"/>
      <c r="F37" s="32"/>
      <c r="G37" s="32"/>
      <c r="H37" s="32" t="s">
        <v>77</v>
      </c>
      <c r="I37" s="32"/>
      <c r="J37" s="32"/>
      <c r="K37" s="32"/>
      <c r="L37" s="32"/>
      <c r="M37" s="32"/>
      <c r="N37" s="32"/>
      <c r="O37" s="32"/>
      <c r="P37" s="32"/>
      <c r="Q37" s="32"/>
      <c r="R37" s="32"/>
      <c r="S37" s="32"/>
      <c r="T37" s="32"/>
      <c r="U37" s="32"/>
      <c r="V37" s="32"/>
      <c r="W37" s="32"/>
      <c r="X37" s="32"/>
      <c r="Y37" s="32"/>
      <c r="Z37" s="32"/>
      <c r="AA37" s="32"/>
      <c r="AB37" s="32"/>
      <c r="AC37" s="32"/>
      <c r="AD37" s="32"/>
    </row>
    <row r="38" spans="1:30" s="31" customFormat="1" ht="46.8">
      <c r="A38" s="58" t="s">
        <v>84</v>
      </c>
      <c r="B38" s="32" t="s">
        <v>70</v>
      </c>
      <c r="C38" s="33" t="s">
        <v>103</v>
      </c>
      <c r="D38" s="32"/>
      <c r="E38" s="32"/>
      <c r="F38" s="32"/>
      <c r="G38" s="32"/>
      <c r="H38" s="32" t="s">
        <v>78</v>
      </c>
      <c r="I38" s="32"/>
      <c r="J38" s="32"/>
      <c r="K38" s="32"/>
      <c r="L38" s="32"/>
      <c r="M38" s="32"/>
      <c r="N38" s="32"/>
      <c r="O38" s="32"/>
      <c r="P38" s="32"/>
      <c r="Q38" s="32"/>
      <c r="R38" s="32"/>
      <c r="S38" s="32"/>
      <c r="T38" s="32"/>
      <c r="U38" s="32"/>
      <c r="V38" s="32"/>
      <c r="W38" s="32"/>
      <c r="X38" s="32"/>
      <c r="Y38" s="32"/>
      <c r="Z38" s="32"/>
      <c r="AA38" s="32"/>
      <c r="AB38" s="32"/>
      <c r="AC38" s="32"/>
      <c r="AD38" s="32"/>
    </row>
    <row r="39" spans="1:30" s="31" customFormat="1" ht="62.4">
      <c r="A39" s="58" t="s">
        <v>84</v>
      </c>
      <c r="B39" s="32" t="s">
        <v>70</v>
      </c>
      <c r="C39" s="33" t="s">
        <v>235</v>
      </c>
      <c r="D39" s="32"/>
      <c r="E39" s="32"/>
      <c r="F39" s="32"/>
      <c r="G39" s="32"/>
      <c r="H39" s="32" t="s">
        <v>225</v>
      </c>
      <c r="I39" s="32"/>
      <c r="J39" s="32"/>
      <c r="K39" s="32"/>
      <c r="L39" s="32"/>
      <c r="M39" s="32"/>
      <c r="N39" s="32"/>
      <c r="O39" s="32"/>
      <c r="P39" s="32"/>
      <c r="Q39" s="32"/>
      <c r="R39" s="32"/>
      <c r="S39" s="32"/>
      <c r="T39" s="32"/>
      <c r="U39" s="32"/>
      <c r="V39" s="32"/>
      <c r="W39" s="32"/>
      <c r="X39" s="32"/>
      <c r="Y39" s="32"/>
      <c r="Z39" s="32"/>
      <c r="AA39" s="32"/>
      <c r="AB39" s="32"/>
      <c r="AC39" s="32"/>
      <c r="AD39" s="32"/>
    </row>
    <row r="40" spans="1:30" s="31" customFormat="1" ht="62.4">
      <c r="A40" s="58" t="s">
        <v>84</v>
      </c>
      <c r="B40" s="32" t="s">
        <v>70</v>
      </c>
      <c r="C40" s="33" t="s">
        <v>236</v>
      </c>
      <c r="D40" s="32"/>
      <c r="E40" s="32"/>
      <c r="F40" s="32"/>
      <c r="G40" s="32"/>
      <c r="H40" s="32" t="s">
        <v>226</v>
      </c>
      <c r="I40" s="32"/>
      <c r="J40" s="32"/>
      <c r="K40" s="32"/>
      <c r="L40" s="32"/>
      <c r="M40" s="32"/>
      <c r="N40" s="32"/>
      <c r="O40" s="32"/>
      <c r="P40" s="32"/>
      <c r="Q40" s="32"/>
      <c r="R40" s="32"/>
      <c r="S40" s="32"/>
      <c r="T40" s="32"/>
      <c r="U40" s="32"/>
      <c r="V40" s="32"/>
      <c r="W40" s="32"/>
      <c r="X40" s="32"/>
      <c r="Y40" s="32"/>
      <c r="Z40" s="32"/>
      <c r="AA40" s="32"/>
      <c r="AB40" s="32"/>
      <c r="AC40" s="32"/>
      <c r="AD40" s="32"/>
    </row>
    <row r="41" spans="1:30" s="31" customFormat="1" ht="62.4">
      <c r="A41" s="58" t="s">
        <v>84</v>
      </c>
      <c r="B41" s="32" t="s">
        <v>70</v>
      </c>
      <c r="C41" s="37" t="s">
        <v>237</v>
      </c>
      <c r="D41" s="32"/>
      <c r="E41" s="32"/>
      <c r="F41" s="32"/>
      <c r="G41" s="32"/>
      <c r="H41" s="32" t="s">
        <v>227</v>
      </c>
      <c r="I41" s="32"/>
      <c r="J41" s="32"/>
      <c r="K41" s="32"/>
      <c r="L41" s="32"/>
      <c r="M41" s="32"/>
      <c r="N41" s="32"/>
      <c r="O41" s="32"/>
      <c r="P41" s="32"/>
      <c r="Q41" s="32"/>
      <c r="R41" s="32"/>
      <c r="S41" s="32"/>
      <c r="T41" s="32"/>
      <c r="U41" s="32"/>
      <c r="V41" s="32"/>
      <c r="W41" s="32"/>
      <c r="X41" s="32"/>
      <c r="Y41" s="32"/>
      <c r="Z41" s="32"/>
      <c r="AA41" s="32"/>
      <c r="AB41" s="32"/>
      <c r="AC41" s="32"/>
      <c r="AD41" s="32"/>
    </row>
    <row r="42" spans="1:30" s="31" customFormat="1" ht="62.4">
      <c r="A42" s="58" t="s">
        <v>84</v>
      </c>
      <c r="B42" s="32" t="s">
        <v>70</v>
      </c>
      <c r="C42" s="33" t="s">
        <v>238</v>
      </c>
      <c r="D42" s="32"/>
      <c r="E42" s="32"/>
      <c r="F42" s="32"/>
      <c r="G42" s="32"/>
      <c r="H42" s="32" t="s">
        <v>228</v>
      </c>
      <c r="I42" s="32"/>
      <c r="J42" s="32"/>
      <c r="K42" s="32"/>
      <c r="L42" s="32"/>
      <c r="M42" s="32"/>
      <c r="N42" s="32"/>
      <c r="O42" s="32"/>
      <c r="P42" s="32"/>
      <c r="Q42" s="32"/>
      <c r="R42" s="32"/>
      <c r="S42" s="32"/>
      <c r="T42" s="32"/>
      <c r="U42" s="32"/>
      <c r="V42" s="32"/>
      <c r="W42" s="32"/>
      <c r="X42" s="32"/>
      <c r="Y42" s="32"/>
      <c r="Z42" s="32"/>
      <c r="AA42" s="32"/>
      <c r="AB42" s="32"/>
      <c r="AC42" s="32"/>
      <c r="AD42" s="32"/>
    </row>
    <row r="43" spans="1:30" s="31" customFormat="1" ht="78">
      <c r="A43" s="58" t="s">
        <v>84</v>
      </c>
      <c r="B43" s="32" t="s">
        <v>70</v>
      </c>
      <c r="C43" s="33" t="s">
        <v>239</v>
      </c>
      <c r="D43" s="32"/>
      <c r="E43" s="32"/>
      <c r="F43" s="32"/>
      <c r="G43" s="32"/>
      <c r="H43" s="32" t="s">
        <v>234</v>
      </c>
      <c r="I43" s="32"/>
      <c r="J43" s="32"/>
      <c r="K43" s="32"/>
      <c r="L43" s="32"/>
      <c r="M43" s="32"/>
      <c r="N43" s="32"/>
      <c r="O43" s="32"/>
      <c r="P43" s="32"/>
      <c r="Q43" s="32"/>
      <c r="R43" s="32"/>
      <c r="S43" s="32"/>
      <c r="T43" s="32"/>
      <c r="U43" s="32"/>
      <c r="V43" s="32"/>
      <c r="W43" s="32"/>
      <c r="X43" s="32"/>
      <c r="Y43" s="32"/>
      <c r="Z43" s="32"/>
      <c r="AA43" s="32"/>
      <c r="AB43" s="32"/>
      <c r="AC43" s="32"/>
      <c r="AD43" s="32"/>
    </row>
    <row r="44" spans="1:30" s="31" customFormat="1">
      <c r="A44" s="58" t="s">
        <v>86</v>
      </c>
      <c r="B44" s="32" t="s">
        <v>70</v>
      </c>
      <c r="C44" s="33" t="s">
        <v>88</v>
      </c>
      <c r="D44" s="58"/>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spans="1:30" s="31" customFormat="1">
      <c r="A45" s="58" t="s">
        <v>259</v>
      </c>
      <c r="B45" s="32" t="s">
        <v>70</v>
      </c>
      <c r="C45" s="33" t="s">
        <v>260</v>
      </c>
      <c r="D45" s="59"/>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spans="1:30" s="31" customFormat="1" ht="31.2">
      <c r="A46" s="58" t="s">
        <v>261</v>
      </c>
      <c r="B46" s="32" t="s">
        <v>70</v>
      </c>
      <c r="C46" s="33" t="s">
        <v>262</v>
      </c>
      <c r="D46" s="58"/>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spans="1:30" s="31" customFormat="1">
      <c r="A47" s="58" t="s">
        <v>87</v>
      </c>
      <c r="B47" s="32" t="s">
        <v>70</v>
      </c>
      <c r="C47" s="33" t="s">
        <v>89</v>
      </c>
      <c r="D47" s="58"/>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spans="1:30" s="31" customFormat="1">
      <c r="A48" s="58" t="s">
        <v>90</v>
      </c>
      <c r="B48" s="32" t="s">
        <v>70</v>
      </c>
      <c r="C48" s="33" t="s">
        <v>92</v>
      </c>
      <c r="D48" s="58"/>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spans="1:30" s="31" customFormat="1">
      <c r="A49" s="58" t="s">
        <v>90</v>
      </c>
      <c r="B49" s="32" t="s">
        <v>70</v>
      </c>
      <c r="C49" s="33" t="s">
        <v>93</v>
      </c>
      <c r="D49" s="32"/>
      <c r="E49" s="32"/>
      <c r="F49" s="32"/>
      <c r="G49" s="32"/>
      <c r="H49" s="32" t="s">
        <v>91</v>
      </c>
      <c r="I49" s="32"/>
      <c r="J49" s="32"/>
      <c r="K49" s="32"/>
      <c r="L49" s="32"/>
      <c r="M49" s="32"/>
      <c r="N49" s="32"/>
      <c r="O49" s="32"/>
      <c r="P49" s="32"/>
      <c r="Q49" s="32"/>
      <c r="R49" s="32"/>
      <c r="S49" s="32"/>
      <c r="T49" s="32"/>
      <c r="U49" s="32"/>
      <c r="V49" s="32"/>
      <c r="W49" s="32"/>
      <c r="X49" s="32"/>
      <c r="Y49" s="32"/>
      <c r="Z49" s="32"/>
      <c r="AA49" s="32"/>
      <c r="AB49" s="32"/>
      <c r="AC49" s="32"/>
      <c r="AD49" s="32"/>
    </row>
    <row r="50" spans="1:30" s="31" customFormat="1">
      <c r="A50" s="58" t="s">
        <v>104</v>
      </c>
      <c r="B50" s="32" t="s">
        <v>70</v>
      </c>
      <c r="C50" s="33" t="s">
        <v>105</v>
      </c>
      <c r="D50" s="58"/>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spans="1:30" s="31" customFormat="1">
      <c r="A51" s="58" t="s">
        <v>104</v>
      </c>
      <c r="B51" s="32" t="s">
        <v>70</v>
      </c>
      <c r="C51" s="33" t="s">
        <v>106</v>
      </c>
      <c r="D51" s="32"/>
      <c r="E51" s="32"/>
      <c r="F51" s="32"/>
      <c r="G51" s="32"/>
      <c r="H51" s="32" t="s">
        <v>91</v>
      </c>
      <c r="I51" s="32"/>
      <c r="J51" s="32"/>
      <c r="K51" s="32"/>
      <c r="L51" s="32"/>
      <c r="M51" s="32"/>
      <c r="N51" s="32"/>
      <c r="O51" s="32"/>
      <c r="P51" s="32"/>
      <c r="Q51" s="32"/>
      <c r="R51" s="32"/>
      <c r="S51" s="32"/>
      <c r="T51" s="32"/>
      <c r="U51" s="32"/>
      <c r="V51" s="32"/>
      <c r="W51" s="32"/>
      <c r="X51" s="32"/>
      <c r="Y51" s="32"/>
      <c r="Z51" s="32"/>
      <c r="AA51" s="32"/>
      <c r="AB51" s="32"/>
      <c r="AC51" s="32"/>
      <c r="AD51" s="32"/>
    </row>
    <row r="52" spans="1:30" s="31" customFormat="1">
      <c r="A52" s="58" t="s">
        <v>321</v>
      </c>
      <c r="B52" s="32" t="s">
        <v>70</v>
      </c>
      <c r="C52" s="33" t="s">
        <v>322</v>
      </c>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spans="1:30" s="31" customFormat="1">
      <c r="A53" s="58" t="s">
        <v>25</v>
      </c>
      <c r="B53" s="32" t="s">
        <v>70</v>
      </c>
      <c r="C53" s="33" t="s">
        <v>110</v>
      </c>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spans="1:30" s="31" customFormat="1" ht="31.2">
      <c r="A54" s="58" t="s">
        <v>25</v>
      </c>
      <c r="B54" s="32" t="s">
        <v>70</v>
      </c>
      <c r="C54" s="33" t="s">
        <v>111</v>
      </c>
      <c r="D54" s="32"/>
      <c r="E54" s="32"/>
      <c r="F54" s="32"/>
      <c r="G54" s="32"/>
      <c r="H54" s="32" t="s">
        <v>107</v>
      </c>
      <c r="I54" s="32"/>
      <c r="J54" s="32"/>
      <c r="K54" s="32"/>
      <c r="L54" s="32"/>
      <c r="M54" s="32"/>
      <c r="N54" s="32"/>
      <c r="O54" s="32"/>
      <c r="P54" s="32"/>
      <c r="Q54" s="32"/>
      <c r="R54" s="32"/>
      <c r="S54" s="32"/>
      <c r="T54" s="32"/>
      <c r="U54" s="32"/>
      <c r="V54" s="32"/>
      <c r="W54" s="32"/>
      <c r="X54" s="32"/>
      <c r="Y54" s="32"/>
      <c r="Z54" s="32"/>
      <c r="AA54" s="32"/>
      <c r="AB54" s="32"/>
      <c r="AC54" s="32"/>
      <c r="AD54" s="32"/>
    </row>
    <row r="55" spans="1:30" s="31" customFormat="1" ht="31.2">
      <c r="A55" s="58" t="s">
        <v>25</v>
      </c>
      <c r="B55" s="32" t="s">
        <v>70</v>
      </c>
      <c r="C55" s="33" t="s">
        <v>112</v>
      </c>
      <c r="D55" s="32"/>
      <c r="E55" s="32"/>
      <c r="F55" s="32"/>
      <c r="G55" s="32"/>
      <c r="H55" s="32" t="s">
        <v>108</v>
      </c>
      <c r="I55" s="32"/>
      <c r="J55" s="32"/>
      <c r="K55" s="32"/>
      <c r="L55" s="32"/>
      <c r="M55" s="32"/>
      <c r="N55" s="32"/>
      <c r="O55" s="32"/>
      <c r="P55" s="32"/>
      <c r="Q55" s="32"/>
      <c r="R55" s="32"/>
      <c r="S55" s="32"/>
      <c r="T55" s="32"/>
      <c r="U55" s="32"/>
      <c r="V55" s="32"/>
      <c r="W55" s="32"/>
      <c r="X55" s="32"/>
      <c r="Y55" s="32"/>
      <c r="Z55" s="32"/>
      <c r="AA55" s="32"/>
      <c r="AB55" s="32"/>
      <c r="AC55" s="32"/>
      <c r="AD55" s="32"/>
    </row>
    <row r="56" spans="1:30" s="31" customFormat="1" ht="31.2">
      <c r="A56" s="58" t="s">
        <v>25</v>
      </c>
      <c r="B56" s="32" t="s">
        <v>70</v>
      </c>
      <c r="C56" s="33" t="s">
        <v>113</v>
      </c>
      <c r="D56" s="32"/>
      <c r="E56" s="32"/>
      <c r="F56" s="32"/>
      <c r="G56" s="32"/>
      <c r="H56" s="32" t="s">
        <v>109</v>
      </c>
      <c r="I56" s="32"/>
      <c r="J56" s="32"/>
      <c r="K56" s="32"/>
      <c r="L56" s="32"/>
      <c r="M56" s="32"/>
      <c r="N56" s="32"/>
      <c r="O56" s="32"/>
      <c r="P56" s="32"/>
      <c r="Q56" s="32"/>
      <c r="R56" s="32"/>
      <c r="S56" s="32"/>
      <c r="T56" s="32"/>
      <c r="U56" s="32"/>
      <c r="V56" s="32"/>
      <c r="W56" s="32"/>
      <c r="X56" s="32"/>
      <c r="Y56" s="32"/>
      <c r="Z56" s="32"/>
      <c r="AA56" s="32"/>
      <c r="AB56" s="32"/>
      <c r="AC56" s="32"/>
      <c r="AD56" s="32"/>
    </row>
    <row r="57" spans="1:30" s="31" customFormat="1">
      <c r="A57" s="58" t="s">
        <v>114</v>
      </c>
      <c r="B57" s="32" t="s">
        <v>70</v>
      </c>
      <c r="C57" s="33" t="s">
        <v>115</v>
      </c>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row r="58" spans="1:30" s="31" customFormat="1">
      <c r="A58" s="58" t="s">
        <v>116</v>
      </c>
      <c r="B58" s="32" t="s">
        <v>70</v>
      </c>
      <c r="C58" s="33" t="s">
        <v>117</v>
      </c>
      <c r="D58" s="32"/>
      <c r="E58" s="32"/>
      <c r="F58" s="32"/>
      <c r="G58" s="32"/>
      <c r="H58" s="32"/>
      <c r="I58" s="32"/>
      <c r="J58" s="32"/>
      <c r="K58" s="32"/>
      <c r="L58" s="32"/>
      <c r="M58" s="32"/>
      <c r="N58" s="32"/>
      <c r="O58" s="32"/>
      <c r="P58" s="32"/>
      <c r="Q58" s="32"/>
      <c r="R58" s="32"/>
      <c r="S58" s="32"/>
      <c r="T58" s="32"/>
      <c r="U58" s="32"/>
      <c r="V58" s="32"/>
      <c r="W58" s="32"/>
      <c r="X58" s="32"/>
      <c r="Y58" s="32"/>
      <c r="Z58" s="32"/>
      <c r="AA58" s="32"/>
      <c r="AB58" s="32"/>
      <c r="AC58" s="32"/>
      <c r="AD58" s="32"/>
    </row>
    <row r="59" spans="1:30" s="31" customFormat="1" ht="31.2">
      <c r="A59" s="58" t="s">
        <v>251</v>
      </c>
      <c r="B59" s="32" t="s">
        <v>70</v>
      </c>
      <c r="C59" s="33" t="s">
        <v>252</v>
      </c>
      <c r="D59" s="32"/>
      <c r="E59" s="32"/>
      <c r="F59" s="32"/>
      <c r="G59" s="32"/>
      <c r="H59" s="32"/>
      <c r="I59" s="32"/>
      <c r="J59" s="32"/>
      <c r="K59" s="32"/>
      <c r="L59" s="32"/>
      <c r="M59" s="32"/>
      <c r="N59" s="32"/>
      <c r="O59" s="32"/>
      <c r="P59" s="32"/>
      <c r="Q59" s="32"/>
      <c r="R59" s="32"/>
      <c r="S59" s="32"/>
      <c r="T59" s="32"/>
      <c r="U59" s="32"/>
      <c r="V59" s="32"/>
      <c r="W59" s="32"/>
      <c r="X59" s="32"/>
      <c r="Y59" s="32"/>
      <c r="Z59" s="32"/>
      <c r="AA59" s="32"/>
      <c r="AB59" s="32"/>
      <c r="AC59" s="32"/>
      <c r="AD59" s="32"/>
    </row>
    <row r="60" spans="1:30" s="31" customFormat="1">
      <c r="A60" s="58" t="s">
        <v>40</v>
      </c>
      <c r="B60" s="32" t="s">
        <v>70</v>
      </c>
      <c r="C60" s="33" t="s">
        <v>118</v>
      </c>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row>
    <row r="61" spans="1:30" s="31" customFormat="1">
      <c r="A61" s="58" t="s">
        <v>31</v>
      </c>
      <c r="B61" s="32" t="s">
        <v>70</v>
      </c>
      <c r="C61" s="33"/>
      <c r="D61" s="32"/>
      <c r="E61" s="32"/>
      <c r="F61" s="32"/>
      <c r="G61" s="32"/>
      <c r="H61" s="32"/>
      <c r="I61" s="32"/>
      <c r="J61" s="32"/>
      <c r="K61" s="32"/>
      <c r="L61" s="32"/>
      <c r="M61" s="32"/>
      <c r="N61" s="32"/>
      <c r="O61" s="32"/>
      <c r="P61" s="32"/>
      <c r="Q61" s="32"/>
      <c r="R61" s="32"/>
      <c r="S61" s="32"/>
      <c r="T61" s="32"/>
      <c r="U61" s="32"/>
      <c r="V61" s="32"/>
      <c r="W61" s="32"/>
      <c r="X61" s="32"/>
      <c r="Y61" s="32"/>
      <c r="Z61" s="32"/>
      <c r="AA61" s="32"/>
      <c r="AB61" s="32"/>
      <c r="AC61" s="32"/>
      <c r="AD61" s="32"/>
    </row>
    <row r="62" spans="1:30" s="31" customFormat="1">
      <c r="A62" s="58" t="s">
        <v>32</v>
      </c>
      <c r="B62" s="32" t="s">
        <v>70</v>
      </c>
      <c r="C62" s="33"/>
      <c r="D62" s="32"/>
      <c r="E62" s="32"/>
      <c r="F62" s="32"/>
      <c r="G62" s="32"/>
      <c r="H62" s="32"/>
      <c r="I62" s="32"/>
      <c r="J62" s="32"/>
      <c r="K62" s="32"/>
      <c r="L62" s="32"/>
      <c r="M62" s="32"/>
      <c r="N62" s="32"/>
      <c r="O62" s="32"/>
      <c r="P62" s="32"/>
      <c r="Q62" s="32"/>
      <c r="R62" s="32"/>
      <c r="S62" s="32"/>
      <c r="T62" s="32"/>
      <c r="U62" s="32"/>
      <c r="V62" s="32"/>
      <c r="W62" s="32"/>
      <c r="X62" s="32"/>
      <c r="Y62" s="32"/>
      <c r="Z62" s="32"/>
      <c r="AA62" s="32"/>
      <c r="AB62" s="32"/>
      <c r="AC62" s="32"/>
      <c r="AD62" s="32"/>
    </row>
    <row r="63" spans="1:30" s="31" customFormat="1">
      <c r="A63" s="58" t="s">
        <v>33</v>
      </c>
      <c r="B63" s="32" t="s">
        <v>70</v>
      </c>
      <c r="C63" s="33"/>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row>
    <row r="64" spans="1:30" s="31" customFormat="1">
      <c r="A64" s="58" t="s">
        <v>34</v>
      </c>
      <c r="B64" s="32" t="s">
        <v>70</v>
      </c>
      <c r="C64" s="33"/>
      <c r="D64" s="32"/>
      <c r="E64" s="32"/>
      <c r="F64" s="32"/>
      <c r="G64" s="32"/>
      <c r="H64" s="32"/>
      <c r="I64" s="32"/>
      <c r="J64" s="32"/>
      <c r="K64" s="32"/>
      <c r="L64" s="32"/>
      <c r="M64" s="32"/>
      <c r="N64" s="32"/>
      <c r="O64" s="32"/>
      <c r="P64" s="32"/>
      <c r="Q64" s="32"/>
      <c r="R64" s="32"/>
      <c r="S64" s="32"/>
      <c r="T64" s="32"/>
      <c r="U64" s="32"/>
      <c r="V64" s="32"/>
      <c r="W64" s="32"/>
      <c r="X64" s="32"/>
      <c r="Y64" s="32"/>
      <c r="Z64" s="32"/>
      <c r="AA64" s="32"/>
      <c r="AB64" s="32"/>
      <c r="AC64" s="32"/>
      <c r="AD64" s="32"/>
    </row>
    <row r="65" spans="1:30" s="31" customFormat="1">
      <c r="A65" s="58" t="s">
        <v>36</v>
      </c>
      <c r="B65" s="32" t="s">
        <v>70</v>
      </c>
      <c r="C65" s="33"/>
      <c r="D65" s="32"/>
      <c r="E65" s="32"/>
      <c r="F65" s="32"/>
      <c r="G65" s="32"/>
      <c r="H65" s="32"/>
      <c r="I65" s="32"/>
      <c r="J65" s="32"/>
      <c r="K65" s="32"/>
      <c r="L65" s="32"/>
      <c r="M65" s="32"/>
      <c r="N65" s="32"/>
      <c r="O65" s="32"/>
      <c r="P65" s="32"/>
      <c r="Q65" s="32"/>
      <c r="R65" s="32"/>
      <c r="S65" s="32"/>
      <c r="T65" s="32"/>
      <c r="U65" s="32"/>
      <c r="V65" s="32"/>
      <c r="W65" s="32"/>
      <c r="X65" s="32"/>
      <c r="Y65" s="32"/>
      <c r="Z65" s="32"/>
      <c r="AA65" s="32"/>
      <c r="AB65" s="32"/>
      <c r="AC65" s="32"/>
      <c r="AD65" s="32"/>
    </row>
    <row r="66" spans="1:30" s="31" customFormat="1">
      <c r="A66" s="58" t="s">
        <v>245</v>
      </c>
      <c r="B66" s="32" t="s">
        <v>70</v>
      </c>
      <c r="C66" s="33"/>
      <c r="D66" s="32"/>
      <c r="E66" s="32"/>
      <c r="F66" s="32"/>
      <c r="G66" s="32"/>
      <c r="H66" s="32"/>
      <c r="I66" s="32"/>
      <c r="J66" s="32"/>
      <c r="K66" s="32"/>
      <c r="L66" s="32"/>
      <c r="M66" s="32"/>
      <c r="N66" s="32"/>
      <c r="O66" s="32"/>
      <c r="P66" s="32"/>
      <c r="Q66" s="32"/>
      <c r="R66" s="32"/>
      <c r="S66" s="32"/>
      <c r="T66" s="32"/>
      <c r="U66" s="32"/>
      <c r="V66" s="32"/>
      <c r="W66" s="32"/>
      <c r="X66" s="32"/>
      <c r="Y66" s="32"/>
      <c r="Z66" s="32"/>
      <c r="AA66" s="32"/>
      <c r="AB66" s="32"/>
      <c r="AC66" s="32"/>
      <c r="AD66" s="32"/>
    </row>
    <row r="67" spans="1:30" s="31" customFormat="1">
      <c r="A67" s="58" t="s">
        <v>35</v>
      </c>
      <c r="B67" s="32" t="s">
        <v>70</v>
      </c>
      <c r="C67" s="33"/>
      <c r="D67" s="32"/>
      <c r="E67" s="32"/>
      <c r="F67" s="32"/>
      <c r="G67" s="32"/>
      <c r="H67" s="32"/>
      <c r="I67" s="32"/>
      <c r="J67" s="32"/>
      <c r="K67" s="32"/>
      <c r="L67" s="32"/>
      <c r="M67" s="32"/>
      <c r="N67" s="32"/>
      <c r="O67" s="32"/>
      <c r="P67" s="32"/>
      <c r="Q67" s="32"/>
      <c r="R67" s="32"/>
      <c r="S67" s="32"/>
      <c r="T67" s="32"/>
      <c r="U67" s="32"/>
      <c r="V67" s="32"/>
      <c r="W67" s="32"/>
      <c r="X67" s="32"/>
      <c r="Y67" s="32"/>
      <c r="Z67" s="32"/>
      <c r="AA67" s="32"/>
      <c r="AB67" s="32"/>
      <c r="AC67" s="32"/>
      <c r="AD67" s="32"/>
    </row>
    <row r="68" spans="1:30" s="31" customFormat="1">
      <c r="A68" s="58" t="s">
        <v>119</v>
      </c>
      <c r="B68" s="32" t="s">
        <v>70</v>
      </c>
      <c r="C68" s="33"/>
      <c r="D68" s="32"/>
      <c r="E68" s="32"/>
      <c r="F68" s="32"/>
      <c r="G68" s="32"/>
      <c r="H68" s="32"/>
      <c r="I68" s="32"/>
      <c r="J68" s="32"/>
      <c r="K68" s="32"/>
      <c r="L68" s="32"/>
      <c r="M68" s="32"/>
      <c r="N68" s="32"/>
      <c r="O68" s="32"/>
      <c r="P68" s="32"/>
      <c r="Q68" s="32"/>
      <c r="R68" s="32"/>
      <c r="S68" s="32"/>
      <c r="T68" s="32"/>
      <c r="U68" s="32"/>
      <c r="V68" s="32"/>
      <c r="W68" s="32"/>
      <c r="X68" s="32"/>
      <c r="Y68" s="32"/>
      <c r="Z68" s="32"/>
      <c r="AA68" s="32"/>
      <c r="AB68" s="32"/>
      <c r="AC68" s="32"/>
      <c r="AD68" s="32"/>
    </row>
    <row r="69" spans="1:30" s="31" customFormat="1">
      <c r="A69" s="58" t="s">
        <v>120</v>
      </c>
      <c r="B69" s="32" t="s">
        <v>70</v>
      </c>
      <c r="C69" s="33"/>
      <c r="D69" s="32"/>
      <c r="E69" s="32"/>
      <c r="F69" s="32"/>
      <c r="G69" s="32"/>
      <c r="H69" s="32"/>
      <c r="I69" s="32"/>
      <c r="J69" s="32"/>
      <c r="K69" s="32"/>
      <c r="L69" s="32"/>
      <c r="M69" s="32"/>
      <c r="N69" s="32"/>
      <c r="O69" s="32"/>
      <c r="P69" s="32"/>
      <c r="Q69" s="32"/>
      <c r="R69" s="32" t="s">
        <v>122</v>
      </c>
      <c r="S69" s="32"/>
      <c r="T69" s="32"/>
      <c r="U69" s="32"/>
      <c r="V69" s="32"/>
      <c r="W69" s="32"/>
      <c r="X69" s="32"/>
      <c r="Y69" s="32"/>
      <c r="Z69" s="32"/>
      <c r="AA69" s="32"/>
      <c r="AB69" s="32"/>
      <c r="AC69" s="32"/>
      <c r="AD69" s="32"/>
    </row>
    <row r="70" spans="1:30" s="31" customFormat="1">
      <c r="A70" s="58" t="s">
        <v>121</v>
      </c>
      <c r="B70" s="32" t="s">
        <v>70</v>
      </c>
      <c r="C70" s="33"/>
      <c r="D70" s="32"/>
      <c r="E70" s="32"/>
      <c r="F70" s="32"/>
      <c r="G70" s="32"/>
      <c r="H70" s="32"/>
      <c r="I70" s="32"/>
      <c r="J70" s="32"/>
      <c r="K70" s="32"/>
      <c r="L70" s="32"/>
      <c r="M70" s="32"/>
      <c r="N70" s="32"/>
      <c r="O70" s="32"/>
      <c r="P70" s="32"/>
      <c r="Q70" s="32"/>
      <c r="R70" s="32" t="s">
        <v>123</v>
      </c>
      <c r="S70" s="32"/>
      <c r="T70" s="32"/>
      <c r="U70" s="32"/>
      <c r="V70" s="32"/>
      <c r="W70" s="32"/>
      <c r="X70" s="32"/>
      <c r="Y70" s="32"/>
      <c r="Z70" s="32"/>
      <c r="AA70" s="32"/>
      <c r="AB70" s="32"/>
      <c r="AC70" s="32"/>
      <c r="AD70" s="32"/>
    </row>
    <row r="71" spans="1:30" s="31" customFormat="1">
      <c r="A71" s="58" t="s">
        <v>124</v>
      </c>
      <c r="B71" s="32" t="s">
        <v>70</v>
      </c>
      <c r="C71" s="33"/>
      <c r="D71" s="32"/>
      <c r="E71" s="32"/>
      <c r="F71" s="32"/>
      <c r="G71" s="32"/>
      <c r="H71" s="32" t="s">
        <v>356</v>
      </c>
      <c r="I71" s="32"/>
      <c r="J71" s="32"/>
      <c r="K71" s="32"/>
      <c r="L71" s="32"/>
      <c r="M71" s="32"/>
      <c r="N71" s="32"/>
      <c r="O71" s="32"/>
      <c r="P71" s="32"/>
      <c r="Q71" s="32"/>
      <c r="R71" s="32"/>
      <c r="S71" s="32"/>
      <c r="T71" s="32"/>
      <c r="U71" s="32"/>
      <c r="V71" s="32"/>
      <c r="W71" s="32"/>
      <c r="X71" s="32"/>
      <c r="Y71" s="32"/>
      <c r="Z71" s="32"/>
      <c r="AA71" s="32"/>
      <c r="AB71" s="32"/>
      <c r="AC71" s="32"/>
      <c r="AD71" s="32"/>
    </row>
    <row r="72" spans="1:30" s="31" customFormat="1">
      <c r="A72" s="32" t="s">
        <v>124</v>
      </c>
      <c r="B72" s="32" t="s">
        <v>70</v>
      </c>
      <c r="C72" s="33"/>
      <c r="D72" s="32"/>
      <c r="E72" s="32"/>
      <c r="F72" s="32"/>
      <c r="G72" s="32"/>
      <c r="H72" s="32" t="s">
        <v>355</v>
      </c>
      <c r="I72" s="32"/>
      <c r="J72" s="32"/>
      <c r="K72" s="32"/>
      <c r="L72" s="32"/>
      <c r="M72" s="32"/>
      <c r="N72" s="32"/>
      <c r="O72" s="32"/>
      <c r="P72" s="32"/>
      <c r="Q72" s="32"/>
      <c r="R72" s="32"/>
      <c r="S72" s="32"/>
      <c r="T72" s="32"/>
      <c r="U72" s="32"/>
      <c r="V72" s="32"/>
      <c r="W72" s="32"/>
      <c r="X72" s="32"/>
      <c r="Y72" s="32"/>
      <c r="Z72" s="32"/>
      <c r="AA72" s="32"/>
      <c r="AB72" s="32"/>
      <c r="AC72" s="32"/>
      <c r="AD72" s="32"/>
    </row>
    <row r="73" spans="1:30" s="31" customFormat="1">
      <c r="A73" s="58" t="s">
        <v>125</v>
      </c>
      <c r="B73" s="32" t="s">
        <v>70</v>
      </c>
      <c r="C73" s="33"/>
      <c r="D73" s="32"/>
      <c r="E73" s="32"/>
      <c r="F73" s="32"/>
      <c r="G73" s="32"/>
      <c r="H73" s="32" t="s">
        <v>357</v>
      </c>
      <c r="I73" s="32"/>
      <c r="J73" s="32"/>
      <c r="K73" s="32"/>
      <c r="L73" s="32"/>
      <c r="M73" s="32"/>
      <c r="N73" s="32"/>
      <c r="O73" s="32"/>
      <c r="P73" s="32"/>
      <c r="Q73" s="32"/>
      <c r="R73" s="32"/>
      <c r="S73" s="32"/>
      <c r="T73" s="32"/>
      <c r="U73" s="32"/>
      <c r="V73" s="32"/>
      <c r="W73" s="32"/>
      <c r="X73" s="32"/>
      <c r="Y73" s="32"/>
      <c r="Z73" s="32"/>
      <c r="AA73" s="32"/>
      <c r="AB73" s="32"/>
      <c r="AC73" s="32"/>
      <c r="AD73" s="32"/>
    </row>
    <row r="74" spans="1:30" s="31" customFormat="1">
      <c r="A74" s="58" t="s">
        <v>125</v>
      </c>
      <c r="B74" s="32" t="s">
        <v>70</v>
      </c>
      <c r="C74" s="33"/>
      <c r="D74" s="32"/>
      <c r="E74" s="32"/>
      <c r="F74" s="32"/>
      <c r="G74" s="32"/>
      <c r="H74" s="32" t="s">
        <v>358</v>
      </c>
      <c r="I74" s="32"/>
      <c r="J74" s="32"/>
      <c r="K74" s="32"/>
      <c r="L74" s="32"/>
      <c r="M74" s="32"/>
      <c r="N74" s="32"/>
      <c r="O74" s="32"/>
      <c r="P74" s="32"/>
      <c r="Q74" s="32"/>
      <c r="R74" s="32"/>
      <c r="S74" s="32"/>
      <c r="T74" s="32"/>
      <c r="U74" s="32"/>
      <c r="V74" s="32"/>
      <c r="W74" s="32"/>
      <c r="X74" s="32"/>
      <c r="Y74" s="32"/>
      <c r="Z74" s="32"/>
      <c r="AA74" s="32"/>
      <c r="AB74" s="32"/>
      <c r="AC74" s="32"/>
      <c r="AD74" s="32"/>
    </row>
    <row r="75" spans="1:30" s="31" customFormat="1">
      <c r="A75" s="58" t="s">
        <v>125</v>
      </c>
      <c r="B75" s="32" t="s">
        <v>70</v>
      </c>
      <c r="C75" s="33"/>
      <c r="D75" s="32"/>
      <c r="E75" s="32"/>
      <c r="F75" s="32"/>
      <c r="G75" s="32"/>
      <c r="H75" s="32" t="s">
        <v>359</v>
      </c>
      <c r="I75" s="32"/>
      <c r="J75" s="32"/>
      <c r="K75" s="32"/>
      <c r="L75" s="32"/>
      <c r="M75" s="32"/>
      <c r="N75" s="32"/>
      <c r="O75" s="32"/>
      <c r="P75" s="32"/>
      <c r="Q75" s="32"/>
      <c r="R75" s="32"/>
      <c r="S75" s="32"/>
      <c r="T75" s="32"/>
      <c r="U75" s="32"/>
      <c r="V75" s="32"/>
      <c r="W75" s="32"/>
      <c r="X75" s="32"/>
      <c r="Y75" s="32"/>
      <c r="Z75" s="32"/>
      <c r="AA75" s="32"/>
      <c r="AB75" s="32"/>
      <c r="AC75" s="32"/>
      <c r="AD75" s="32"/>
    </row>
    <row r="76" spans="1:30" s="31" customFormat="1">
      <c r="A76" s="58" t="s">
        <v>126</v>
      </c>
      <c r="B76" s="32" t="s">
        <v>129</v>
      </c>
      <c r="C76" s="33" t="s">
        <v>127</v>
      </c>
      <c r="D76" s="32"/>
      <c r="E76" s="32"/>
      <c r="F76" s="32"/>
      <c r="G76" s="32"/>
      <c r="H76" s="32"/>
      <c r="I76" s="32"/>
      <c r="J76" s="32"/>
      <c r="K76" s="32"/>
      <c r="L76" s="32"/>
      <c r="M76" s="32"/>
      <c r="N76" s="32"/>
      <c r="O76" s="32"/>
      <c r="P76" s="32"/>
      <c r="Q76" s="32"/>
      <c r="R76" s="32"/>
      <c r="S76" s="32"/>
      <c r="T76" s="32"/>
      <c r="U76" s="32"/>
      <c r="V76" s="32"/>
      <c r="W76" s="32"/>
      <c r="X76" s="32"/>
      <c r="Y76" s="32"/>
      <c r="Z76" s="32"/>
      <c r="AA76" s="32"/>
      <c r="AB76" s="32"/>
      <c r="AC76" s="32"/>
      <c r="AD76" s="32"/>
    </row>
    <row r="77" spans="1:30" s="31" customFormat="1">
      <c r="A77" s="32" t="s">
        <v>130</v>
      </c>
      <c r="B77" s="32"/>
      <c r="C77" s="33"/>
      <c r="D77" s="32"/>
      <c r="E77" s="32"/>
      <c r="F77" s="32"/>
      <c r="G77" s="32"/>
      <c r="H77" s="32"/>
      <c r="I77" s="32"/>
      <c r="J77" s="32"/>
      <c r="K77" s="32"/>
      <c r="L77" s="32"/>
      <c r="M77" s="32"/>
      <c r="N77" s="32"/>
      <c r="O77" s="32"/>
      <c r="P77" s="32"/>
      <c r="Q77" s="32"/>
      <c r="R77" s="32"/>
      <c r="S77" s="32"/>
      <c r="T77" s="32"/>
      <c r="U77" s="32"/>
      <c r="V77" s="32"/>
      <c r="W77" s="32"/>
      <c r="X77" s="32"/>
      <c r="Y77" s="32"/>
      <c r="Z77" s="32"/>
      <c r="AA77" s="32"/>
      <c r="AB77" s="32"/>
      <c r="AC77" s="32"/>
      <c r="AD77" s="32"/>
    </row>
    <row r="78" spans="1:30" s="31" customFormat="1">
      <c r="A78" s="32" t="s">
        <v>128</v>
      </c>
      <c r="B78" s="32" t="s">
        <v>129</v>
      </c>
      <c r="C78" s="33"/>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row>
    <row r="79" spans="1:30" s="31" customFormat="1">
      <c r="A79" s="58" t="s">
        <v>131</v>
      </c>
      <c r="B79" s="32" t="s">
        <v>133</v>
      </c>
      <c r="C79" s="33" t="s">
        <v>134</v>
      </c>
      <c r="D79" s="32"/>
      <c r="E79" s="32"/>
      <c r="F79" s="32"/>
      <c r="G79" s="32"/>
      <c r="H79" s="32"/>
      <c r="I79" s="32"/>
      <c r="J79" s="32"/>
      <c r="K79" s="32"/>
      <c r="L79" s="32"/>
      <c r="M79" s="32"/>
      <c r="N79" s="32"/>
      <c r="O79" s="32"/>
      <c r="P79" s="32"/>
      <c r="Q79" s="32"/>
      <c r="R79" s="32"/>
      <c r="S79" s="32"/>
      <c r="T79" s="32"/>
      <c r="U79" s="32"/>
      <c r="V79" s="32"/>
      <c r="W79" s="32"/>
      <c r="X79" s="32"/>
      <c r="Y79" s="32"/>
      <c r="Z79" s="32"/>
      <c r="AA79" s="32"/>
      <c r="AB79" s="32"/>
      <c r="AC79" s="32"/>
      <c r="AD79" s="32"/>
    </row>
    <row r="80" spans="1:30" s="31" customFormat="1">
      <c r="A80" s="32" t="s">
        <v>130</v>
      </c>
      <c r="B80" s="32"/>
      <c r="C80" s="33"/>
      <c r="D80" s="32"/>
      <c r="E80" s="32"/>
      <c r="F80" s="32"/>
      <c r="G80" s="32"/>
      <c r="H80" s="32"/>
      <c r="I80" s="32"/>
      <c r="J80" s="32"/>
      <c r="K80" s="32"/>
      <c r="L80" s="32"/>
      <c r="M80" s="32"/>
      <c r="N80" s="32"/>
      <c r="O80" s="32"/>
      <c r="P80" s="32"/>
      <c r="Q80" s="32"/>
      <c r="R80" s="32"/>
      <c r="S80" s="32"/>
      <c r="T80" s="32"/>
      <c r="U80" s="32"/>
      <c r="V80" s="32"/>
      <c r="W80" s="32"/>
      <c r="X80" s="32"/>
      <c r="Y80" s="32"/>
      <c r="Z80" s="32"/>
      <c r="AA80" s="32"/>
      <c r="AB80" s="32"/>
      <c r="AC80" s="32"/>
      <c r="AD80" s="32"/>
    </row>
    <row r="81" spans="1:30" s="31" customFormat="1">
      <c r="A81" s="32" t="s">
        <v>132</v>
      </c>
      <c r="B81" s="32" t="s">
        <v>133</v>
      </c>
      <c r="C81" s="33"/>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row>
    <row r="82" spans="1:30" s="31" customFormat="1">
      <c r="A82" s="58" t="s">
        <v>131</v>
      </c>
      <c r="B82" s="32" t="s">
        <v>133</v>
      </c>
      <c r="C82" s="33" t="s">
        <v>135</v>
      </c>
      <c r="D82" s="32"/>
      <c r="E82" s="32"/>
      <c r="F82" s="32"/>
      <c r="G82" s="32"/>
      <c r="H82" s="32"/>
      <c r="I82" s="32"/>
      <c r="J82" s="32"/>
      <c r="K82" s="32"/>
      <c r="L82" s="32"/>
      <c r="M82" s="32"/>
      <c r="N82" s="32"/>
      <c r="O82" s="32"/>
      <c r="P82" s="32"/>
      <c r="Q82" s="32"/>
      <c r="R82" s="32"/>
      <c r="S82" s="34">
        <v>3</v>
      </c>
      <c r="T82" s="32"/>
      <c r="U82" s="32"/>
      <c r="V82" s="32"/>
      <c r="W82" s="32"/>
      <c r="X82" s="32"/>
      <c r="Y82" s="32"/>
      <c r="Z82" s="32"/>
      <c r="AA82" s="32"/>
      <c r="AB82" s="32"/>
      <c r="AC82" s="32"/>
      <c r="AD82" s="32"/>
    </row>
    <row r="83" spans="1:30" s="31" customFormat="1">
      <c r="A83" s="32" t="s">
        <v>130</v>
      </c>
      <c r="B83" s="32"/>
      <c r="C83" s="33"/>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row>
    <row r="84" spans="1:30" s="31" customFormat="1">
      <c r="A84" s="32" t="s">
        <v>132</v>
      </c>
      <c r="B84" s="32" t="s">
        <v>133</v>
      </c>
      <c r="C84" s="33"/>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row>
    <row r="85" spans="1:30" s="31" customFormat="1">
      <c r="A85" s="58" t="s">
        <v>243</v>
      </c>
      <c r="B85" s="32" t="s">
        <v>70</v>
      </c>
      <c r="C85" s="33"/>
      <c r="D85" s="32"/>
      <c r="E85" s="32"/>
      <c r="F85" s="32"/>
      <c r="G85" s="32"/>
      <c r="H85" s="32"/>
      <c r="I85" s="32"/>
      <c r="J85" s="32"/>
      <c r="K85" s="32"/>
      <c r="L85" s="32"/>
      <c r="M85" s="32"/>
      <c r="N85" s="32"/>
      <c r="O85" s="32"/>
      <c r="P85" s="32"/>
      <c r="Q85" s="32"/>
      <c r="R85" s="32"/>
      <c r="S85" s="32"/>
      <c r="T85" s="32"/>
      <c r="U85" s="32"/>
      <c r="V85" s="32"/>
      <c r="W85" s="32"/>
      <c r="X85" s="32"/>
      <c r="Y85" s="32"/>
      <c r="Z85" s="32"/>
      <c r="AA85" s="32"/>
      <c r="AB85" s="32"/>
      <c r="AC85" s="32"/>
      <c r="AD85" s="32"/>
    </row>
    <row r="86" spans="1:30" s="31" customFormat="1">
      <c r="A86" s="58" t="s">
        <v>244</v>
      </c>
      <c r="B86" s="32" t="s">
        <v>70</v>
      </c>
      <c r="C86" s="33"/>
      <c r="D86" s="32"/>
      <c r="E86" s="32"/>
      <c r="F86" s="32"/>
      <c r="G86" s="32"/>
      <c r="H86" s="32"/>
      <c r="I86" s="32"/>
      <c r="J86" s="32"/>
      <c r="K86" s="32"/>
      <c r="L86" s="32"/>
      <c r="M86" s="32"/>
      <c r="N86" s="32"/>
      <c r="O86" s="32"/>
      <c r="P86" s="32"/>
      <c r="Q86" s="32"/>
      <c r="R86" s="32"/>
      <c r="S86" s="32"/>
      <c r="T86" s="32"/>
      <c r="U86" s="32"/>
      <c r="V86" s="32"/>
      <c r="W86" s="32"/>
      <c r="X86" s="32"/>
      <c r="Y86" s="32"/>
      <c r="Z86" s="32"/>
      <c r="AA86" s="32"/>
      <c r="AB86" s="32"/>
      <c r="AC86" s="32"/>
      <c r="AD86" s="32"/>
    </row>
    <row r="87" spans="1:30" s="31" customFormat="1">
      <c r="A87" s="58" t="s">
        <v>242</v>
      </c>
      <c r="B87" s="32" t="s">
        <v>70</v>
      </c>
      <c r="C87" s="33"/>
      <c r="D87" s="32"/>
      <c r="E87" s="32"/>
      <c r="F87" s="32"/>
      <c r="G87" s="32"/>
      <c r="H87" s="32" t="s">
        <v>360</v>
      </c>
      <c r="I87" s="32"/>
      <c r="J87" s="32"/>
      <c r="K87" s="32"/>
      <c r="L87" s="32"/>
      <c r="M87" s="32"/>
      <c r="N87" s="32"/>
      <c r="O87" s="32"/>
      <c r="P87" s="32"/>
      <c r="Q87" s="32"/>
      <c r="R87" s="32"/>
      <c r="S87" s="32"/>
      <c r="T87" s="32"/>
      <c r="U87" s="32"/>
      <c r="V87" s="32"/>
      <c r="W87" s="32"/>
      <c r="X87" s="32"/>
      <c r="Y87" s="32"/>
      <c r="Z87" s="32"/>
      <c r="AA87" s="32"/>
      <c r="AB87" s="32"/>
      <c r="AC87" s="32"/>
      <c r="AD87" s="32"/>
    </row>
    <row r="88" spans="1:30" s="31" customFormat="1">
      <c r="A88" s="58" t="s">
        <v>280</v>
      </c>
      <c r="B88" s="32" t="s">
        <v>70</v>
      </c>
      <c r="C88" s="33"/>
      <c r="D88" s="32"/>
      <c r="E88" s="32"/>
      <c r="F88" s="32"/>
      <c r="G88" s="32"/>
      <c r="H88" s="32" t="s">
        <v>361</v>
      </c>
      <c r="I88" s="32"/>
      <c r="J88" s="32"/>
      <c r="K88" s="32"/>
      <c r="L88" s="32"/>
      <c r="M88" s="32"/>
      <c r="N88" s="32"/>
      <c r="O88" s="32"/>
      <c r="P88" s="32"/>
      <c r="Q88" s="32"/>
      <c r="R88" s="32"/>
      <c r="S88" s="32"/>
      <c r="T88" s="32"/>
      <c r="U88" s="32"/>
      <c r="V88" s="32"/>
      <c r="W88" s="32"/>
      <c r="X88" s="32"/>
      <c r="Y88" s="32"/>
      <c r="Z88" s="32"/>
      <c r="AA88" s="32"/>
      <c r="AB88" s="32"/>
      <c r="AC88" s="32"/>
      <c r="AD88" s="32"/>
    </row>
    <row r="89" spans="1:30" s="31" customFormat="1">
      <c r="A89" s="58" t="s">
        <v>281</v>
      </c>
      <c r="B89" s="32" t="s">
        <v>70</v>
      </c>
      <c r="C89" s="33"/>
      <c r="D89" s="32"/>
      <c r="E89" s="32"/>
      <c r="F89" s="32"/>
      <c r="G89" s="32"/>
      <c r="H89" s="32" t="s">
        <v>362</v>
      </c>
      <c r="I89" s="32"/>
      <c r="J89" s="32"/>
      <c r="K89" s="32"/>
      <c r="L89" s="32"/>
      <c r="M89" s="32"/>
      <c r="N89" s="32"/>
      <c r="O89" s="32"/>
      <c r="P89" s="32"/>
      <c r="Q89" s="32"/>
      <c r="R89" s="32"/>
      <c r="S89" s="32"/>
      <c r="T89" s="32"/>
      <c r="U89" s="32"/>
      <c r="V89" s="32"/>
      <c r="W89" s="32"/>
      <c r="X89" s="32"/>
      <c r="Y89" s="32"/>
      <c r="Z89" s="32"/>
      <c r="AA89" s="32"/>
      <c r="AB89" s="32"/>
      <c r="AC89" s="32"/>
      <c r="AD89" s="32"/>
    </row>
    <row r="91" spans="1:30">
      <c r="A91" s="105" t="s">
        <v>292</v>
      </c>
      <c r="B91" s="105"/>
      <c r="C91" s="42"/>
      <c r="D91" s="43"/>
    </row>
    <row r="92" spans="1:30">
      <c r="A92" s="95" t="s">
        <v>354</v>
      </c>
      <c r="B92" s="96"/>
      <c r="C92" s="97"/>
      <c r="D92" s="43"/>
    </row>
    <row r="94" spans="1:30">
      <c r="A94" s="21" t="s">
        <v>136</v>
      </c>
      <c r="B94" s="21" t="s">
        <v>137</v>
      </c>
      <c r="C94" s="21" t="s">
        <v>138</v>
      </c>
      <c r="D94" s="21" t="s">
        <v>139</v>
      </c>
    </row>
    <row r="95" spans="1:30">
      <c r="A95" s="22" t="s">
        <v>140</v>
      </c>
      <c r="B95" s="22" t="s">
        <v>141</v>
      </c>
      <c r="C95" s="22" t="s">
        <v>142</v>
      </c>
      <c r="D95" s="22">
        <v>2</v>
      </c>
    </row>
    <row r="96" spans="1:30">
      <c r="A96" s="22" t="s">
        <v>143</v>
      </c>
      <c r="B96" s="22" t="s">
        <v>144</v>
      </c>
      <c r="C96" s="23" t="str">
        <f>"3 - 2"</f>
        <v>3 - 2</v>
      </c>
      <c r="D96" s="22">
        <v>1</v>
      </c>
    </row>
    <row r="97" spans="1:4">
      <c r="A97" s="22" t="s">
        <v>145</v>
      </c>
      <c r="B97" s="22" t="s">
        <v>146</v>
      </c>
      <c r="C97" s="22" t="s">
        <v>147</v>
      </c>
      <c r="D97" s="22">
        <v>6</v>
      </c>
    </row>
    <row r="98" spans="1:4">
      <c r="A98" s="22" t="s">
        <v>148</v>
      </c>
      <c r="B98" s="22" t="s">
        <v>149</v>
      </c>
      <c r="C98" s="22" t="s">
        <v>150</v>
      </c>
      <c r="D98" s="22">
        <v>5</v>
      </c>
    </row>
    <row r="99" spans="1:4">
      <c r="A99" s="22" t="s">
        <v>151</v>
      </c>
      <c r="B99" s="22" t="s">
        <v>152</v>
      </c>
      <c r="C99" s="22" t="s">
        <v>153</v>
      </c>
      <c r="D99" s="22">
        <v>1</v>
      </c>
    </row>
    <row r="100" spans="1:4">
      <c r="A100" s="22" t="s">
        <v>154</v>
      </c>
      <c r="B100" s="22" t="s">
        <v>155</v>
      </c>
      <c r="C100" s="22" t="s">
        <v>156</v>
      </c>
      <c r="D100" s="22" t="s">
        <v>157</v>
      </c>
    </row>
    <row r="101" spans="1:4">
      <c r="A101" s="22" t="s">
        <v>158</v>
      </c>
      <c r="B101" s="22" t="s">
        <v>159</v>
      </c>
      <c r="C101" s="22" t="s">
        <v>160</v>
      </c>
      <c r="D101" s="22" t="s">
        <v>157</v>
      </c>
    </row>
    <row r="102" spans="1:4">
      <c r="A102" s="22" t="s">
        <v>161</v>
      </c>
      <c r="B102" s="22" t="s">
        <v>162</v>
      </c>
      <c r="C102" s="22" t="s">
        <v>163</v>
      </c>
      <c r="D102" s="22" t="s">
        <v>157</v>
      </c>
    </row>
    <row r="103" spans="1:4">
      <c r="A103" s="22" t="s">
        <v>164</v>
      </c>
      <c r="B103" s="22" t="s">
        <v>165</v>
      </c>
      <c r="C103" s="22" t="s">
        <v>166</v>
      </c>
      <c r="D103" s="22" t="s">
        <v>157</v>
      </c>
    </row>
    <row r="104" spans="1:4">
      <c r="A104" s="22" t="s">
        <v>167</v>
      </c>
      <c r="B104" s="22" t="s">
        <v>168</v>
      </c>
      <c r="C104" s="22" t="s">
        <v>169</v>
      </c>
      <c r="D104" s="22" t="s">
        <v>157</v>
      </c>
    </row>
    <row r="105" spans="1:4">
      <c r="A105" s="22" t="s">
        <v>170</v>
      </c>
      <c r="B105" s="22" t="s">
        <v>171</v>
      </c>
      <c r="C105" s="22" t="s">
        <v>172</v>
      </c>
      <c r="D105" s="22" t="s">
        <v>157</v>
      </c>
    </row>
    <row r="106" spans="1:4">
      <c r="A106" s="22" t="s">
        <v>173</v>
      </c>
      <c r="B106" s="22" t="s">
        <v>174</v>
      </c>
      <c r="C106" s="22" t="s">
        <v>175</v>
      </c>
      <c r="D106" s="22" t="s">
        <v>157</v>
      </c>
    </row>
    <row r="107" spans="1:4">
      <c r="A107" s="22" t="s">
        <v>176</v>
      </c>
      <c r="B107" s="22" t="s">
        <v>177</v>
      </c>
      <c r="C107" s="22" t="s">
        <v>178</v>
      </c>
      <c r="D107" s="22" t="s">
        <v>157</v>
      </c>
    </row>
    <row r="108" spans="1:4">
      <c r="A108" s="22" t="s">
        <v>179</v>
      </c>
      <c r="B108" s="22" t="s">
        <v>180</v>
      </c>
      <c r="C108" s="22" t="s">
        <v>181</v>
      </c>
      <c r="D108" s="22" t="s">
        <v>182</v>
      </c>
    </row>
    <row r="109" spans="1:4">
      <c r="A109" s="24"/>
      <c r="B109" s="24"/>
      <c r="C109" s="25"/>
      <c r="D109" s="24"/>
    </row>
    <row r="110" spans="1:4">
      <c r="A110" s="24"/>
      <c r="B110" s="21" t="s">
        <v>183</v>
      </c>
      <c r="C110" s="21" t="s">
        <v>138</v>
      </c>
      <c r="D110" s="24"/>
    </row>
    <row r="111" spans="1:4">
      <c r="A111" s="24"/>
      <c r="B111" s="22" t="s">
        <v>296</v>
      </c>
      <c r="C111" s="22" t="s">
        <v>297</v>
      </c>
      <c r="D111" s="24"/>
    </row>
    <row r="112" spans="1:4">
      <c r="A112" s="24"/>
      <c r="B112" s="22" t="s">
        <v>298</v>
      </c>
      <c r="C112" s="38" t="s">
        <v>299</v>
      </c>
      <c r="D112" s="24"/>
    </row>
    <row r="113" spans="1:4">
      <c r="A113" s="24"/>
      <c r="B113" s="26" t="s">
        <v>184</v>
      </c>
      <c r="C113" s="27" t="s">
        <v>185</v>
      </c>
      <c r="D113" s="24"/>
    </row>
    <row r="114" spans="1:4">
      <c r="A114" s="24"/>
      <c r="B114" s="27" t="s">
        <v>185</v>
      </c>
      <c r="C114" s="27" t="s">
        <v>185</v>
      </c>
      <c r="D114" s="24"/>
    </row>
    <row r="115" spans="1:4" ht="31.2">
      <c r="A115" s="24"/>
      <c r="B115" s="27" t="s">
        <v>186</v>
      </c>
      <c r="C115" s="27" t="s">
        <v>187</v>
      </c>
      <c r="D115" s="24"/>
    </row>
    <row r="116" spans="1:4">
      <c r="A116" s="24"/>
      <c r="B116" s="27" t="s">
        <v>188</v>
      </c>
      <c r="C116" s="27" t="s">
        <v>189</v>
      </c>
      <c r="D116" s="24"/>
    </row>
    <row r="117" spans="1:4">
      <c r="A117" s="24"/>
      <c r="B117" s="27" t="s">
        <v>190</v>
      </c>
      <c r="C117" s="27" t="s">
        <v>191</v>
      </c>
      <c r="D117" s="24"/>
    </row>
    <row r="118" spans="1:4">
      <c r="A118" s="24"/>
      <c r="B118" s="27" t="s">
        <v>192</v>
      </c>
      <c r="C118" s="27" t="s">
        <v>193</v>
      </c>
      <c r="D118" s="24"/>
    </row>
    <row r="119" spans="1:4">
      <c r="A119" s="24"/>
      <c r="B119" s="27" t="s">
        <v>194</v>
      </c>
      <c r="C119" s="27" t="s">
        <v>195</v>
      </c>
      <c r="D119" s="24"/>
    </row>
    <row r="120" spans="1:4" ht="31.2">
      <c r="A120" s="24"/>
      <c r="B120" s="27" t="s">
        <v>291</v>
      </c>
      <c r="C120" s="27" t="s">
        <v>290</v>
      </c>
      <c r="D120" s="24"/>
    </row>
    <row r="121" spans="1:4">
      <c r="A121" s="24"/>
      <c r="B121" s="27" t="s">
        <v>196</v>
      </c>
      <c r="C121" s="27" t="s">
        <v>197</v>
      </c>
      <c r="D121" s="24"/>
    </row>
    <row r="122" spans="1:4">
      <c r="A122" s="24"/>
      <c r="B122" s="27" t="s">
        <v>263</v>
      </c>
      <c r="C122" s="27" t="s">
        <v>263</v>
      </c>
      <c r="D122" s="24"/>
    </row>
    <row r="123" spans="1:4">
      <c r="A123" s="24"/>
      <c r="B123" s="27" t="s">
        <v>198</v>
      </c>
      <c r="C123" s="27" t="s">
        <v>199</v>
      </c>
      <c r="D123" s="24"/>
    </row>
    <row r="124" spans="1:4">
      <c r="A124" s="24"/>
      <c r="B124" s="27" t="s">
        <v>200</v>
      </c>
      <c r="C124" s="27" t="s">
        <v>201</v>
      </c>
      <c r="D124" s="24"/>
    </row>
    <row r="125" spans="1:4">
      <c r="A125" s="24"/>
      <c r="B125" s="27" t="s">
        <v>202</v>
      </c>
      <c r="C125" s="27" t="s">
        <v>203</v>
      </c>
      <c r="D125" s="24"/>
    </row>
    <row r="126" spans="1:4">
      <c r="A126" s="24"/>
      <c r="B126" s="27" t="s">
        <v>204</v>
      </c>
      <c r="C126" s="27" t="s">
        <v>205</v>
      </c>
      <c r="D126" s="24"/>
    </row>
    <row r="127" spans="1:4">
      <c r="A127" s="24"/>
      <c r="B127" s="27" t="s">
        <v>206</v>
      </c>
      <c r="C127" s="27" t="s">
        <v>207</v>
      </c>
      <c r="D127" s="24"/>
    </row>
    <row r="128" spans="1:4" ht="31.2">
      <c r="A128" s="24"/>
      <c r="B128" s="27" t="s">
        <v>208</v>
      </c>
      <c r="C128" s="27" t="s">
        <v>209</v>
      </c>
      <c r="D128" s="24"/>
    </row>
    <row r="129" spans="1:4" ht="31.2">
      <c r="A129" s="24"/>
      <c r="B129" s="27" t="s">
        <v>210</v>
      </c>
      <c r="C129" s="27" t="s">
        <v>211</v>
      </c>
      <c r="D129" s="24"/>
    </row>
    <row r="130" spans="1:4">
      <c r="A130" s="24"/>
      <c r="B130" s="27" t="s">
        <v>212</v>
      </c>
      <c r="C130" s="27" t="s">
        <v>213</v>
      </c>
      <c r="D130" s="24"/>
    </row>
    <row r="131" spans="1:4">
      <c r="A131" s="24"/>
      <c r="B131" s="27" t="s">
        <v>214</v>
      </c>
      <c r="C131" s="27" t="s">
        <v>215</v>
      </c>
      <c r="D131" s="24"/>
    </row>
    <row r="132" spans="1:4" ht="31.2">
      <c r="A132" s="24"/>
      <c r="B132" s="27" t="s">
        <v>216</v>
      </c>
      <c r="C132" s="27" t="s">
        <v>217</v>
      </c>
      <c r="D132" s="24"/>
    </row>
    <row r="133" spans="1:4" ht="46.8">
      <c r="A133" s="24"/>
      <c r="B133" s="27" t="s">
        <v>218</v>
      </c>
      <c r="C133" s="27" t="s">
        <v>219</v>
      </c>
      <c r="D133" s="24"/>
    </row>
    <row r="134" spans="1:4">
      <c r="A134" s="24"/>
      <c r="B134" s="28" t="s">
        <v>220</v>
      </c>
      <c r="C134" s="28" t="s">
        <v>221</v>
      </c>
      <c r="D134" s="24"/>
    </row>
    <row r="135" spans="1:4" ht="31.2">
      <c r="A135" s="24"/>
      <c r="B135" s="28" t="s">
        <v>222</v>
      </c>
      <c r="C135" s="28" t="s">
        <v>123</v>
      </c>
      <c r="D135" s="24"/>
    </row>
    <row r="136" spans="1:4">
      <c r="A136" s="24"/>
      <c r="B136" s="28" t="s">
        <v>223</v>
      </c>
      <c r="C136" s="28" t="s">
        <v>223</v>
      </c>
      <c r="D136" s="24"/>
    </row>
    <row r="137" spans="1:4">
      <c r="A137" s="24"/>
      <c r="B137" s="28" t="s">
        <v>246</v>
      </c>
      <c r="C137" s="28" t="s">
        <v>246</v>
      </c>
      <c r="D137" s="24"/>
    </row>
    <row r="138" spans="1:4">
      <c r="A138" s="24"/>
      <c r="B138" s="28" t="s">
        <v>264</v>
      </c>
      <c r="C138" s="28" t="s">
        <v>265</v>
      </c>
      <c r="D138" s="24"/>
    </row>
    <row r="139" spans="1:4" ht="31.2">
      <c r="A139" s="24"/>
      <c r="B139" s="28" t="s">
        <v>266</v>
      </c>
      <c r="C139" s="28" t="s">
        <v>267</v>
      </c>
      <c r="D139" s="24"/>
    </row>
    <row r="140" spans="1:4">
      <c r="A140" s="24"/>
      <c r="B140" s="28" t="s">
        <v>268</v>
      </c>
      <c r="C140" s="28" t="s">
        <v>269</v>
      </c>
      <c r="D140" s="24"/>
    </row>
    <row r="141" spans="1:4" ht="31.2">
      <c r="A141" s="24"/>
      <c r="B141" s="28" t="s">
        <v>270</v>
      </c>
      <c r="C141" s="28" t="s">
        <v>271</v>
      </c>
      <c r="D141" s="24"/>
    </row>
    <row r="142" spans="1:4">
      <c r="A142" s="24"/>
      <c r="B142" s="28" t="s">
        <v>272</v>
      </c>
      <c r="C142" s="28" t="s">
        <v>273</v>
      </c>
      <c r="D142" s="24"/>
    </row>
    <row r="143" spans="1:4">
      <c r="A143" s="24"/>
      <c r="B143" s="28" t="s">
        <v>295</v>
      </c>
      <c r="C143" s="28" t="s">
        <v>295</v>
      </c>
      <c r="D143" s="24"/>
    </row>
    <row r="144" spans="1:4">
      <c r="A144" s="40"/>
      <c r="B144" s="41" t="s">
        <v>293</v>
      </c>
      <c r="C144" s="41" t="s">
        <v>294</v>
      </c>
      <c r="D144" s="40"/>
    </row>
    <row r="145" spans="2:3">
      <c r="B145" s="39"/>
      <c r="C145" s="39"/>
    </row>
    <row r="146" spans="2:3">
      <c r="B146" s="39"/>
      <c r="C146" s="39"/>
    </row>
    <row r="147" spans="2:3">
      <c r="B147" s="39"/>
      <c r="C147" s="39"/>
    </row>
    <row r="148" spans="2:3">
      <c r="B148" s="39"/>
      <c r="C148" s="39"/>
    </row>
    <row r="149" spans="2:3">
      <c r="B149" s="39"/>
      <c r="C149" s="39"/>
    </row>
    <row r="150" spans="2:3">
      <c r="B150" s="39"/>
      <c r="C150" s="39"/>
    </row>
    <row r="151" spans="2:3">
      <c r="B151" s="39"/>
      <c r="C151" s="39"/>
    </row>
    <row r="152" spans="2:3">
      <c r="B152" s="39"/>
      <c r="C152" s="39"/>
    </row>
    <row r="153" spans="2:3">
      <c r="B153" s="39"/>
      <c r="C153" s="39"/>
    </row>
    <row r="154" spans="2:3">
      <c r="B154" s="39"/>
      <c r="C154" s="39"/>
    </row>
    <row r="155" spans="2:3">
      <c r="B155" s="39"/>
      <c r="C155" s="39"/>
    </row>
  </sheetData>
  <mergeCells count="7">
    <mergeCell ref="A92:C92"/>
    <mergeCell ref="A1:B1"/>
    <mergeCell ref="A2:B2"/>
    <mergeCell ref="A3:B3"/>
    <mergeCell ref="A10:B10"/>
    <mergeCell ref="A91:B91"/>
    <mergeCell ref="A4:B4"/>
  </mergeCells>
  <conditionalFormatting sqref="A6:J6 L6:O6 Q6:S6">
    <cfRule type="expression" dxfId="2776" priority="95" stopIfTrue="1">
      <formula>$A6="begin repeat"</formula>
    </cfRule>
    <cfRule type="expression" dxfId="2775" priority="96" stopIfTrue="1">
      <formula>$A6="end group"</formula>
    </cfRule>
    <cfRule type="expression" dxfId="2774" priority="98" stopIfTrue="1">
      <formula>$A6="begin group"</formula>
    </cfRule>
  </conditionalFormatting>
  <conditionalFormatting sqref="A6:J6 Q6:S6">
    <cfRule type="expression" dxfId="2773" priority="75" stopIfTrue="1">
      <formula>OR($A6="calculate", $A6="calculate_here")</formula>
    </cfRule>
    <cfRule type="expression" dxfId="2772" priority="77" stopIfTrue="1">
      <formula>$A6="note"</formula>
    </cfRule>
    <cfRule type="expression" dxfId="2771" priority="79" stopIfTrue="1">
      <formula>$A6="barcode"</formula>
    </cfRule>
    <cfRule type="expression" dxfId="2770" priority="81" stopIfTrue="1">
      <formula>$A6="geopoint"</formula>
    </cfRule>
    <cfRule type="expression" dxfId="2769" priority="83" stopIfTrue="1">
      <formula>OR($A6="audio audit", $A6="text audit")</formula>
    </cfRule>
    <cfRule type="expression" dxfId="2768" priority="84" stopIfTrue="1">
      <formula>OR($A6="phonenumber", $A6="start", $A6="end", $A6="deviceid", $A6="subscriberid", $A6="simserial")</formula>
    </cfRule>
    <cfRule type="expression" dxfId="2767" priority="86" stopIfTrue="1">
      <formula>OR(AND(LEFT($A6, 16)="select_multiple ", LEN($A6)&gt;16, NOT(ISNUMBER(SEARCH(" ", $A6, 17)))), AND(LEFT($A6, 11)="select_one ", LEN($A6)&gt;11, NOT(ISNUMBER(SEARCH(" ", $A6, 12)))))</formula>
    </cfRule>
    <cfRule type="expression" dxfId="2766" priority="88" stopIfTrue="1">
      <formula>$A6="decimal"</formula>
    </cfRule>
    <cfRule type="expression" dxfId="2765" priority="90" stopIfTrue="1">
      <formula>$A6="integer"</formula>
    </cfRule>
    <cfRule type="expression" dxfId="2764" priority="92" stopIfTrue="1">
      <formula>$A6="text"</formula>
    </cfRule>
    <cfRule type="expression" dxfId="2763" priority="93" stopIfTrue="1">
      <formula>$A6="end repeat"</formula>
    </cfRule>
  </conditionalFormatting>
  <conditionalFormatting sqref="A6:J6">
    <cfRule type="expression" dxfId="2762" priority="67" stopIfTrue="1">
      <formula>$A6="comments"</formula>
    </cfRule>
    <cfRule type="expression" dxfId="2761" priority="69" stopIfTrue="1">
      <formula>OR($A6="audio", $A6="video")</formula>
    </cfRule>
    <cfRule type="expression" dxfId="2760" priority="71" stopIfTrue="1">
      <formula>$A6="image"</formula>
    </cfRule>
    <cfRule type="expression" dxfId="2759" priority="73" stopIfTrue="1">
      <formula>OR($A6="date", $A6="datetime")</formula>
    </cfRule>
  </conditionalFormatting>
  <conditionalFormatting sqref="B6 H6">
    <cfRule type="expression" dxfId="2758" priority="82" stopIfTrue="1">
      <formula>OR($A6="audio audit", $A6="text audit")</formula>
    </cfRule>
  </conditionalFormatting>
  <conditionalFormatting sqref="B6 R6">
    <cfRule type="expression" dxfId="2757" priority="74" stopIfTrue="1">
      <formula>OR($A6="calculate", $A6="calculate_here")</formula>
    </cfRule>
  </conditionalFormatting>
  <conditionalFormatting sqref="B6">
    <cfRule type="expression" dxfId="2756" priority="66" stopIfTrue="1">
      <formula>$A6="comments"</formula>
    </cfRule>
  </conditionalFormatting>
  <conditionalFormatting sqref="B6:C6 H6 L6">
    <cfRule type="expression" dxfId="2755" priority="97" stopIfTrue="1">
      <formula>$A6="begin group"</formula>
    </cfRule>
  </conditionalFormatting>
  <conditionalFormatting sqref="B6:C6 H6">
    <cfRule type="expression" dxfId="2754" priority="70" stopIfTrue="1">
      <formula>$A6="image"</formula>
    </cfRule>
    <cfRule type="expression" dxfId="2753" priority="72" stopIfTrue="1">
      <formula>OR($A6="date", $A6="datetime")</formula>
    </cfRule>
    <cfRule type="expression" dxfId="2752" priority="85" stopIfTrue="1">
      <formula>OR(AND(LEFT($A6, 16)="select_multiple ", LEN($A6)&gt;16, NOT(ISNUMBER(SEARCH(" ", $A6, 17)))), AND(LEFT($A6, 11)="select_one ", LEN($A6)&gt;11, NOT(ISNUMBER(SEARCH(" ", $A6, 12)))))</formula>
    </cfRule>
  </conditionalFormatting>
  <conditionalFormatting sqref="B6:C6 S6 L6">
    <cfRule type="expression" dxfId="2751" priority="94" stopIfTrue="1">
      <formula>$A6="begin repeat"</formula>
    </cfRule>
  </conditionalFormatting>
  <conditionalFormatting sqref="B6:C6">
    <cfRule type="expression" dxfId="2750" priority="68" stopIfTrue="1">
      <formula>OR($A6="audio", $A6="video")</formula>
    </cfRule>
    <cfRule type="expression" dxfId="2749" priority="76" stopIfTrue="1">
      <formula>$A6="note"</formula>
    </cfRule>
    <cfRule type="expression" dxfId="2748" priority="78" stopIfTrue="1">
      <formula>$A6="barcode"</formula>
    </cfRule>
    <cfRule type="expression" dxfId="2747" priority="80" stopIfTrue="1">
      <formula>$A6="geopoint"</formula>
    </cfRule>
  </conditionalFormatting>
  <conditionalFormatting sqref="B6:F6 H6">
    <cfRule type="expression" dxfId="2746" priority="91" stopIfTrue="1">
      <formula>$A6="text"</formula>
    </cfRule>
  </conditionalFormatting>
  <conditionalFormatting sqref="B6:F6 I6:J6">
    <cfRule type="expression" dxfId="2745" priority="87" stopIfTrue="1">
      <formula>$A6="decimal"</formula>
    </cfRule>
    <cfRule type="expression" dxfId="2744" priority="89" stopIfTrue="1">
      <formula>$A6="integer"</formula>
    </cfRule>
  </conditionalFormatting>
  <conditionalFormatting sqref="D6">
    <cfRule type="expression" dxfId="2743" priority="39" stopIfTrue="1">
      <formula>OR($A6="audio", $A6="video")</formula>
    </cfRule>
    <cfRule type="expression" dxfId="2742" priority="40" stopIfTrue="1">
      <formula>$A6="image"</formula>
    </cfRule>
    <cfRule type="expression" dxfId="2741" priority="41" stopIfTrue="1">
      <formula>OR($A6="date", $A6="datetime")</formula>
    </cfRule>
    <cfRule type="expression" dxfId="2740" priority="42" stopIfTrue="1">
      <formula>$A6="note"</formula>
    </cfRule>
    <cfRule type="expression" dxfId="2739" priority="43" stopIfTrue="1">
      <formula>$A6="barcode"</formula>
    </cfRule>
    <cfRule type="expression" dxfId="2738" priority="44" stopIfTrue="1">
      <formula>$A6="geopoint"</formula>
    </cfRule>
    <cfRule type="expression" dxfId="2737" priority="45" stopIfTrue="1">
      <formula>OR(AND(LEFT($A6, 16)="select_multiple ", LEN($A6)&gt;16, NOT(ISNUMBER(SEARCH(" ", $A6, 17)))), AND(LEFT($A6, 11)="select_one ", LEN($A6)&gt;11, NOT(ISNUMBER(SEARCH(" ", $A6, 12)))))</formula>
    </cfRule>
    <cfRule type="expression" dxfId="2736" priority="46" stopIfTrue="1">
      <formula>$A6="begin repeat"</formula>
    </cfRule>
    <cfRule type="expression" dxfId="2735" priority="47" stopIfTrue="1">
      <formula>$A6="begin group"</formula>
    </cfRule>
  </conditionalFormatting>
  <conditionalFormatting sqref="K6">
    <cfRule type="expression" dxfId="2734" priority="30" stopIfTrue="1">
      <formula>$A6="decimal"</formula>
    </cfRule>
    <cfRule type="expression" dxfId="2733" priority="32" stopIfTrue="1">
      <formula>$A6="integer"</formula>
    </cfRule>
    <cfRule type="expression" dxfId="2732" priority="36" stopIfTrue="1">
      <formula>$A6="begin repeat"</formula>
    </cfRule>
    <cfRule type="expression" dxfId="2731" priority="37" stopIfTrue="1">
      <formula>$A6="end group"</formula>
    </cfRule>
    <cfRule type="expression" dxfId="2730" priority="38" stopIfTrue="1">
      <formula>$A6="begin group"</formula>
    </cfRule>
  </conditionalFormatting>
  <conditionalFormatting sqref="K6:O6">
    <cfRule type="expression" dxfId="2729" priority="31" stopIfTrue="1">
      <formula>$A6="decimal"</formula>
    </cfRule>
    <cfRule type="expression" dxfId="2728" priority="33" stopIfTrue="1">
      <formula>$A6="integer"</formula>
    </cfRule>
    <cfRule type="expression" dxfId="2727" priority="34" stopIfTrue="1">
      <formula>$A6="text"</formula>
    </cfRule>
    <cfRule type="expression" dxfId="2726" priority="35" stopIfTrue="1">
      <formula>$A6="end repeat"</formula>
    </cfRule>
  </conditionalFormatting>
  <conditionalFormatting sqref="K6:P6">
    <cfRule type="expression" dxfId="2725" priority="5" stopIfTrue="1">
      <formula>OR($A6="calculate", $A6="calculate_here")</formula>
    </cfRule>
    <cfRule type="expression" dxfId="2724" priority="6" stopIfTrue="1">
      <formula>$A6="note"</formula>
    </cfRule>
    <cfRule type="expression" dxfId="2723" priority="7" stopIfTrue="1">
      <formula>$A6="barcode"</formula>
    </cfRule>
    <cfRule type="expression" dxfId="2722" priority="8" stopIfTrue="1">
      <formula>$A6="geopoint"</formula>
    </cfRule>
    <cfRule type="expression" dxfId="2721" priority="9" stopIfTrue="1">
      <formula>OR($A6="audio audit", $A6="text audit")</formula>
    </cfRule>
    <cfRule type="expression" dxfId="2720" priority="10" stopIfTrue="1">
      <formula>OR($A6="phonenumber", $A6="start", $A6="end", $A6="deviceid", $A6="subscriberid", $A6="simserial")</formula>
    </cfRule>
    <cfRule type="expression" dxfId="2719" priority="11" stopIfTrue="1">
      <formula>OR(AND(LEFT($A6, 16)="select_multiple ", LEN($A6)&gt;16, NOT(ISNUMBER(SEARCH(" ", $A6, 17)))), AND(LEFT($A6, 11)="select_one ", LEN($A6)&gt;11, NOT(ISNUMBER(SEARCH(" ", $A6, 12)))))</formula>
    </cfRule>
  </conditionalFormatting>
  <conditionalFormatting sqref="K6:AD6">
    <cfRule type="expression" dxfId="2718" priority="1" stopIfTrue="1">
      <formula>$A6="comments"</formula>
    </cfRule>
    <cfRule type="expression" dxfId="2717" priority="2" stopIfTrue="1">
      <formula>OR($A6="audio", $A6="video")</formula>
    </cfRule>
    <cfRule type="expression" dxfId="2716" priority="3" stopIfTrue="1">
      <formula>$A6="image"</formula>
    </cfRule>
    <cfRule type="expression" dxfId="2715" priority="4" stopIfTrue="1">
      <formula>OR($A6="date", $A6="datetime")</formula>
    </cfRule>
  </conditionalFormatting>
  <conditionalFormatting sqref="P6">
    <cfRule type="expression" dxfId="2714" priority="12" stopIfTrue="1">
      <formula>$A6="decimal"</formula>
    </cfRule>
    <cfRule type="expression" dxfId="2713" priority="13" stopIfTrue="1">
      <formula>$A6="integer"</formula>
    </cfRule>
    <cfRule type="expression" dxfId="2712" priority="14" stopIfTrue="1">
      <formula>$A6="text"</formula>
    </cfRule>
    <cfRule type="expression" dxfId="2711" priority="15" stopIfTrue="1">
      <formula>$A6="end repeat"</formula>
    </cfRule>
    <cfRule type="expression" dxfId="2710" priority="16" stopIfTrue="1">
      <formula>$A6="begin repeat"</formula>
    </cfRule>
    <cfRule type="expression" dxfId="2709" priority="17" stopIfTrue="1">
      <formula>$A6="end group"</formula>
    </cfRule>
    <cfRule type="expression" dxfId="2708" priority="18" stopIfTrue="1">
      <formula>$A6="begin group"</formula>
    </cfRule>
  </conditionalFormatting>
  <conditionalFormatting sqref="T6:AD6">
    <cfRule type="expression" dxfId="2707" priority="52" stopIfTrue="1">
      <formula>OR($A6="calculate", $A6="calculate_here")</formula>
    </cfRule>
    <cfRule type="expression" dxfId="2706" priority="53" stopIfTrue="1">
      <formula>$A6="note"</formula>
    </cfRule>
    <cfRule type="expression" dxfId="2705" priority="54" stopIfTrue="1">
      <formula>$A6="barcode"</formula>
    </cfRule>
    <cfRule type="expression" dxfId="2704" priority="55" stopIfTrue="1">
      <formula>$A6="geopoint"</formula>
    </cfRule>
    <cfRule type="expression" dxfId="2703" priority="56" stopIfTrue="1">
      <formula>OR($A6="audio audit", $A6="text audit")</formula>
    </cfRule>
    <cfRule type="expression" dxfId="2702" priority="57" stopIfTrue="1">
      <formula>OR($A6="phonenumber", $A6="start", $A6="end", $A6="deviceid", $A6="subscriberid", $A6="simserial")</formula>
    </cfRule>
    <cfRule type="expression" dxfId="2701" priority="58" stopIfTrue="1">
      <formula>OR(AND(LEFT($A6, 16)="select_multiple ", LEN($A6)&gt;16, NOT(ISNUMBER(SEARCH(" ", $A6, 17)))), AND(LEFT($A6, 11)="select_one ", LEN($A6)&gt;11, NOT(ISNUMBER(SEARCH(" ", $A6, 12)))))</formula>
    </cfRule>
    <cfRule type="expression" dxfId="2700" priority="59" stopIfTrue="1">
      <formula>$A6="decimal"</formula>
    </cfRule>
    <cfRule type="expression" dxfId="2699" priority="60" stopIfTrue="1">
      <formula>$A6="integer"</formula>
    </cfRule>
    <cfRule type="expression" dxfId="2698" priority="61" stopIfTrue="1">
      <formula>$A6="text"</formula>
    </cfRule>
    <cfRule type="expression" dxfId="2697" priority="62" stopIfTrue="1">
      <formula>$A6="end repeat"</formula>
    </cfRule>
    <cfRule type="expression" dxfId="2696" priority="63" stopIfTrue="1">
      <formula>$A6="begin repeat"</formula>
    </cfRule>
    <cfRule type="expression" dxfId="2695" priority="64" stopIfTrue="1">
      <formula>$A6="end group"</formula>
    </cfRule>
    <cfRule type="expression" dxfId="2694" priority="65" stopIfTrue="1">
      <formula>$A6="begin group"</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defaultColWidth="11" defaultRowHeight="15.6"/>
  <cols>
    <col min="1" max="7" width="36" customWidth="1"/>
  </cols>
  <sheetData>
    <row r="1" spans="1:8" ht="15.9" customHeight="1">
      <c r="A1" s="98" t="s">
        <v>46</v>
      </c>
      <c r="B1" s="99"/>
    </row>
    <row r="2" spans="1:8" ht="18" customHeight="1">
      <c r="A2" s="44"/>
      <c r="B2" s="45"/>
    </row>
    <row r="3" spans="1:8" ht="36" customHeight="1">
      <c r="A3" s="102" t="s">
        <v>303</v>
      </c>
      <c r="B3" s="103"/>
    </row>
    <row r="4" spans="1:8" ht="18.899999999999999" customHeight="1">
      <c r="A4" s="108" t="s">
        <v>323</v>
      </c>
      <c r="B4" s="109"/>
    </row>
    <row r="5" spans="1:8" ht="18.899999999999999" customHeight="1">
      <c r="A5" s="108" t="s">
        <v>324</v>
      </c>
      <c r="B5" s="109"/>
    </row>
    <row r="6" spans="1:8" ht="20.100000000000001" customHeight="1">
      <c r="A6" s="106" t="s">
        <v>325</v>
      </c>
      <c r="B6" s="107"/>
    </row>
    <row r="8" spans="1:8" s="3" customFormat="1" ht="18" customHeight="1">
      <c r="A8" s="12" t="s">
        <v>24</v>
      </c>
      <c r="B8" s="12" t="s">
        <v>250</v>
      </c>
      <c r="C8" s="35" t="s">
        <v>23</v>
      </c>
      <c r="D8" s="35" t="s">
        <v>51</v>
      </c>
      <c r="E8" s="12" t="s">
        <v>25</v>
      </c>
      <c r="F8" s="12" t="s">
        <v>52</v>
      </c>
      <c r="G8" s="12" t="s">
        <v>42</v>
      </c>
    </row>
    <row r="9" spans="1:8" s="61" customFormat="1" ht="249.6">
      <c r="A9" s="60" t="s">
        <v>48</v>
      </c>
      <c r="B9" s="60" t="s">
        <v>49</v>
      </c>
      <c r="C9" s="60" t="s">
        <v>50</v>
      </c>
      <c r="D9" s="60" t="s">
        <v>328</v>
      </c>
      <c r="E9" s="60" t="s">
        <v>329</v>
      </c>
      <c r="F9" s="60" t="s">
        <v>53</v>
      </c>
      <c r="G9" s="60" t="s">
        <v>54</v>
      </c>
      <c r="H9" s="60"/>
    </row>
    <row r="10" spans="1:8" s="66" customFormat="1" ht="31.2">
      <c r="D10" s="67" t="s">
        <v>308</v>
      </c>
      <c r="E10" s="68" t="s">
        <v>327</v>
      </c>
      <c r="G10" s="57" t="s">
        <v>313</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defaultColWidth="11" defaultRowHeight="15.6"/>
  <cols>
    <col min="1" max="6" width="36" customWidth="1"/>
  </cols>
  <sheetData>
    <row r="1" spans="1:8">
      <c r="A1" s="112" t="s">
        <v>44</v>
      </c>
      <c r="B1" s="113"/>
      <c r="C1" s="36"/>
      <c r="D1" s="36"/>
      <c r="E1" s="36"/>
      <c r="F1" s="36"/>
    </row>
    <row r="2" spans="1:8">
      <c r="A2" s="114"/>
      <c r="B2" s="115"/>
      <c r="C2" s="36"/>
      <c r="D2" s="36"/>
      <c r="E2" s="36"/>
      <c r="F2" s="36"/>
    </row>
    <row r="3" spans="1:8" ht="54.9" customHeight="1">
      <c r="A3" s="110" t="s">
        <v>45</v>
      </c>
      <c r="B3" s="111"/>
      <c r="C3" s="36"/>
      <c r="D3" s="36"/>
      <c r="E3" s="36"/>
      <c r="F3" s="36"/>
    </row>
    <row r="4" spans="1:8">
      <c r="A4" s="36"/>
      <c r="B4" s="36"/>
      <c r="C4" s="36"/>
      <c r="D4" s="36"/>
      <c r="E4" s="36"/>
      <c r="F4" s="36"/>
    </row>
    <row r="5" spans="1:8" s="49" customFormat="1" ht="18" customHeight="1">
      <c r="A5" s="47" t="s">
        <v>18</v>
      </c>
      <c r="B5" s="47" t="s">
        <v>19</v>
      </c>
      <c r="C5" s="47" t="s">
        <v>22</v>
      </c>
      <c r="D5" s="47" t="s">
        <v>20</v>
      </c>
      <c r="E5" s="47" t="s">
        <v>21</v>
      </c>
      <c r="F5" s="48" t="s">
        <v>26</v>
      </c>
      <c r="H5" s="50"/>
    </row>
    <row r="6" spans="1:8" s="52" customFormat="1" ht="358.8">
      <c r="A6" s="51" t="s">
        <v>305</v>
      </c>
      <c r="B6" s="51" t="s">
        <v>306</v>
      </c>
      <c r="C6" s="51" t="s">
        <v>320</v>
      </c>
      <c r="D6" s="51" t="s">
        <v>309</v>
      </c>
      <c r="E6" s="51" t="s">
        <v>310</v>
      </c>
      <c r="F6" s="51" t="s">
        <v>311</v>
      </c>
    </row>
    <row r="7" spans="1:8" s="52" customFormat="1" ht="31.2">
      <c r="A7" s="62" t="s">
        <v>304</v>
      </c>
      <c r="B7" s="63"/>
      <c r="C7" s="62" t="s">
        <v>319</v>
      </c>
      <c r="D7" s="62" t="s">
        <v>307</v>
      </c>
      <c r="E7" s="62" t="s">
        <v>307</v>
      </c>
      <c r="F7" s="62" t="s">
        <v>308</v>
      </c>
    </row>
    <row r="8" spans="1:8">
      <c r="A8" s="19"/>
      <c r="B8" s="19"/>
      <c r="C8" s="19"/>
      <c r="D8" s="19"/>
      <c r="E8" s="19"/>
      <c r="F8" s="19"/>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Vikas Kori</cp:lastModifiedBy>
  <cp:revision>69</cp:revision>
  <cp:lastPrinted>1601-01-01T00:00:00Z</cp:lastPrinted>
  <dcterms:created xsi:type="dcterms:W3CDTF">2011-04-25T12:27:36Z</dcterms:created>
  <dcterms:modified xsi:type="dcterms:W3CDTF">2025-06-05T07:12:04Z</dcterms:modified>
</cp:coreProperties>
</file>