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autoCompressPictures="0"/>
  <mc:AlternateContent xmlns:mc="http://schemas.openxmlformats.org/markup-compatibility/2006">
    <mc:Choice Requires="x15">
      <x15ac:absPath xmlns:x15ac="http://schemas.microsoft.com/office/spreadsheetml/2010/11/ac" url="C:\Users\santo\Downloads\"/>
    </mc:Choice>
  </mc:AlternateContent>
  <xr:revisionPtr revIDLastSave="0" documentId="13_ncr:1_{9FEE25F6-963F-4B6F-8E87-C1D3199BA242}" xr6:coauthVersionLast="47" xr6:coauthVersionMax="47" xr10:uidLastSave="{00000000-0000-0000-0000-000000000000}"/>
  <bookViews>
    <workbookView xWindow="-108" yWindow="-108" windowWidth="23256" windowHeight="12456"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6" i="7" l="1"/>
  <c r="C2" i="3"/>
</calcChain>
</file>

<file path=xl/sharedStrings.xml><?xml version="1.0" encoding="utf-8"?>
<sst xmlns="http://schemas.openxmlformats.org/spreadsheetml/2006/main" count="952" uniqueCount="535">
  <si>
    <t>deviceid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</si>
  <si>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</si>
  <si>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</si>
  <si>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</si>
  <si>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</si>
  <si>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</si>
  <si>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</si>
  <si>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</si>
  <si>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</si>
  <si>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</si>
  <si>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</si>
  <si>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</si>
  <si>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</si>
  <si>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</si>
  <si>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</si>
  <si>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</si>
  <si>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</si>
  <si>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</si>
  <si>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</si>
  <si>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</si>
  <si>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</si>
  <si>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</si>
  <si>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</si>
  <si>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</si>
  <si>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</si>
  <si>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</si>
  <si>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</si>
  <si>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</si>
  <si>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</si>
  <si>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</si>
  <si>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</si>
  <si>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</si>
  <si>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</si>
  <si>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</si>
  <si>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</si>
  <si>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</si>
  <si>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</si>
  <si>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</si>
  <si>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</si>
  <si>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</si>
  <si>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</si>
  <si>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</si>
  <si>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</si>
  <si>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</si>
  <si>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</si>
  <si>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</si>
  <si>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</si>
  <si>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</si>
  <si>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</si>
  <si>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</si>
  <si>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</si>
  <si>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</si>
  <si>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</si>
  <si>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</si>
  <si>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</si>
  <si>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</si>
  <si>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</si>
  <si>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</si>
  <si>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</si>
  <si>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</si>
  <si>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</si>
  <si>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</si>
  <si>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</si>
  <si>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</si>
  <si>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</si>
  <si>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</si>
  <si>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</si>
  <si>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</si>
  <si>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</si>
  <si>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</si>
  <si>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</si>
  <si>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</si>
  <si>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</si>
  <si>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</si>
  <si>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</si>
  <si>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</si>
  <si>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</si>
  <si>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</si>
  <si>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</si>
  <si>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</si>
  <si>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</si>
  <si>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</si>
  <si>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</si>
  <si>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</si>
  <si>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</si>
  <si>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</si>
  <si>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</si>
  <si>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</si>
  <si>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</si>
  <si>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</si>
  <si>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</si>
  <si>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</si>
  <si>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</si>
  <si>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</si>
  <si>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</si>
  <si>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</si>
  <si>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</si>
  <si>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</si>
  <si>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</si>
  <si>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</si>
  <si>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</si>
  <si>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</si>
  <si>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</si>
  <si>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</si>
  <si>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</si>
  <si>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</si>
  <si>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</si>
  <si>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</si>
  <si>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</si>
  <si>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</si>
  <si>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</si>
  <si>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</si>
  <si>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</si>
  <si>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</si>
  <si>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</si>
  <si>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</si>
  <si>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</si>
  <si>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</si>
  <si>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</si>
  <si>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</si>
  <si>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</si>
  <si>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</si>
  <si>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</si>
  <si>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</si>
  <si>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</si>
  <si>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audio audit</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</si>
  <si>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</si>
  <si>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</si>
  <si>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</si>
  <si>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</si>
  <si>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</si>
  <si>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</si>
  <si>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</si>
  <si>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</si>
  <si>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</si>
  <si>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</si>
  <si>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</si>
  <si>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</si>
  <si>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</si>
  <si>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</si>
  <si>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</si>
  <si>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</si>
  <si>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</si>
  <si>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</si>
  <si>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</si>
  <si>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</si>
  <si>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</si>
  <si>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</si>
  <si>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</si>
  <si>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</si>
  <si>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</si>
  <si>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</si>
  <si>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</si>
  <si>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</si>
  <si>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</si>
  <si>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</si>
  <si>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</si>
  <si>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</si>
  <si>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</si>
  <si>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</si>
  <si>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</si>
  <si>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</si>
  <si>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</si>
  <si>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</si>
  <si>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</si>
  <si>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</si>
  <si>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</si>
  <si>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</si>
  <si>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</si>
  <si>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</si>
  <si>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</si>
  <si>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</si>
  <si>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</si>
  <si>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</si>
  <si>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</si>
  <si>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</si>
  <si>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</si>
  <si>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</si>
  <si>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</si>
  <si>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</si>
  <si>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</si>
  <si>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</si>
  <si>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</si>
  <si>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</si>
  <si>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</si>
  <si>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</si>
  <si>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</si>
  <si>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</si>
  <si>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</si>
  <si>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</si>
  <si>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</si>
  <si>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</si>
  <si>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</si>
  <si>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</si>
  <si>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</si>
  <si>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</si>
  <si>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</si>
  <si>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</si>
  <si>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</si>
  <si>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</si>
  <si>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</si>
  <si>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</si>
  <si>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</si>
  <si>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</si>
  <si>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</si>
  <si>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</si>
  <si>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</si>
  <si>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</si>
  <si>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</si>
  <si>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</si>
  <si>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</si>
  <si>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</si>
  <si>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</si>
  <si>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</si>
  <si>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</si>
  <si>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</si>
  <si>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</si>
  <si>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</si>
  <si>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</si>
  <si>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</si>
  <si>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</si>
  <si>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</si>
  <si>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</si>
  <si>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</si>
  <si>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r>
      <t>Examples</t>
    </r>
    <r>
      <rPr>
        <sz val="12"/>
        <color indexed="8"/>
        <rFont val="Calibri"/>
        <family val="2"/>
      </rPr>
      <t xml:space="preserve"> (scroll right for appearance styles)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</si>
  <si>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</si>
  <si>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</si>
  <si>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</si>
  <si>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</si>
  <si>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</si>
  <si>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</si>
  <si>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</si>
  <si>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</si>
  <si>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</si>
  <si>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</si>
  <si>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</si>
  <si>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</si>
  <si>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</si>
  <si>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</si>
  <si>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</si>
  <si>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</si>
  <si>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t>minimum_seconds</t>
  </si>
  <si>
    <t>speed violations audit</t>
  </si>
  <si>
    <t>speed violations count</t>
  </si>
  <si>
    <t>speed violations list</t>
  </si>
  <si>
    <t>caseid</t>
  </si>
  <si>
    <t>duration()</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</si>
  <si>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</si>
  <si>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</si>
  <si>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</si>
  <si>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</si>
  <si>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</si>
  <si>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</si>
  <si>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</si>
  <si>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</si>
  <si>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</si>
  <si>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</si>
  <si>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</si>
  <si>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</si>
  <si>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</si>
  <si>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</si>
  <si>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</si>
  <si>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</si>
  <si>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</si>
  <si>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</si>
  <si>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</si>
  <si>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</si>
  <si>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</si>
  <si>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</si>
  <si>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</si>
  <si>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</si>
  <si>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</si>
  <si>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</si>
  <si>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</si>
  <si>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</si>
  <si>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</si>
  <si>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</si>
  <si>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</si>
  <si>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</si>
  <si>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</si>
  <si>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sensor_statistic pct_movement_between</t>
  </si>
  <si>
    <t>enumerator</t>
  </si>
  <si>
    <t>other-user-code(xyz)</t>
  </si>
  <si>
    <t>default-to-scan</t>
  </si>
  <si>
    <t>add-new-code(xyz)</t>
  </si>
  <si>
    <t>default-to-entry</t>
  </si>
  <si>
    <t>Enumerator selection field (require a special code in order to enter a new enumerator):</t>
  </si>
  <si>
    <t>Enumerator selection field (require a special code in order to reveal the full enumerator list):</t>
  </si>
  <si>
    <t>Enumerator selection field:</t>
  </si>
  <si>
    <t>choice-label(${selectonefield}, ${selectonefield})</t>
  </si>
  <si>
    <t>choice-label(field, value)</t>
  </si>
  <si>
    <t>Quick reference for relevance, constraint, and selected calculation expressions</t>
  </si>
  <si>
    <t>plug-in-metadata(field)</t>
  </si>
  <si>
    <t>plug-in-metadata(${counter})</t>
  </si>
  <si>
    <t>phone-call-log()</t>
  </si>
  <si>
    <t>relevant(field)</t>
  </si>
  <si>
    <t>relevant(${followup_question})</t>
  </si>
  <si>
    <t>empty(field)</t>
  </si>
  <si>
    <t>empty(${consent})</t>
  </si>
  <si>
    <t>This worksheet specifies all of the groups, questions, and other fields in your survey form, each in its own row. Aside from overall settings and lists of multiple-choice options, everything about your survey form is specified in this worksheet.</t>
  </si>
  <si>
    <t>device-info()</t>
  </si>
  <si>
    <t>device_info</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</si>
  <si>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</si>
  <si>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Help topic: Hiding forms during testing</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</si>
  <si>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</si>
  <si>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</si>
  <si>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Help topic: Encrypting form data (end-to-end encryption)</t>
  </si>
  <si>
    <t>Help topic: Form languages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</si>
  <si>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</si>
  <si>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</si>
  <si>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</si>
  <si>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Pre-loading data into a form</t>
  </si>
  <si>
    <t>Help topic: Dynamically filtering lists of multiple-choice options</t>
  </si>
  <si>
    <t>Help topic: Using constraints to validate responses</t>
  </si>
  <si>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</si>
  <si>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Help topic: Implementing skip patterns with "relevance"</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</si>
  <si>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</si>
  <si>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</si>
  <si>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Updating an existing form</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</si>
  <si>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</si>
  <si>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time</t>
  </si>
  <si>
    <t>Standard time field:</t>
  </si>
  <si>
    <t>Read about the select_one field type for more information</t>
  </si>
  <si>
    <t>Read about the select_multiple field type for more information</t>
  </si>
  <si>
    <t>Read about dynamically loading choice lists from external pre-loaded data</t>
  </si>
  <si>
    <t>Learn more about form definitions and field types</t>
  </si>
  <si>
    <t>Help topic: Images: Adding pictures and other graphics</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</si>
  <si>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</si>
  <si>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</si>
  <si>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Help topic: Other field properties</t>
  </si>
  <si>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</si>
  <si>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</si>
  <si>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</si>
  <si>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</si>
  <si>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</si>
  <si>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</si>
  <si>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</si>
  <si>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</si>
  <si>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</si>
  <si>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</si>
  <si>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</si>
  <si>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</si>
  <si>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</si>
  <si>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Help topic: Collecting high-quality data</t>
  </si>
  <si>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</si>
  <si>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Grouping and repeating questions</t>
  </si>
  <si>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</si>
  <si>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</si>
  <si>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</si>
  <si>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</si>
  <si>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This column specifies the name of the field or group. Field names must be unique, and they cannot include any spaces or punctuation. 
Example: </t>
    </r>
    <r>
      <rPr>
        <b/>
        <sz val="12"/>
        <color indexed="8"/>
        <rFont val="Calibri"/>
        <family val="2"/>
      </rPr>
      <t>age</t>
    </r>
  </si>
  <si>
    <t>Help topic: Field type: calculate</t>
  </si>
  <si>
    <t>Help topic: Downloading printable copies of your forms</t>
  </si>
  <si>
    <t>Learn about all available expressions in "Using expressions in your forms: a reference for all operators and functions"</t>
  </si>
  <si>
    <t>p = 50; eventlog; choices</t>
  </si>
  <si>
    <t>p = 50</t>
  </si>
  <si>
    <t>p = 50; s = 0; d = 60</t>
  </si>
  <si>
    <t>p = 50; s = 0-600; d = 60</t>
  </si>
  <si>
    <t>p = 50; s = firstfield; d = lastfield</t>
  </si>
  <si>
    <t>v = 5; d = 120</t>
  </si>
  <si>
    <t>period = 1</t>
  </si>
  <si>
    <t>min = 0.25; max = 2</t>
  </si>
  <si>
    <t>Employee wave 2</t>
  </si>
  <si>
    <t>employee_wave_2</t>
  </si>
  <si>
    <t/>
  </si>
  <si>
    <t>b1</t>
  </si>
  <si>
    <t>field-list</t>
  </si>
  <si>
    <r>
      <t xml:space="preserve">Your name </t>
    </r>
    <r>
      <rPr>
        <sz val="11"/>
        <color indexed="8"/>
        <rFont val="Arial"/>
        <family val="2"/>
      </rPr>
      <t>(first name, last name)</t>
    </r>
    <r>
      <rPr>
        <sz val="11"/>
        <color rgb="FF000000"/>
        <rFont val="Arial"/>
        <family val="2"/>
      </rPr>
      <t xml:space="preserve">: </t>
    </r>
  </si>
  <si>
    <t>yes</t>
  </si>
  <si>
    <t>ID</t>
  </si>
  <si>
    <t xml:space="preserve">Your participant ID number: </t>
  </si>
  <si>
    <t>designation</t>
  </si>
  <si>
    <t xml:space="preserve">Designation: </t>
  </si>
  <si>
    <t>org_name</t>
  </si>
  <si>
    <t xml:space="preserve">Company’s name: </t>
  </si>
  <si>
    <t>coworker</t>
  </si>
  <si>
    <r>
      <t xml:space="preserve">Please write down the name (first name, last name) of your </t>
    </r>
    <r>
      <rPr>
        <b/>
        <sz val="11"/>
        <color indexed="8"/>
        <rFont val="Arial"/>
        <family val="2"/>
      </rPr>
      <t>COWORKER</t>
    </r>
    <r>
      <rPr>
        <sz val="11"/>
        <color indexed="8"/>
        <rFont val="Arial"/>
        <family val="2"/>
      </rPr>
      <t xml:space="preserve"> who is participating in the survey:</t>
    </r>
  </si>
  <si>
    <t>sec1</t>
  </si>
  <si>
    <t>idea_purs</t>
  </si>
  <si>
    <t>n1</t>
  </si>
  <si>
    <t>select_one agree</t>
  </si>
  <si>
    <t>statement</t>
  </si>
  <si>
    <t>Statement</t>
  </si>
  <si>
    <t>purs1</t>
  </si>
  <si>
    <t>list-nolabel</t>
  </si>
  <si>
    <t>purs2</t>
  </si>
  <si>
    <t>purs3</t>
  </si>
  <si>
    <t>&lt;p style="font-size: 24px; text-align: center; font-weight: bold;"&gt;Section 1: Your Experiences with Coworker&lt;/p&gt;</t>
  </si>
  <si>
    <t>sf1</t>
  </si>
  <si>
    <t xml:space="preserve">&lt;b&gt;Below are some questions about your experiences with your coworker.&lt;/b&gt; Please select the response on the right that best reflects your level of agreement with each corresponding statement on the left. </t>
  </si>
  <si>
    <t xml:space="preserve">How often do you engage in the following behaviors toward ${coworker}? </t>
  </si>
  <si>
    <t>purs4</t>
  </si>
  <si>
    <t>purs5</t>
  </si>
  <si>
    <t>purs6</t>
  </si>
  <si>
    <t>purs7</t>
  </si>
  <si>
    <t>select_one scale1</t>
  </si>
  <si>
    <t>scale1</t>
  </si>
  <si>
    <t>Never</t>
  </si>
  <si>
    <t>Rarely</t>
  </si>
  <si>
    <t>Sometimes</t>
  </si>
  <si>
    <t>Often</t>
  </si>
  <si>
    <t>Always</t>
  </si>
  <si>
    <t>idea_purs2</t>
  </si>
  <si>
    <t>n3</t>
  </si>
  <si>
    <t>To what extent you agree with the following statements?</t>
  </si>
  <si>
    <t>statement3</t>
  </si>
  <si>
    <t>imp1</t>
  </si>
  <si>
    <t>imp2</t>
  </si>
  <si>
    <t>imp3</t>
  </si>
  <si>
    <t>idea_purs3</t>
  </si>
  <si>
    <t>n5</t>
  </si>
  <si>
    <t>statement5</t>
  </si>
  <si>
    <t>rew1</t>
  </si>
  <si>
    <t>${coworker} carries out the core parts of his/her job well</t>
  </si>
  <si>
    <t>rew2</t>
  </si>
  <si>
    <t>${coworker} completes his/her core tasks well using the standard procedures</t>
  </si>
  <si>
    <t>rew3</t>
  </si>
  <si>
    <t>${coworker} ensures his/her asks were completed properly</t>
  </si>
  <si>
    <t>idea_purs6</t>
  </si>
  <si>
    <t>n8</t>
  </si>
  <si>
    <t>statement8</t>
  </si>
  <si>
    <t>em1</t>
  </si>
  <si>
    <t>em2</t>
  </si>
  <si>
    <t>em3</t>
  </si>
  <si>
    <t>em4</t>
  </si>
  <si>
    <t>em5</t>
  </si>
  <si>
    <t>em6</t>
  </si>
  <si>
    <t>em7</t>
  </si>
  <si>
    <t>Organized</t>
  </si>
  <si>
    <t>Thorough</t>
  </si>
  <si>
    <t>Efficient</t>
  </si>
  <si>
    <t>Responsible</t>
  </si>
  <si>
    <t>Reliable</t>
  </si>
  <si>
    <t>Dependable</t>
  </si>
  <si>
    <t>Conscientious</t>
  </si>
  <si>
    <t>Not at all</t>
  </si>
  <si>
    <t>Slightly</t>
  </si>
  <si>
    <t>Moderately</t>
  </si>
  <si>
    <t>Considerably</t>
  </si>
  <si>
    <t>Extremely</t>
  </si>
  <si>
    <t>scale2</t>
  </si>
  <si>
    <t>sec3</t>
  </si>
  <si>
    <t>&lt;p style="font-size: 24px; text-align: center; font-weight: bold;"&gt;Section 3: Your Experiences with Direct Supervisor&lt;/p&gt;</t>
  </si>
  <si>
    <t>sec2</t>
  </si>
  <si>
    <t>&lt;p style="font-size: 24px; text-align: center; font-weight: bold;"&gt;Section 2: Experiences with Your Workgroup&lt;/p&gt;</t>
  </si>
  <si>
    <t>fg</t>
  </si>
  <si>
    <t>n12</t>
  </si>
  <si>
    <t>statement12</t>
  </si>
  <si>
    <t>sup1</t>
  </si>
  <si>
    <t>sup2</t>
  </si>
  <si>
    <t>sup3</t>
  </si>
  <si>
    <t>sup4</t>
  </si>
  <si>
    <t>sup5</t>
  </si>
  <si>
    <t>sup6</t>
  </si>
  <si>
    <t>sup7</t>
  </si>
  <si>
    <t>&lt;b&gt;Below are some questions about your experiences with your workgroup. Workgroup refers to people you are currently working with closely, such as your supervisors or team members.&lt;/b&gt;
Please indicate to what extent you agree or disagree with the items.</t>
  </si>
  <si>
    <t xml:space="preserve">Based on your workplace experiences in general, how often do you experience the following behaviors? </t>
  </si>
  <si>
    <t>Put me down and be condescending toward me</t>
  </si>
  <si>
    <t>Pay little attention to my statements or show little interest in my opinion</t>
  </si>
  <si>
    <t>Make shameful remarks about me</t>
  </si>
  <si>
    <t xml:space="preserve">Address me in unprofessional terms, either publicly or privately </t>
  </si>
  <si>
    <t>Ignore or exclude me from professional gatherings</t>
  </si>
  <si>
    <t xml:space="preserve">Doubt my judgement on a matter over which I have responsibility </t>
  </si>
  <si>
    <t>Attempt to engage me in discussions about my personal matters, even if I prefer not to discuss them</t>
  </si>
  <si>
    <t>&lt;b&gt;Below are some questions about your experiences with your workgroup. with your direct supervisors.&lt;/b&gt;
Please indicate to what extent you agree or disagree with the items.</t>
  </si>
  <si>
    <t>n14</t>
  </si>
  <si>
    <t>statement122</t>
  </si>
  <si>
    <t>supo1</t>
  </si>
  <si>
    <t>supo2</t>
  </si>
  <si>
    <t>supo3</t>
  </si>
  <si>
    <t>supo4</t>
  </si>
  <si>
    <t>supo5</t>
  </si>
  <si>
    <t>supo6</t>
  </si>
  <si>
    <t>supo7</t>
  </si>
  <si>
    <t xml:space="preserve">My supervisor used his/her influences to get his’/her ideas accepted by others </t>
  </si>
  <si>
    <t>My supervisor used his/her authority to get a decision made in his/her favor</t>
  </si>
  <si>
    <t>My supervisor used his/her expertise to get a decision made in his/her favor</t>
  </si>
  <si>
    <t>My supervisor was firm in pursuing his/her interests</t>
  </si>
  <si>
    <t xml:space="preserve">My supervisor used his/her power to dominate a competitive situation </t>
  </si>
  <si>
    <t xml:space="preserve">My supervisor was able to direct and steer meetings in his/her favor </t>
  </si>
  <si>
    <t xml:space="preserve">My supervisor was able to persuade other people and change their opinions </t>
  </si>
  <si>
    <t>My supervisor was able to build effective working relationships with others who have different opinions or interests</t>
  </si>
  <si>
    <t xml:space="preserve">My supervisor was able to win arguments by dominating the discussion </t>
  </si>
  <si>
    <t>supo8</t>
  </si>
  <si>
    <t>supo9</t>
  </si>
  <si>
    <t>agree</t>
  </si>
  <si>
    <t>Strongly disagree</t>
  </si>
  <si>
    <t>Somewhat disagree</t>
  </si>
  <si>
    <t>Neither</t>
  </si>
  <si>
    <t>Somewhat agree</t>
  </si>
  <si>
    <t>Strongly agree</t>
  </si>
  <si>
    <t>fg23</t>
  </si>
  <si>
    <t>fg2</t>
  </si>
  <si>
    <t>n132</t>
  </si>
  <si>
    <t>statement1223</t>
  </si>
  <si>
    <t>super1</t>
  </si>
  <si>
    <t>super2</t>
  </si>
  <si>
    <t>super3</t>
  </si>
  <si>
    <t>super4</t>
  </si>
  <si>
    <t>super5</t>
  </si>
  <si>
    <t>super6</t>
  </si>
  <si>
    <t>n333</t>
  </si>
  <si>
    <t>n222</t>
  </si>
  <si>
    <t xml:space="preserve">Compared to others, my supervisor can do most tasks very well </t>
  </si>
  <si>
    <t xml:space="preserve">My supervisor is able to achieve most of the goals that he/she has set </t>
  </si>
  <si>
    <t>My supervisor is able to successfully overcome many challenges</t>
  </si>
  <si>
    <t xml:space="preserve">Even when things are tough, my supervisor can perform quite well </t>
  </si>
  <si>
    <t>Based on your overall impression of your supervisor, how effective would you consider your supervisor to be “in fulfilling leadership tasks?’</t>
  </si>
  <si>
    <t>Based on your overall impression of your supervisor, how effective would you consider your supervisor to be in comparison to what you would normally expect from a leader?</t>
  </si>
  <si>
    <t>fd2</t>
  </si>
  <si>
    <t>Far below average</t>
  </si>
  <si>
    <t>Somewhat below average</t>
  </si>
  <si>
    <t>Average</t>
  </si>
  <si>
    <t>Somewhat above average</t>
  </si>
  <si>
    <t>Far above average</t>
  </si>
  <si>
    <t>scale3</t>
  </si>
  <si>
    <t>select_one scale3</t>
  </si>
  <si>
    <t xml:space="preserve">Thank you for participating in this survey! </t>
  </si>
  <si>
    <t>ta</t>
  </si>
  <si>
    <t>select_one scale2</t>
  </si>
  <si>
    <t>Put ${coworker} down and be condescending toward him/her</t>
  </si>
  <si>
    <t>Pay little attention to ${coworker}’s statements or show little interest in his/her opinion</t>
  </si>
  <si>
    <t>Make shameful remarks about ${coworker}</t>
  </si>
  <si>
    <t>Address ${coworker} in unprofessional terms, either publicly or privately</t>
  </si>
  <si>
    <t>Ignore or exclude ${coworker} from professional gatherings</t>
  </si>
  <si>
    <t xml:space="preserve">Doubt ${coworker}’s judgement on a matter over which ${coworker} has responsibility </t>
  </si>
  <si>
    <t>Attempt to engage ${coworker} in discussions about his/her personal matters, even if he/she may prefer not to discuss them</t>
  </si>
  <si>
    <t>Based on your overall impression of ${coworker}, to what extent you agree with the following statements?</t>
  </si>
  <si>
    <t>${coworker} adequately completes assigned duties</t>
  </si>
  <si>
    <t>${coworker} fulfills responsibilities specified in the job description</t>
  </si>
  <si>
    <t>${coworker} performs tasks that are expected of him/her</t>
  </si>
  <si>
    <t>To what extent you think each of the following words is descriptive of ${coworker}?</t>
  </si>
  <si>
    <t>att2</t>
  </si>
  <si>
    <t>This is an attention check question. Please select “Strongly Agree”</t>
  </si>
  <si>
    <t>att1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</si>
</sst>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i/>
      <sz val="12"/>
      <color rgb="FF000000"/>
      <name val="Calibri"/>
      <family val="2"/>
    </font>
    <font>
      <b/>
      <sz val="12"/>
      <color rgb="FF000000"/>
      <name val="Calibri"/>
      <family val="2"/>
    </font>
    <font>
      <sz val="11"/>
      <color rgb="FF000000"/>
      <name val="Arial"/>
      <family val="2"/>
    </font>
    <font>
      <sz val="11"/>
      <color indexed="8"/>
      <name val="Arial"/>
      <family val="2"/>
    </font>
    <font>
      <b/>
      <sz val="11"/>
      <color indexed="8"/>
      <name val="Arial"/>
      <family val="2"/>
    </font>
    <font>
      <sz val="12"/>
      <color indexed="8"/>
      <name val="Arial"/>
      <family val="2"/>
    </font>
    <font>
      <b/>
      <sz val="12"/>
      <color indexed="8"/>
      <name val="Arial"/>
      <family val="2"/>
    </font>
    <font>
      <sz val="12"/>
      <color rgb="FF222222"/>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26">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106">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16" fillId="7" borderId="9" xfId="0" applyFont="1" applyFill="1" applyBorder="1" applyAlignment="1">
      <alignment horizontal="left" vertical="top" wrapText="1"/>
    </xf>
    <xf numFmtId="0" fontId="15" fillId="3" borderId="1" xfId="0" applyFont="1" applyFill="1" applyBorder="1" applyAlignment="1">
      <alignment horizontal="center" wrapText="1"/>
    </xf>
    <xf numFmtId="0" fontId="0" fillId="0" borderId="0" xfId="0" applyAlignment="1">
      <alignment horizontal="center" wrapText="1"/>
    </xf>
    <xf numFmtId="0" fontId="0" fillId="3" borderId="11" xfId="0" applyFill="1" applyBorder="1"/>
    <xf numFmtId="0" fontId="0" fillId="3" borderId="11" xfId="0" applyFill="1" applyBorder="1" applyAlignment="1">
      <alignment horizontal="center" wrapText="1"/>
    </xf>
    <xf numFmtId="0" fontId="0" fillId="3" borderId="12" xfId="0" applyFill="1" applyBorder="1" applyAlignment="1">
      <alignment wrapText="1"/>
    </xf>
    <xf numFmtId="0" fontId="0" fillId="3" borderId="12" xfId="0" applyFill="1" applyBorder="1"/>
    <xf numFmtId="0" fontId="12" fillId="5" borderId="15"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0" xfId="0" applyFill="1" applyAlignment="1">
      <alignment horizontal="left" vertical="top" wrapText="1"/>
    </xf>
    <xf numFmtId="0" fontId="6"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6" fillId="2" borderId="12" xfId="0" applyFont="1" applyFill="1" applyBorder="1"/>
    <xf numFmtId="0" fontId="6" fillId="2" borderId="12" xfId="0" applyFont="1" applyFill="1" applyBorder="1" applyAlignment="1">
      <alignment wrapText="1"/>
    </xf>
    <xf numFmtId="0" fontId="0" fillId="4" borderId="12" xfId="0" applyFill="1" applyBorder="1" applyAlignment="1">
      <alignment horizontal="left" vertical="top" wrapText="1"/>
    </xf>
    <xf numFmtId="0" fontId="0" fillId="4" borderId="12" xfId="0" applyFill="1" applyBorder="1" applyAlignment="1">
      <alignment vertical="top"/>
    </xf>
    <xf numFmtId="0" fontId="6" fillId="2" borderId="18" xfId="0" applyFont="1" applyFill="1" applyBorder="1"/>
    <xf numFmtId="0" fontId="6" fillId="2" borderId="18" xfId="0" applyFont="1" applyFill="1" applyBorder="1" applyAlignment="1">
      <alignment wrapText="1"/>
    </xf>
    <xf numFmtId="0" fontId="7" fillId="2" borderId="18" xfId="0" applyFont="1" applyFill="1" applyBorder="1" applyAlignment="1">
      <alignment wrapText="1"/>
    </xf>
    <xf numFmtId="0" fontId="0" fillId="4" borderId="0" xfId="0" applyFill="1" applyAlignment="1">
      <alignment vertical="top" wrapText="1"/>
    </xf>
    <xf numFmtId="0" fontId="17" fillId="4" borderId="12" xfId="1" applyNumberFormat="1" applyFont="1" applyFill="1" applyBorder="1" applyAlignment="1" applyProtection="1">
      <alignment horizontal="left" vertical="top" wrapText="1"/>
    </xf>
    <xf numFmtId="0" fontId="2" fillId="6" borderId="1" xfId="1" applyNumberFormat="1" applyFill="1" applyBorder="1" applyAlignment="1" applyProtection="1">
      <alignment horizontal="left" vertical="top"/>
    </xf>
    <xf numFmtId="0" fontId="2" fillId="6" borderId="0" xfId="1" applyNumberFormat="1" applyFill="1" applyAlignment="1" applyProtection="1"/>
    <xf numFmtId="0" fontId="0" fillId="4" borderId="18" xfId="0" applyFill="1" applyBorder="1" applyAlignment="1">
      <alignment horizontal="left" vertical="top" wrapText="1"/>
    </xf>
    <xf numFmtId="0" fontId="0" fillId="4" borderId="18" xfId="0" applyFill="1" applyBorder="1" applyAlignment="1">
      <alignment vertical="top"/>
    </xf>
    <xf numFmtId="49" fontId="17" fillId="4" borderId="12" xfId="1" applyNumberFormat="1" applyFont="1" applyFill="1" applyBorder="1" applyAlignment="1" applyProtection="1">
      <alignment vertical="top" wrapText="1"/>
    </xf>
    <xf numFmtId="49" fontId="0" fillId="4" borderId="12" xfId="0" applyNumberFormat="1" applyFill="1" applyBorder="1" applyAlignment="1">
      <alignment vertical="top" wrapText="1"/>
    </xf>
    <xf numFmtId="0" fontId="17" fillId="4" borderId="12" xfId="1" applyFont="1" applyFill="1" applyBorder="1" applyAlignment="1" applyProtection="1">
      <alignment vertical="top"/>
    </xf>
    <xf numFmtId="0" fontId="17" fillId="4" borderId="12" xfId="1" applyFont="1" applyFill="1" applyBorder="1" applyAlignment="1" applyProtection="1">
      <alignment vertical="top" wrapText="1"/>
    </xf>
    <xf numFmtId="0" fontId="0" fillId="4" borderId="12" xfId="0" applyFill="1" applyBorder="1" applyAlignment="1">
      <alignment horizontal="left" vertical="top"/>
    </xf>
    <xf numFmtId="0" fontId="17" fillId="4" borderId="12" xfId="1" applyFont="1" applyFill="1" applyBorder="1" applyAlignment="1" applyProtection="1">
      <alignment horizontal="left" vertical="top"/>
    </xf>
    <xf numFmtId="0" fontId="17" fillId="4" borderId="12" xfId="1" applyFont="1" applyFill="1" applyBorder="1" applyAlignment="1" applyProtection="1">
      <alignment horizontal="left" vertical="top" wrapText="1"/>
    </xf>
    <xf numFmtId="0" fontId="0" fillId="4" borderId="12" xfId="0" applyFill="1" applyBorder="1" applyAlignment="1">
      <alignment vertical="top" wrapText="1"/>
    </xf>
    <xf numFmtId="0" fontId="17" fillId="4" borderId="12" xfId="1" applyNumberFormat="1" applyFont="1" applyFill="1" applyBorder="1" applyAlignment="1" applyProtection="1">
      <alignment vertical="top" wrapText="1"/>
    </xf>
    <xf numFmtId="49" fontId="5" fillId="0" borderId="1" xfId="0" applyNumberFormat="1" applyFont="1" applyBorder="1"/>
    <xf numFmtId="0" fontId="20" fillId="0" borderId="0" xfId="0" applyFont="1" applyAlignment="1">
      <alignment vertical="center"/>
    </xf>
    <xf numFmtId="0" fontId="21" fillId="0" borderId="0" xfId="0" applyFont="1" applyAlignment="1">
      <alignment vertical="center"/>
    </xf>
    <xf numFmtId="0" fontId="23" fillId="0" borderId="0" xfId="0" applyFont="1" applyAlignment="1">
      <alignment vertical="center"/>
    </xf>
    <xf numFmtId="0" fontId="5" fillId="0" borderId="22" xfId="0" applyFont="1" applyBorder="1"/>
    <xf numFmtId="0" fontId="21" fillId="0" borderId="0" xfId="0" applyFont="1" applyAlignment="1">
      <alignment vertical="center" wrapText="1"/>
    </xf>
    <xf numFmtId="0" fontId="5" fillId="0" borderId="23" xfId="0" applyFont="1" applyBorder="1" applyAlignment="1">
      <alignment wrapText="1"/>
    </xf>
    <xf numFmtId="0" fontId="20" fillId="0" borderId="0" xfId="0" applyFont="1" applyAlignment="1">
      <alignment vertical="center" wrapText="1"/>
    </xf>
    <xf numFmtId="49" fontId="5" fillId="0" borderId="24" xfId="0" applyNumberFormat="1" applyFont="1" applyBorder="1"/>
    <xf numFmtId="49" fontId="5" fillId="0" borderId="0" xfId="0" applyNumberFormat="1" applyFont="1"/>
    <xf numFmtId="0" fontId="22" fillId="0" borderId="0" xfId="0" applyFont="1" applyAlignment="1">
      <alignment vertical="center"/>
    </xf>
    <xf numFmtId="0" fontId="24" fillId="0" borderId="0" xfId="0" applyFont="1" applyAlignment="1">
      <alignment vertical="center"/>
    </xf>
    <xf numFmtId="49" fontId="5" fillId="0" borderId="25" xfId="0" applyNumberFormat="1" applyFont="1" applyBorder="1"/>
    <xf numFmtId="0" fontId="25" fillId="0" borderId="0" xfId="0" applyFont="1"/>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17" fillId="3" borderId="21" xfId="1" applyFont="1" applyFill="1" applyBorder="1" applyAlignment="1" applyProtection="1">
      <alignment horizontal="left" vertical="top"/>
    </xf>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left" vertical="center" wrapText="1"/>
    </xf>
    <xf numFmtId="0" fontId="0" fillId="4" borderId="10" xfId="0" applyFill="1" applyBorder="1" applyAlignment="1">
      <alignment horizontal="left" vertical="center" wrapText="1"/>
    </xf>
    <xf numFmtId="0" fontId="13" fillId="6" borderId="1" xfId="0" applyFont="1" applyFill="1" applyBorder="1" applyAlignment="1">
      <alignment horizontal="left"/>
    </xf>
    <xf numFmtId="0" fontId="13" fillId="3" borderId="12" xfId="0" applyFont="1" applyFill="1" applyBorder="1" applyAlignment="1">
      <alignment horizontal="left"/>
    </xf>
    <xf numFmtId="0" fontId="17" fillId="4" borderId="16" xfId="1" applyNumberFormat="1" applyFont="1" applyFill="1" applyBorder="1" applyAlignment="1" applyProtection="1">
      <alignment horizontal="left" vertical="top" wrapText="1"/>
    </xf>
    <xf numFmtId="0" fontId="17" fillId="4" borderId="17" xfId="1" applyNumberFormat="1" applyFont="1" applyFill="1" applyBorder="1" applyAlignment="1" applyProtection="1">
      <alignment horizontal="left" vertical="top" wrapText="1"/>
    </xf>
    <xf numFmtId="0" fontId="17" fillId="4" borderId="15" xfId="1" applyNumberFormat="1" applyFont="1" applyFill="1" applyBorder="1" applyAlignment="1" applyProtection="1">
      <alignment horizontal="left" vertical="top" wrapText="1"/>
    </xf>
    <xf numFmtId="0" fontId="17" fillId="4" borderId="10" xfId="1" applyNumberFormat="1" applyFont="1" applyFill="1" applyBorder="1" applyAlignment="1" applyProtection="1">
      <alignment horizontal="left" vertical="top"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886">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bgColor rgb="FFBBBB59"/>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ill>
        <patternFill>
          <bgColor rgb="FFBBBB59"/>
        </patternFill>
      </fill>
    </dxf>
    <dxf>
      <font>
        <color auto="1"/>
      </font>
      <fill>
        <patternFill patternType="solid">
          <fgColor indexed="64"/>
          <bgColor theme="0" tint="-0.249977111117893"/>
        </patternFill>
      </fill>
    </dxf>
    <dxf>
      <fill>
        <patternFill>
          <bgColor rgb="FFFFBB57"/>
        </patternFill>
      </fill>
    </dxf>
    <dxf>
      <fill>
        <patternFill patternType="solid">
          <fgColor indexed="64"/>
          <bgColor rgb="FFE4E300"/>
        </patternFill>
      </fill>
    </dxf>
    <dxf>
      <fill>
        <patternFill>
          <bgColor rgb="FFBBBB59"/>
        </patternFill>
      </fill>
    </dxf>
    <dxf>
      <fill>
        <patternFill>
          <bgColor theme="8"/>
        </patternFill>
      </fill>
    </dxf>
    <dxf>
      <font>
        <color auto="1"/>
      </font>
      <fill>
        <patternFill>
          <bgColor rgb="FFFFC7CE"/>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1AAA9"/>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8" tint="0.39994506668294322"/>
        </patternFill>
      </fill>
    </dxf>
    <dxf>
      <font>
        <color auto="1"/>
      </font>
      <fill>
        <patternFill>
          <bgColor rgb="FFFFC7CE"/>
        </patternFill>
      </fill>
    </dxf>
    <dxf>
      <fill>
        <patternFill>
          <bgColor rgb="FFFF6969"/>
        </patternFill>
      </fill>
    </dxf>
    <dxf>
      <fill>
        <patternFill>
          <bgColor rgb="FFFF6969"/>
        </patternFill>
      </fill>
    </dxf>
    <dxf>
      <font>
        <color auto="1"/>
      </font>
      <fill>
        <patternFill>
          <bgColor rgb="FFFFC7CE"/>
        </patternFill>
      </fill>
    </dxf>
    <dxf>
      <font>
        <color auto="1"/>
      </font>
      <fill>
        <patternFill>
          <bgColor rgb="FFFFC7CE"/>
        </patternFill>
      </fill>
    </dxf>
    <dxf>
      <font>
        <color auto="1"/>
      </font>
      <fill>
        <patternFill>
          <bgColor rgb="FFFFC7CE"/>
        </patternFill>
      </fill>
    </dxf>
    <dxf>
      <fill>
        <patternFill>
          <bgColor rgb="FFFF6969"/>
        </patternFill>
      </fill>
    </dxf>
    <dxf>
      <font>
        <color auto="1"/>
      </font>
      <fill>
        <patternFill>
          <bgColor rgb="FFFFC7CE"/>
        </patternFill>
      </fill>
    </dxf>
    <dxf>
      <fill>
        <patternFill>
          <bgColor theme="7" tint="0.59996337778862885"/>
        </patternFill>
      </fill>
    </dxf>
    <dxf>
      <fill>
        <patternFill>
          <bgColor rgb="FFFF6969"/>
        </patternFill>
      </fill>
    </dxf>
    <dxf>
      <fill>
        <patternFill>
          <bgColor rgb="FFF2DBDA"/>
        </patternFill>
      </fill>
    </dxf>
    <dxf>
      <fill>
        <patternFill patternType="solid">
          <fgColor indexed="64"/>
          <bgColor theme="6" tint="0.79998168889431442"/>
        </patternFill>
      </fill>
    </dxf>
    <dxf>
      <font>
        <color auto="1"/>
      </font>
      <fill>
        <patternFill>
          <bgColor rgb="FFFFC7CE"/>
        </patternFill>
      </fill>
    </dxf>
    <dxf>
      <fill>
        <patternFill>
          <bgColor rgb="FFFFD44B"/>
        </patternFill>
      </fill>
    </dxf>
    <dxf>
      <fill>
        <patternFill>
          <bgColor theme="8" tint="0.39994506668294322"/>
        </patternFill>
      </fill>
    </dxf>
    <dxf>
      <font>
        <color auto="1"/>
      </font>
      <fill>
        <patternFill>
          <bgColor rgb="FFFFC7CE"/>
        </patternFill>
      </fill>
    </dxf>
    <dxf>
      <font>
        <color auto="1"/>
      </font>
      <fill>
        <patternFill>
          <bgColor rgb="FFFFC7CE"/>
        </patternFill>
      </fill>
    </dxf>
    <dxf>
      <fill>
        <patternFill>
          <bgColor theme="7" tint="0.59996337778862885"/>
        </patternFill>
      </fill>
    </dxf>
    <dxf>
      <fill>
        <patternFill>
          <bgColor rgb="FFF2DBDA"/>
        </patternFill>
      </fill>
    </dxf>
    <dxf>
      <font>
        <color auto="1"/>
      </font>
      <fill>
        <patternFill>
          <bgColor rgb="FFFFC7CE"/>
        </patternFill>
      </fill>
    </dxf>
    <dxf>
      <font>
        <color auto="1"/>
      </font>
      <fill>
        <patternFill>
          <bgColor rgb="FFFF6D9E"/>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BBBB59"/>
        </patternFill>
      </fill>
    </dxf>
    <dxf>
      <fill>
        <patternFill patternType="solid">
          <fgColor indexed="64"/>
          <bgColor rgb="FF9E004F"/>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8"/>
        </patternFill>
      </fill>
    </dxf>
    <dxf>
      <fill>
        <patternFill>
          <bgColor rgb="FF4685D2"/>
        </patternFill>
      </fill>
    </dxf>
    <dxf>
      <fill>
        <patternFill patternType="solid">
          <fgColor indexed="64"/>
          <bgColor theme="4" tint="0.59999389629810485"/>
        </patternFill>
      </fill>
    </dxf>
    <dxf>
      <fill>
        <patternFill patternType="solid">
          <fgColor indexed="64"/>
          <bgColor rgb="FFE4E300"/>
        </patternFill>
      </fill>
    </dxf>
    <dxf>
      <fill>
        <patternFill>
          <bgColor rgb="FFEEB400"/>
        </patternFill>
      </fill>
    </dxf>
    <dxf>
      <fill>
        <patternFill>
          <bgColor theme="7" tint="0.39994506668294322"/>
        </patternFill>
      </fill>
    </dxf>
    <dxf>
      <fill>
        <patternFill>
          <bgColor rgb="FFE1AAA9"/>
        </patternFill>
      </fill>
    </dxf>
    <dxf>
      <fill>
        <patternFill>
          <bgColor theme="2" tint="-0.24994659260841701"/>
        </patternFill>
      </fill>
    </dxf>
    <dxf>
      <fill>
        <patternFill>
          <bgColor rgb="FFFF9900"/>
        </patternFill>
      </fill>
    </dxf>
    <dxf>
      <fill>
        <patternFill>
          <bgColor rgb="FFFF0000"/>
        </patternFill>
      </fill>
    </dxf>
    <dxf>
      <fill>
        <patternFill patternType="solid">
          <fgColor indexed="64"/>
          <bgColor theme="4" tint="0.59999389629810485"/>
        </patternFill>
      </fill>
    </dxf>
    <dxf>
      <fill>
        <patternFill>
          <bgColor rgb="FFBBBB59"/>
        </patternFill>
      </fill>
    </dxf>
    <dxf>
      <fill>
        <patternFill>
          <bgColor rgb="FFEEB400"/>
        </patternFill>
      </fill>
    </dxf>
    <dxf>
      <fill>
        <patternFill>
          <bgColor theme="8"/>
        </patternFill>
      </fill>
    </dxf>
    <dxf>
      <fill>
        <patternFill>
          <bgColor rgb="FFEEB400"/>
        </patternFill>
      </fill>
    </dxf>
    <dxf>
      <font>
        <color auto="1"/>
      </font>
      <fill>
        <patternFill>
          <bgColor rgb="FFFF6D9E"/>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9" tint="0.39994506668294322"/>
        </patternFill>
      </fill>
    </dxf>
    <dxf>
      <fill>
        <patternFill>
          <bgColor theme="7" tint="0.39994506668294322"/>
        </patternFill>
      </fill>
    </dxf>
    <dxf>
      <fill>
        <patternFill patternType="solid">
          <fgColor indexed="64"/>
          <bgColor theme="0" tint="-4.9989318521683403E-2"/>
        </patternFill>
      </fill>
    </dxf>
    <dxf>
      <fill>
        <patternFill patternType="solid">
          <fgColor indexed="64"/>
          <bgColor rgb="FFE4E300"/>
        </patternFill>
      </fill>
    </dxf>
    <dxf>
      <fill>
        <patternFill>
          <bgColor rgb="FF4685D2"/>
        </patternFill>
      </fill>
    </dxf>
    <dxf>
      <fill>
        <patternFill patternType="solid">
          <fgColor indexed="64"/>
          <bgColor rgb="FFDCC97A"/>
        </patternFill>
      </fill>
    </dxf>
    <dxf>
      <fill>
        <patternFill>
          <bgColor rgb="FFFF9900"/>
        </patternFill>
      </fill>
    </dxf>
    <dxf>
      <fill>
        <patternFill>
          <bgColor theme="6" tint="0.39994506668294322"/>
        </patternFill>
      </fill>
    </dxf>
    <dxf>
      <fill>
        <patternFill>
          <bgColor rgb="FFBBBB59"/>
        </patternFill>
      </fill>
    </dxf>
    <dxf>
      <fill>
        <patternFill>
          <bgColor theme="8"/>
        </patternFill>
      </fill>
    </dxf>
    <dxf>
      <font>
        <color auto="1"/>
      </font>
      <fill>
        <patternFill>
          <bgColor rgb="FFFF6D9E"/>
        </patternFill>
      </fill>
    </dxf>
    <dxf>
      <fill>
        <patternFill patternType="solid">
          <fgColor indexed="64"/>
          <bgColor rgb="FFE4E300"/>
        </patternFill>
      </fill>
    </dxf>
    <dxf>
      <fill>
        <patternFill patternType="solid">
          <fgColor indexed="64"/>
          <bgColor rgb="FFDCC97A"/>
        </patternFill>
      </fill>
    </dxf>
    <dxf>
      <fill>
        <patternFill>
          <bgColor rgb="FFFF9900"/>
        </patternFill>
      </fill>
    </dxf>
    <dxf>
      <fill>
        <patternFill>
          <bgColor theme="7" tint="0.39994506668294322"/>
        </patternFill>
      </fill>
    </dxf>
    <dxf>
      <fill>
        <patternFill>
          <bgColor theme="9" tint="0.39994506668294322"/>
        </patternFill>
      </fill>
    </dxf>
    <dxf>
      <fill>
        <patternFill>
          <bgColor theme="6" tint="0.39994506668294322"/>
        </patternFill>
      </fill>
    </dxf>
    <dxf>
      <fill>
        <patternFill patternType="solid">
          <fgColor indexed="64"/>
          <bgColor theme="4" tint="0.59999389629810485"/>
        </patternFill>
      </fill>
    </dxf>
    <dxf>
      <fill>
        <patternFill>
          <bgColor theme="2" tint="-0.24994659260841701"/>
        </patternFill>
      </fill>
    </dxf>
    <dxf>
      <fill>
        <patternFill>
          <bgColor rgb="FFFF9900"/>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patternType="solid">
          <fgColor indexed="64"/>
          <bgColor theme="6" tint="0.59999389629810485"/>
        </patternFill>
      </fill>
    </dxf>
    <dxf>
      <fill>
        <patternFill>
          <bgColor rgb="FFBBBB59"/>
        </patternFill>
      </fill>
    </dxf>
    <dxf>
      <fill>
        <patternFill>
          <bgColor rgb="FF4685D2"/>
        </patternFill>
      </fill>
    </dxf>
    <dxf>
      <fill>
        <patternFill>
          <bgColor theme="8"/>
        </patternFill>
      </fill>
    </dxf>
    <dxf>
      <fill>
        <patternFill>
          <bgColor rgb="FFEEB4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rgb="FFBBBB59"/>
        </patternFill>
      </fill>
    </dxf>
    <dxf>
      <fill>
        <patternFill>
          <bgColor theme="8"/>
        </patternFill>
      </fill>
    </dxf>
    <dxf>
      <fill>
        <patternFill>
          <bgColor theme="7"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rgb="FFDCC97A"/>
        </patternFill>
      </fill>
    </dxf>
    <dxf>
      <fill>
        <patternFill>
          <bgColor rgb="FFE1AAA9"/>
        </patternFill>
      </fill>
    </dxf>
    <dxf>
      <fill>
        <patternFill>
          <bgColor theme="6" tint="0.39994506668294322"/>
        </patternFill>
      </fill>
    </dxf>
    <dxf>
      <fill>
        <patternFill patternType="solid">
          <fgColor indexed="64"/>
          <bgColor rgb="FFE4E300"/>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8"/>
        </patternFill>
      </fill>
    </dxf>
    <dxf>
      <fill>
        <patternFill>
          <bgColor rgb="FFBBBB59"/>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theme="6" tint="0.39994506668294322"/>
        </patternFill>
      </fill>
    </dxf>
    <dxf>
      <fill>
        <patternFill>
          <bgColor theme="7" tint="0.39994506668294322"/>
        </patternFill>
      </fill>
    </dxf>
    <dxf>
      <fill>
        <patternFill>
          <bgColor rgb="FFE1AAA9"/>
        </patternFill>
      </fill>
    </dxf>
    <dxf>
      <fill>
        <patternFill patternType="solid">
          <fgColor indexed="64"/>
          <bgColor rgb="FFDCC97A"/>
        </patternFill>
      </fill>
    </dxf>
    <dxf>
      <fill>
        <patternFill>
          <bgColor rgb="FFFF0000"/>
        </patternFill>
      </fill>
    </dxf>
    <dxf>
      <fill>
        <patternFill patternType="solid">
          <fgColor indexed="64"/>
          <bgColor rgb="FF9E004F"/>
        </patternFill>
      </fill>
    </dxf>
    <dxf>
      <font>
        <color auto="1"/>
      </font>
      <fill>
        <patternFill>
          <bgColor rgb="FFFF6D9E"/>
        </patternFill>
      </fill>
    </dxf>
    <dxf>
      <fill>
        <patternFill>
          <bgColor theme="2" tint="-0.24994659260841701"/>
        </patternFill>
      </fill>
    </dxf>
    <dxf>
      <fill>
        <patternFill patternType="solid">
          <fgColor indexed="64"/>
          <bgColor rgb="FFE4E300"/>
        </patternFill>
      </fill>
    </dxf>
    <dxf>
      <fill>
        <patternFill>
          <bgColor theme="8"/>
        </patternFill>
      </fill>
    </dxf>
    <dxf>
      <fill>
        <patternFill>
          <bgColor rgb="FFBBBB59"/>
        </patternFill>
      </fill>
    </dxf>
    <dxf>
      <fill>
        <patternFill>
          <bgColor rgb="FFFF0000"/>
        </patternFill>
      </fill>
    </dxf>
    <dxf>
      <fill>
        <patternFill patternType="solid">
          <fgColor indexed="64"/>
          <bgColor theme="4" tint="0.59999389629810485"/>
        </patternFill>
      </fill>
    </dxf>
    <dxf>
      <font>
        <color auto="1"/>
      </font>
      <fill>
        <patternFill>
          <bgColor rgb="FFFF6D9E"/>
        </patternFill>
      </fill>
    </dxf>
    <dxf>
      <fill>
        <patternFill>
          <bgColor theme="2" tint="-0.24994659260841701"/>
        </patternFill>
      </fill>
    </dxf>
    <dxf>
      <fill>
        <patternFill patternType="solid">
          <fgColor indexed="64"/>
          <bgColor rgb="FFE4E300"/>
        </patternFill>
      </fill>
    </dxf>
    <dxf>
      <fill>
        <patternFill>
          <bgColor rgb="FF4685D2"/>
        </patternFill>
      </fill>
    </dxf>
    <dxf>
      <fill>
        <patternFill patternType="solid">
          <fgColor indexed="64"/>
          <bgColor theme="6" tint="0.59999389629810485"/>
        </patternFill>
      </fill>
    </dxf>
    <dxf>
      <fill>
        <patternFill>
          <bgColor theme="9" tint="0.39994506668294322"/>
        </patternFill>
      </fill>
    </dxf>
    <dxf>
      <fill>
        <patternFill>
          <bgColor rgb="FFEEB400"/>
        </patternFill>
      </fill>
    </dxf>
    <dxf>
      <fill>
        <patternFill>
          <bgColor theme="6" tint="0.39994506668294322"/>
        </patternFill>
      </fill>
    </dxf>
    <dxf>
      <fill>
        <patternFill>
          <bgColor rgb="FFFF9900"/>
        </patternFill>
      </fill>
    </dxf>
    <dxf>
      <fill>
        <patternFill>
          <bgColor theme="7" tint="0.39994506668294322"/>
        </patternFill>
      </fill>
    </dxf>
    <dxf>
      <fill>
        <patternFill patternType="solid">
          <fgColor indexed="64"/>
          <bgColor rgb="FFDCC97A"/>
        </patternFill>
      </fill>
    </dxf>
    <dxf>
      <fill>
        <patternFill>
          <bgColor rgb="FFE1AAA9"/>
        </patternFill>
      </fill>
    </dxf>
    <dxf>
      <fill>
        <patternFill patternType="solid">
          <fgColor indexed="64"/>
          <bgColor rgb="FF9E004F"/>
        </patternFill>
      </fill>
    </dxf>
    <dxf>
      <fill>
        <patternFill>
          <bgColor theme="2" tint="-0.24994659260841701"/>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E1AAA9"/>
        </patternFill>
      </fill>
    </dxf>
    <dxf>
      <fill>
        <patternFill patternType="solid">
          <fgColor indexed="64"/>
          <bgColor theme="4" tint="0.59999389629810485"/>
        </patternFill>
      </fill>
    </dxf>
    <dxf>
      <fill>
        <patternFill>
          <bgColor rgb="FFBBBB59"/>
        </patternFill>
      </fill>
    </dxf>
    <dxf>
      <fill>
        <patternFill>
          <bgColor theme="8"/>
        </patternFill>
      </fill>
    </dxf>
    <dxf>
      <fill>
        <patternFill>
          <bgColor theme="9" tint="0.39994506668294322"/>
        </patternFill>
      </fill>
    </dxf>
    <dxf>
      <fill>
        <patternFill>
          <bgColor rgb="FFFF9900"/>
        </patternFill>
      </fill>
    </dxf>
    <dxf>
      <font>
        <color auto="1"/>
      </font>
      <fill>
        <patternFill>
          <bgColor rgb="FFFF6D9E"/>
        </patternFill>
      </fill>
    </dxf>
    <dxf>
      <fill>
        <patternFill>
          <bgColor rgb="FFFF9900"/>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theme="7" tint="0.39994506668294322"/>
        </patternFill>
      </fill>
    </dxf>
    <dxf>
      <fill>
        <patternFill patternType="solid">
          <fgColor indexed="64"/>
          <bgColor rgb="FFE4E300"/>
        </patternFill>
      </fill>
    </dxf>
    <dxf>
      <fill>
        <patternFill>
          <bgColor rgb="FF4685D2"/>
        </patternFill>
      </fill>
    </dxf>
    <dxf>
      <fill>
        <patternFill patternType="solid">
          <fgColor indexed="64"/>
          <bgColor rgb="FFDCC97A"/>
        </patternFill>
      </fill>
    </dxf>
    <dxf>
      <fill>
        <patternFill>
          <bgColor theme="6" tint="0.39994506668294322"/>
        </patternFill>
      </fill>
    </dxf>
    <dxf>
      <fill>
        <patternFill>
          <bgColor theme="8"/>
        </patternFill>
      </fill>
    </dxf>
    <dxf>
      <fill>
        <patternFill>
          <bgColor rgb="FFBBBB59"/>
        </patternFill>
      </fill>
    </dxf>
    <dxf>
      <font>
        <color auto="1"/>
      </font>
      <fill>
        <patternFill patternType="solid">
          <fgColor indexed="64"/>
          <bgColor theme="0" tint="-0.249977111117893"/>
        </patternFill>
      </fill>
    </dxf>
    <dxf>
      <font>
        <color auto="1"/>
      </font>
      <fill>
        <patternFill>
          <bgColor rgb="FFFF6D9E"/>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bgColor rgb="FFFF9900"/>
        </patternFill>
      </fill>
    </dxf>
    <dxf>
      <fill>
        <patternFill>
          <bgColor rgb="FFE1AAA9"/>
        </patternFill>
      </fill>
    </dxf>
    <dxf>
      <fill>
        <patternFill>
          <bgColor theme="9" tint="0.39994506668294322"/>
        </patternFill>
      </fill>
    </dxf>
    <dxf>
      <fill>
        <patternFill patternType="solid">
          <fgColor indexed="64"/>
          <bgColor rgb="FF9E004F"/>
        </patternFill>
      </fill>
    </dxf>
    <dxf>
      <fill>
        <patternFill>
          <bgColor rgb="FFFF0000"/>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patternType="solid">
          <fgColor indexed="64"/>
          <bgColor theme="6" tint="0.59999389629810485"/>
        </patternFill>
      </fill>
    </dxf>
    <dxf>
      <fill>
        <patternFill>
          <bgColor rgb="FFEAEB74"/>
        </patternFill>
      </fill>
    </dxf>
    <dxf>
      <fill>
        <patternFill>
          <bgColor rgb="FFEEB400"/>
        </patternFill>
      </fill>
    </dxf>
    <dxf>
      <fill>
        <patternFill patternType="solid">
          <fgColor indexed="64"/>
          <bgColor theme="6" tint="0.79998168889431442"/>
        </patternFill>
      </fill>
    </dxf>
    <dxf>
      <fill>
        <patternFill patternType="solid">
          <fgColor indexed="64"/>
          <bgColor rgb="FFFBFB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FF9900"/>
        </patternFill>
      </fill>
    </dxf>
    <dxf>
      <fill>
        <patternFill>
          <bgColor theme="9" tint="0.39994506668294322"/>
        </patternFill>
      </fill>
    </dxf>
    <dxf>
      <fill>
        <patternFill>
          <bgColor rgb="FFFFBB57"/>
        </patternFill>
      </fill>
    </dxf>
    <dxf>
      <fill>
        <patternFill>
          <bgColor rgb="FF99BCE7"/>
        </patternFill>
      </fill>
    </dxf>
    <dxf>
      <fill>
        <patternFill>
          <bgColor rgb="FFFF9900"/>
        </patternFill>
      </fill>
    </dxf>
    <dxf>
      <fill>
        <patternFill>
          <bgColor theme="9" tint="0.59996337778862885"/>
        </patternFill>
      </fill>
    </dxf>
    <dxf>
      <fill>
        <patternFill>
          <bgColor rgb="FFFF6969"/>
        </patternFill>
      </fill>
    </dxf>
    <dxf>
      <fill>
        <patternFill patternType="solid">
          <fgColor indexed="64"/>
          <bgColor theme="4" tint="0.59999389629810485"/>
        </patternFill>
      </fill>
    </dxf>
    <dxf>
      <fill>
        <patternFill>
          <bgColor theme="2" tint="-0.24994659260841701"/>
        </patternFill>
      </fill>
    </dxf>
    <dxf>
      <fill>
        <patternFill patternType="solid">
          <fgColor indexed="64"/>
          <bgColor theme="4" tint="0.79998168889431442"/>
        </patternFill>
      </fill>
    </dxf>
    <dxf>
      <fill>
        <patternFill>
          <bgColor rgb="FFFFD44B"/>
        </patternFill>
      </fill>
    </dxf>
    <dxf>
      <fill>
        <patternFill>
          <bgColor rgb="FFEEB400"/>
        </patternFill>
      </fill>
    </dxf>
    <dxf>
      <fill>
        <patternFill>
          <bgColor rgb="FF4685D2"/>
        </patternFill>
      </fill>
    </dxf>
    <dxf>
      <fill>
        <patternFill>
          <bgColor rgb="FFFF0000"/>
        </patternFill>
      </fill>
    </dxf>
    <dxf>
      <fill>
        <patternFill patternType="solid">
          <fgColor indexed="64"/>
          <bgColor theme="0" tint="-4.9989318521683403E-2"/>
        </patternFill>
      </fill>
    </dxf>
    <dxf>
      <fill>
        <patternFill>
          <bgColor theme="6" tint="0.39994506668294322"/>
        </patternFill>
      </fill>
    </dxf>
    <dxf>
      <fill>
        <patternFill>
          <bgColor rgb="FFDDE8C6"/>
        </patternFill>
      </fill>
    </dxf>
    <dxf>
      <fill>
        <patternFill>
          <bgColor rgb="FFE3E0CF"/>
        </patternFill>
      </fill>
    </dxf>
    <dxf>
      <fill>
        <patternFill patternType="solid">
          <fgColor indexed="64"/>
          <bgColor theme="6" tint="0.79998168889431442"/>
        </patternFill>
      </fill>
    </dxf>
    <dxf>
      <fill>
        <patternFill>
          <bgColor rgb="FFF2DBDA"/>
        </patternFill>
      </fill>
    </dxf>
    <dxf>
      <fill>
        <patternFill patternType="solid">
          <fgColor indexed="64"/>
          <bgColor rgb="FFBA005D"/>
        </patternFill>
      </fill>
    </dxf>
    <dxf>
      <fill>
        <patternFill>
          <bgColor theme="7" tint="0.59996337778862885"/>
        </patternFill>
      </fill>
    </dxf>
    <dxf>
      <fill>
        <patternFill>
          <bgColor rgb="FFDDE8C6"/>
        </patternFill>
      </fill>
    </dxf>
    <dxf>
      <fill>
        <patternFill>
          <bgColor rgb="FFE3E0CF"/>
        </patternFill>
      </fill>
    </dxf>
    <dxf>
      <fill>
        <patternFill patternType="solid">
          <fgColor indexed="64"/>
          <bgColor rgb="FFE7D480"/>
        </patternFill>
      </fill>
    </dxf>
    <dxf>
      <fill>
        <patternFill>
          <bgColor rgb="FFFFD44B"/>
        </patternFill>
      </fill>
    </dxf>
    <dxf>
      <fill>
        <patternFill>
          <bgColor rgb="FFFFBB57"/>
        </patternFill>
      </fill>
    </dxf>
    <dxf>
      <fill>
        <patternFill>
          <bgColor theme="9" tint="0.59996337778862885"/>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BBBB59"/>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D44B"/>
        </patternFill>
      </fill>
    </dxf>
    <dxf>
      <fill>
        <patternFill>
          <bgColor rgb="FFFFBB57"/>
        </patternFill>
      </fill>
    </dxf>
    <dxf>
      <fill>
        <patternFill>
          <bgColor rgb="FFBBBB59"/>
        </patternFill>
      </fill>
    </dxf>
    <dxf>
      <fill>
        <patternFill>
          <bgColor rgb="FFFFD44B"/>
        </patternFill>
      </fill>
    </dxf>
    <dxf>
      <fill>
        <patternFill>
          <bgColor rgb="FFFFBB57"/>
        </patternFill>
      </fill>
    </dxf>
    <dxf>
      <fill>
        <patternFill>
          <bgColor rgb="FFE3E0CF"/>
        </patternFill>
      </fill>
    </dxf>
    <dxf>
      <fill>
        <patternFill>
          <bgColor theme="9" tint="0.59996337778862885"/>
        </patternFill>
      </fill>
    </dxf>
    <dxf>
      <fill>
        <patternFill>
          <bgColor theme="8"/>
        </patternFill>
      </fill>
    </dxf>
    <dxf>
      <fill>
        <patternFill patternType="solid">
          <fgColor indexed="64"/>
          <bgColor rgb="FFBA005D"/>
        </patternFill>
      </fill>
    </dxf>
    <dxf>
      <fill>
        <patternFill>
          <bgColor rgb="FF99BCE7"/>
        </patternFill>
      </fill>
    </dxf>
    <dxf>
      <fill>
        <patternFill patternType="solid">
          <fgColor indexed="64"/>
          <bgColor theme="4" tint="0.79998168889431442"/>
        </patternFill>
      </fill>
    </dxf>
    <dxf>
      <fill>
        <patternFill patternType="solid">
          <fgColor indexed="64"/>
          <bgColor rgb="FFE7D480"/>
        </patternFill>
      </fill>
    </dxf>
    <dxf>
      <fill>
        <patternFill>
          <bgColor rgb="FFDDE8C6"/>
        </patternFill>
      </fill>
    </dxf>
    <dxf>
      <fill>
        <patternFill>
          <bgColor rgb="FFE3E0CF"/>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patternType="solid">
          <fgColor indexed="64"/>
          <bgColor rgb="FFE7D480"/>
        </patternFill>
      </fill>
    </dxf>
    <dxf>
      <fill>
        <patternFill>
          <bgColor rgb="FFE3E0CF"/>
        </patternFill>
      </fill>
    </dxf>
    <dxf>
      <fill>
        <patternFill>
          <bgColor rgb="FFDDE8C6"/>
        </patternFill>
      </fill>
    </dxf>
    <dxf>
      <fill>
        <patternFill>
          <bgColor rgb="FFEAEB74"/>
        </patternFill>
      </fill>
    </dxf>
    <dxf>
      <fill>
        <patternFill patternType="solid">
          <fgColor indexed="64"/>
          <bgColor rgb="FFBA005D"/>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patternType="solid">
          <fgColor indexed="64"/>
          <bgColor theme="6" tint="0.59999389629810485"/>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FF9900"/>
        </patternFill>
      </fill>
    </dxf>
    <dxf>
      <fill>
        <patternFill patternType="solid">
          <fgColor indexed="64"/>
          <bgColor theme="6" tint="0.79998168889431442"/>
        </patternFill>
      </fill>
    </dxf>
    <dxf>
      <fill>
        <patternFill>
          <bgColor theme="9" tint="0.59996337778862885"/>
        </patternFill>
      </fill>
    </dxf>
    <dxf>
      <fill>
        <patternFill>
          <bgColor rgb="FFFF9900"/>
        </patternFill>
      </fill>
    </dxf>
    <dxf>
      <fill>
        <patternFill>
          <bgColor rgb="FFE3E0CF"/>
        </patternFill>
      </fill>
    </dxf>
    <dxf>
      <fill>
        <patternFill>
          <bgColor rgb="FFEEB400"/>
        </patternFill>
      </fill>
    </dxf>
    <dxf>
      <fill>
        <patternFill>
          <bgColor rgb="FFFFD44B"/>
        </patternFill>
      </fill>
    </dxf>
    <dxf>
      <fill>
        <patternFill>
          <bgColor rgb="FFFF0000"/>
        </patternFill>
      </fill>
    </dxf>
    <dxf>
      <fill>
        <patternFill patternType="solid">
          <fgColor indexed="64"/>
          <bgColor theme="0" tint="-4.9989318521683403E-2"/>
        </patternFill>
      </fill>
    </dxf>
    <dxf>
      <fill>
        <patternFill>
          <bgColor rgb="FFFFBB57"/>
        </patternFill>
      </fill>
    </dxf>
    <dxf>
      <fill>
        <patternFill>
          <bgColor rgb="FF99BCE7"/>
        </patternFill>
      </fill>
    </dxf>
    <dxf>
      <fill>
        <patternFill>
          <bgColor rgb="FF4685D2"/>
        </patternFill>
      </fill>
    </dxf>
    <dxf>
      <fill>
        <patternFill>
          <bgColor rgb="FFEEB400"/>
        </patternFill>
      </fill>
    </dxf>
    <dxf>
      <fill>
        <patternFill>
          <bgColor theme="9" tint="0.39994506668294322"/>
        </patternFill>
      </fill>
    </dxf>
    <dxf>
      <fill>
        <patternFill>
          <bgColor rgb="FFFFD44B"/>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ill>
        <patternFill patternType="solid">
          <fgColor indexed="64"/>
          <bgColor theme="4" tint="0.59999389629810485"/>
        </patternFill>
      </fill>
    </dxf>
    <dxf>
      <fill>
        <patternFill patternType="solid">
          <fgColor indexed="64"/>
          <bgColor rgb="FFE4E300"/>
        </patternFill>
      </fill>
    </dxf>
    <dxf>
      <fill>
        <patternFill patternType="solid">
          <fgColor indexed="64"/>
          <bgColor theme="6" tint="0.59999389629810485"/>
        </patternFill>
      </fill>
    </dxf>
    <dxf>
      <fill>
        <patternFill>
          <bgColor rgb="FFEEB400"/>
        </patternFill>
      </fill>
    </dxf>
    <dxf>
      <fill>
        <patternFill>
          <bgColor rgb="FFEEB400"/>
        </patternFill>
      </fill>
    </dxf>
    <dxf>
      <font>
        <color auto="1"/>
      </font>
      <fill>
        <patternFill>
          <bgColor rgb="FFFF6D9E"/>
        </patternFill>
      </fill>
    </dxf>
    <dxf>
      <fill>
        <patternFill>
          <bgColor rgb="FFFF9900"/>
        </patternFill>
      </fill>
    </dxf>
    <dxf>
      <fill>
        <patternFill>
          <bgColor rgb="FFFF9900"/>
        </patternFill>
      </fill>
    </dxf>
    <dxf>
      <fill>
        <patternFill patternType="solid">
          <fgColor indexed="64"/>
          <bgColor rgb="FF9E004F"/>
        </patternFill>
      </fill>
    </dxf>
    <dxf>
      <fill>
        <patternFill>
          <bgColor theme="9" tint="0.39994506668294322"/>
        </patternFill>
      </fill>
    </dxf>
    <dxf>
      <fill>
        <patternFill>
          <bgColor theme="8"/>
        </patternFill>
      </fill>
    </dxf>
    <dxf>
      <fill>
        <patternFill>
          <bgColor rgb="FFE1AAA9"/>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rgb="FF4685D2"/>
        </patternFill>
      </fill>
    </dxf>
    <dxf>
      <fill>
        <patternFill>
          <bgColor theme="2" tint="-0.24994659260841701"/>
        </patternFill>
      </fill>
    </dxf>
    <dxf>
      <fill>
        <patternFill>
          <bgColor rgb="FFFF0000"/>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ont>
        <color auto="1"/>
      </font>
      <fill>
        <patternFill>
          <bgColor rgb="FFFFC7CE"/>
        </patternFill>
      </fill>
    </dxf>
    <dxf>
      <font>
        <color auto="1"/>
      </font>
      <fill>
        <patternFill patternType="solid">
          <fgColor indexed="64"/>
          <bgColor theme="0" tint="-0.14999847407452621"/>
        </patternFill>
      </fill>
    </dxf>
    <dxf>
      <fill>
        <patternFill>
          <bgColor rgb="FFF2DBDA"/>
        </patternFill>
      </fill>
    </dxf>
    <dxf>
      <fill>
        <patternFill>
          <bgColor theme="7" tint="0.59996337778862885"/>
        </patternFill>
      </fill>
    </dxf>
    <dxf>
      <fill>
        <patternFill patternType="solid">
          <fgColor indexed="64"/>
          <bgColor rgb="FFBA005D"/>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EAEB74"/>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EAEB74"/>
        </patternFill>
      </fill>
    </dxf>
    <dxf>
      <fill>
        <patternFill patternType="solid">
          <fgColor indexed="64"/>
          <bgColor theme="4" tint="0.79998168889431442"/>
        </patternFill>
      </fill>
    </dxf>
    <dxf>
      <fill>
        <patternFill>
          <bgColor rgb="FFDDE8C6"/>
        </patternFill>
      </fill>
    </dxf>
    <dxf>
      <fill>
        <patternFill>
          <bgColor rgb="FF99BCE7"/>
        </patternFill>
      </fill>
    </dxf>
    <dxf>
      <fill>
        <patternFill patternType="solid">
          <fgColor indexed="64"/>
          <bgColor theme="6" tint="0.79998168889431442"/>
        </patternFill>
      </fill>
    </dxf>
    <dxf>
      <fill>
        <patternFill>
          <bgColor rgb="FFE3E0CF"/>
        </patternFill>
      </fill>
    </dxf>
    <dxf>
      <fill>
        <patternFill>
          <bgColor theme="7" tint="0.59996337778862885"/>
        </patternFill>
      </fill>
    </dxf>
    <dxf>
      <fill>
        <patternFill>
          <bgColor rgb="FFF2DBDA"/>
        </patternFill>
      </fill>
    </dxf>
    <dxf>
      <fill>
        <patternFill>
          <bgColor rgb="FFFFD44B"/>
        </patternFill>
      </fill>
    </dxf>
    <dxf>
      <fill>
        <patternFill>
          <bgColor theme="9" tint="0.59996337778862885"/>
        </patternFill>
      </fill>
    </dxf>
    <dxf>
      <fill>
        <patternFill>
          <bgColor rgb="FFFFBB57"/>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EAEB74"/>
        </patternFill>
      </fill>
    </dxf>
    <dxf>
      <fill>
        <patternFill>
          <bgColor rgb="FFE3E0CF"/>
        </patternFill>
      </fill>
    </dxf>
    <dxf>
      <fill>
        <patternFill>
          <bgColor rgb="FFDDE8C6"/>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patternType="solid">
          <fgColor indexed="64"/>
          <bgColor rgb="FFE7D480"/>
        </patternFill>
      </fill>
    </dxf>
    <dxf>
      <fill>
        <patternFill patternType="solid">
          <fgColor indexed="64"/>
          <bgColor rgb="FFBA005D"/>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bgColor rgb="FFE3E0CF"/>
        </patternFill>
      </fill>
    </dxf>
    <dxf>
      <fill>
        <patternFill>
          <bgColor rgb="FFDDE8C6"/>
        </patternFill>
      </fill>
    </dxf>
    <dxf>
      <fill>
        <patternFill>
          <bgColor theme="9" tint="0.59996337778862885"/>
        </patternFill>
      </fill>
    </dxf>
    <dxf>
      <fill>
        <patternFill>
          <bgColor rgb="FFEAEB74"/>
        </patternFill>
      </fill>
    </dxf>
    <dxf>
      <fill>
        <patternFill>
          <bgColor rgb="FFE3E0CF"/>
        </patternFill>
      </fill>
    </dxf>
    <dxf>
      <fill>
        <patternFill>
          <bgColor rgb="FFEAEB74"/>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patternType="solid">
          <fgColor indexed="64"/>
          <bgColor rgb="FFE7D480"/>
        </patternFill>
      </fill>
    </dxf>
    <dxf>
      <fill>
        <patternFill>
          <bgColor rgb="FFDDE8C6"/>
        </patternFill>
      </fill>
    </dxf>
    <dxf>
      <fill>
        <patternFill>
          <bgColor rgb="FFEAEB74"/>
        </patternFill>
      </fill>
    </dxf>
    <dxf>
      <fill>
        <patternFill patternType="solid">
          <fgColor indexed="64"/>
          <bgColor rgb="FFBA005D"/>
        </patternFill>
      </fill>
    </dxf>
    <dxf>
      <fill>
        <patternFill>
          <bgColor theme="7" tint="0.59996337778862885"/>
        </patternFill>
      </fill>
    </dxf>
    <dxf>
      <fill>
        <patternFill>
          <bgColor rgb="FFF2DBDA"/>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EAEB74"/>
        </patternFill>
      </fill>
    </dxf>
    <dxf>
      <fill>
        <patternFill patternType="solid">
          <fgColor indexed="64"/>
          <bgColor rgb="FFBA005D"/>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patternType="solid">
          <fgColor indexed="64"/>
          <bgColor rgb="FFE7D480"/>
        </patternFill>
      </fill>
    </dxf>
    <dxf>
      <fill>
        <patternFill>
          <bgColor rgb="FFDDE8C6"/>
        </patternFill>
      </fill>
    </dxf>
    <dxf>
      <fill>
        <patternFill>
          <bgColor rgb="FFF2DBDA"/>
        </patternFill>
      </fill>
    </dxf>
    <dxf>
      <fill>
        <patternFill>
          <bgColor theme="7" tint="0.59996337778862885"/>
        </patternFill>
      </fill>
    </dxf>
    <dxf>
      <fill>
        <patternFill>
          <bgColor rgb="FFE3E0CF"/>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patternType="solid">
          <fgColor indexed="64"/>
          <bgColor rgb="FFBA005D"/>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patternType="solid">
          <fgColor indexed="64"/>
          <bgColor rgb="FFE7D480"/>
        </patternFill>
      </fill>
    </dxf>
    <dxf>
      <fill>
        <patternFill>
          <bgColor rgb="FFE3E0CF"/>
        </patternFill>
      </fill>
    </dxf>
    <dxf>
      <fill>
        <patternFill>
          <bgColor rgb="FFDDE8C6"/>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patternType="solid">
          <fgColor indexed="64"/>
          <bgColor rgb="FFBA005D"/>
        </patternFill>
      </fill>
    </dxf>
    <dxf>
      <fill>
        <patternFill>
          <bgColor rgb="FF4685D2"/>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FFBB57"/>
        </patternFill>
      </fill>
    </dxf>
    <dxf>
      <fill>
        <patternFill>
          <bgColor rgb="FFBBBB59"/>
        </patternFill>
      </fill>
    </dxf>
    <dxf>
      <fill>
        <patternFill>
          <bgColor theme="8"/>
        </patternFill>
      </fill>
    </dxf>
    <dxf>
      <font>
        <color auto="1"/>
      </font>
      <fill>
        <patternFill>
          <bgColor rgb="FFFFC7CE"/>
        </patternFill>
      </fill>
    </dxf>
    <dxf>
      <font>
        <color auto="1"/>
      </font>
      <fill>
        <patternFill>
          <bgColor rgb="FFFF6D9E"/>
        </patternFill>
      </fill>
    </dxf>
    <dxf>
      <font>
        <color auto="1"/>
      </font>
      <fill>
        <patternFill patternType="solid">
          <fgColor indexed="64"/>
          <bgColor theme="0" tint="-0.14999847407452621"/>
        </patternFill>
      </fill>
    </dxf>
    <dxf>
      <font>
        <color auto="1"/>
      </font>
      <fill>
        <patternFill patternType="solid">
          <fgColor indexed="64"/>
          <bgColor theme="0" tint="-0.249977111117893"/>
        </patternFill>
      </fill>
    </dxf>
    <dxf>
      <fill>
        <patternFill patternType="solid">
          <fgColor indexed="64"/>
          <bgColor theme="4" tint="0.79998168889431442"/>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FBFB00"/>
        </patternFill>
      </fill>
    </dxf>
    <dxf>
      <fill>
        <patternFill>
          <bgColor rgb="FFEEB400"/>
        </patternFill>
      </fill>
    </dxf>
    <dxf>
      <fill>
        <patternFill patternType="solid">
          <fgColor indexed="64"/>
          <bgColor rgb="FFE4E300"/>
        </patternFill>
      </fill>
    </dxf>
    <dxf>
      <fill>
        <patternFill>
          <bgColor rgb="FFFFD44B"/>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FF9900"/>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6969"/>
        </patternFill>
      </fill>
    </dxf>
    <dxf>
      <fill>
        <patternFill>
          <bgColor rgb="FFFF0000"/>
        </patternFill>
      </fill>
    </dxf>
    <dxf>
      <fill>
        <patternFill patternType="solid">
          <fgColor indexed="64"/>
          <bgColor theme="0" tint="-4.9989318521683403E-2"/>
        </patternFill>
      </fill>
    </dxf>
    <dxf>
      <fill>
        <patternFill>
          <bgColor theme="8" tint="0.39994506668294322"/>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rgb="FFE3E0CF"/>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patternType="solid">
          <fgColor indexed="64"/>
          <bgColor rgb="FFFBFB00"/>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AEB74"/>
        </patternFill>
      </fill>
    </dxf>
    <dxf>
      <fill>
        <patternFill>
          <bgColor rgb="FFDDE8C6"/>
        </patternFill>
      </fill>
    </dxf>
    <dxf>
      <fill>
        <patternFill>
          <bgColor rgb="FF99BCE7"/>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FBFB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E3E0CF"/>
        </patternFill>
      </fill>
    </dxf>
    <dxf>
      <fill>
        <patternFill>
          <bgColor rgb="FF4685D2"/>
        </patternFill>
      </fill>
    </dxf>
    <dxf>
      <fill>
        <patternFill patternType="solid">
          <fgColor indexed="64"/>
          <bgColor rgb="FF9E004F"/>
        </patternFill>
      </fill>
    </dxf>
    <dxf>
      <fill>
        <patternFill>
          <bgColor rgb="FFF2DBDA"/>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patternType="solid">
          <fgColor indexed="64"/>
          <bgColor rgb="FFBA005D"/>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BBBB59"/>
        </patternFill>
      </fill>
    </dxf>
    <dxf>
      <fill>
        <patternFill>
          <bgColor theme="8" tint="0.39994506668294322"/>
        </patternFill>
      </fill>
    </dxf>
    <dxf>
      <fill>
        <patternFill>
          <bgColor theme="8"/>
        </patternFill>
      </fill>
    </dxf>
    <dxf>
      <font>
        <color auto="1"/>
      </font>
      <fill>
        <patternFill>
          <bgColor rgb="FFFFC7CE"/>
        </patternFill>
      </fill>
    </dxf>
    <dxf>
      <fill>
        <patternFill>
          <bgColor rgb="FFFF6969"/>
        </patternFill>
      </fill>
    </dxf>
    <dxf>
      <font>
        <color auto="1"/>
      </font>
      <fill>
        <patternFill>
          <bgColor rgb="FFFF6D9E"/>
        </patternFill>
      </fill>
    </dxf>
    <dxf>
      <fill>
        <patternFill>
          <bgColor theme="2" tint="-0.24994659260841701"/>
        </patternFill>
      </fill>
    </dxf>
    <dxf>
      <font>
        <color auto="1"/>
      </font>
      <fill>
        <patternFill patternType="solid">
          <fgColor indexed="64"/>
          <bgColor theme="0" tint="-0.14999847407452621"/>
        </patternFill>
      </fill>
    </dxf>
    <dxf>
      <fill>
        <patternFill>
          <bgColor theme="6" tint="0.39994506668294322"/>
        </patternFill>
      </fill>
    </dxf>
    <dxf>
      <font>
        <color auto="1"/>
      </font>
      <fill>
        <patternFill patternType="solid">
          <fgColor indexed="64"/>
          <bgColor theme="0" tint="-0.249977111117893"/>
        </patternFill>
      </fill>
    </dxf>
    <dxf>
      <fill>
        <patternFill>
          <bgColor rgb="FFEAEB74"/>
        </patternFill>
      </fill>
    </dxf>
    <dxf>
      <font>
        <color auto="1"/>
      </font>
      <fill>
        <patternFill>
          <bgColor rgb="FFFFC7CE"/>
        </patternFill>
      </fill>
    </dxf>
    <dxf>
      <fill>
        <patternFill>
          <bgColor theme="8" tint="0.39994506668294322"/>
        </patternFill>
      </fill>
    </dxf>
    <dxf>
      <fill>
        <patternFill>
          <bgColor rgb="FFFFBB57"/>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patternType="solid">
          <fgColor indexed="64"/>
          <bgColor rgb="FFBA005D"/>
        </patternFill>
      </fill>
    </dxf>
    <dxf>
      <font>
        <color auto="1"/>
      </font>
      <fill>
        <patternFill patternType="solid">
          <fgColor indexed="64"/>
          <bgColor theme="0" tint="-0.14999847407452621"/>
        </patternFill>
      </fill>
    </dxf>
    <dxf>
      <fill>
        <patternFill>
          <bgColor rgb="FFF2DBDA"/>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8" tint="0.39994506668294322"/>
        </patternFill>
      </fill>
    </dxf>
    <dxf>
      <fill>
        <patternFill>
          <bgColor rgb="FFEEB400"/>
        </patternFill>
      </fill>
    </dxf>
    <dxf>
      <fill>
        <patternFill>
          <bgColor rgb="FFBBBB59"/>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ont>
        <color auto="1"/>
      </font>
      <fill>
        <patternFill>
          <bgColor rgb="FFFF6D9E"/>
        </patternFill>
      </fill>
    </dxf>
    <dxf>
      <font>
        <color auto="1"/>
      </font>
      <fill>
        <patternFill>
          <bgColor rgb="FFFFC7CE"/>
        </patternFill>
      </fill>
    </dxf>
    <dxf>
      <fill>
        <patternFill>
          <bgColor theme="8"/>
        </patternFill>
      </fill>
    </dxf>
    <dxf>
      <fill>
        <patternFill>
          <bgColor rgb="FFEAEB74"/>
        </patternFill>
      </fill>
    </dxf>
    <dxf>
      <fill>
        <patternFill>
          <bgColor theme="7" tint="0.59996337778862885"/>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DDE8C6"/>
        </patternFill>
      </fill>
    </dxf>
    <dxf>
      <fill>
        <patternFill>
          <bgColor theme="8" tint="0.39994506668294322"/>
        </patternFill>
      </fill>
    </dxf>
    <dxf>
      <fill>
        <patternFill>
          <bgColor rgb="FFE3E0CF"/>
        </patternFill>
      </fill>
    </dxf>
    <dxf>
      <font>
        <color auto="1"/>
      </font>
      <fill>
        <patternFill>
          <bgColor rgb="FFFFC7CE"/>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BA005D"/>
        </patternFill>
      </fill>
    </dxf>
    <dxf>
      <fill>
        <patternFill>
          <bgColor rgb="FFF2DBDA"/>
        </patternFill>
      </fill>
    </dxf>
    <dxf>
      <fill>
        <patternFill patternType="solid">
          <fgColor indexed="64"/>
          <bgColor rgb="FFE7D480"/>
        </patternFill>
      </fill>
    </dxf>
    <dxf>
      <fill>
        <patternFill patternType="solid">
          <fgColor indexed="64"/>
          <bgColor rgb="FFFBFB00"/>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theme="7" tint="0.39994506668294322"/>
        </patternFill>
      </fill>
    </dxf>
    <dxf>
      <fill>
        <patternFill patternType="solid">
          <fgColor indexed="64"/>
          <bgColor rgb="FFFBFB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6969"/>
        </patternFill>
      </fill>
    </dxf>
    <dxf>
      <fill>
        <patternFill>
          <bgColor rgb="FFFF0000"/>
        </patternFill>
      </fill>
    </dxf>
    <dxf>
      <fill>
        <patternFill patternType="solid">
          <fgColor indexed="64"/>
          <bgColor rgb="FFE4E300"/>
        </patternFill>
      </fill>
    </dxf>
    <dxf>
      <fill>
        <patternFill patternType="solid">
          <fgColor indexed="64"/>
          <bgColor theme="6" tint="0.79998168889431442"/>
        </patternFill>
      </fill>
    </dxf>
    <dxf>
      <fill>
        <patternFill>
          <bgColor rgb="FF99BCE7"/>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patternType="solid">
          <fgColor indexed="64"/>
          <bgColor theme="0" tint="-4.9989318521683403E-2"/>
        </patternFill>
      </fill>
    </dxf>
    <dxf>
      <fill>
        <patternFill>
          <bgColor rgb="FFFF9900"/>
        </patternFill>
      </fill>
    </dxf>
    <dxf>
      <fill>
        <patternFill>
          <bgColor rgb="FFFFBB57"/>
        </patternFill>
      </fill>
    </dxf>
    <dxf>
      <fill>
        <patternFill>
          <bgColor rgb="FFFF9900"/>
        </patternFill>
      </fill>
    </dxf>
    <dxf>
      <fill>
        <patternFill>
          <bgColor rgb="FFEEB400"/>
        </patternFill>
      </fill>
    </dxf>
    <dxf>
      <font>
        <color auto="1"/>
      </font>
      <fill>
        <patternFill>
          <bgColor rgb="FFFFC7CE"/>
        </patternFill>
      </fill>
    </dxf>
    <dxf>
      <font>
        <color auto="1"/>
      </font>
      <fill>
        <patternFill>
          <bgColor rgb="FFFF6D9E"/>
        </patternFill>
      </fill>
    </dxf>
    <dxf>
      <fill>
        <patternFill>
          <bgColor rgb="FFFFD44B"/>
        </patternFill>
      </fill>
    </dxf>
    <dxf>
      <fill>
        <patternFill>
          <bgColor rgb="FFEEB400"/>
        </patternFill>
      </fill>
    </dxf>
    <dxf>
      <fill>
        <patternFill patternType="solid">
          <fgColor indexed="64"/>
          <bgColor theme="4" tint="0.79998168889431442"/>
        </patternFill>
      </fill>
    </dxf>
    <dxf>
      <fill>
        <patternFill patternType="solid">
          <fgColor indexed="64"/>
          <bgColor theme="6" tint="0.59999389629810485"/>
        </patternFill>
      </fill>
    </dxf>
    <dxf>
      <font>
        <color auto="1"/>
      </font>
      <fill>
        <patternFill patternType="solid">
          <fgColor indexed="64"/>
          <bgColor theme="0" tint="-0.14999847407452621"/>
        </patternFill>
      </fill>
    </dxf>
    <dxf>
      <font>
        <color auto="1"/>
      </font>
      <fill>
        <patternFill patternType="solid">
          <fgColor indexed="64"/>
          <bgColor theme="0" tint="-0.249977111117893"/>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rgb="FFEAEB74"/>
        </patternFill>
      </fill>
    </dxf>
    <dxf>
      <fill>
        <patternFill>
          <bgColor theme="8" tint="0.39994506668294322"/>
        </patternFill>
      </fill>
    </dxf>
    <dxf>
      <fill>
        <patternFill>
          <bgColor rgb="FFE3E0CF"/>
        </patternFill>
      </fill>
    </dxf>
    <dxf>
      <font>
        <color auto="1"/>
      </font>
      <fill>
        <patternFill patternType="solid">
          <fgColor indexed="64"/>
          <bgColor theme="0" tint="-0.14999847407452621"/>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patternType="solid">
          <fgColor indexed="64"/>
          <bgColor rgb="FFFBFB00"/>
        </patternFill>
      </fill>
    </dxf>
    <dxf>
      <fill>
        <patternFill>
          <bgColor rgb="FFFFBB57"/>
        </patternFill>
      </fill>
    </dxf>
    <dxf>
      <fill>
        <patternFill>
          <bgColor rgb="FFFF6969"/>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2"/>
        </patternFill>
      </fill>
    </dxf>
    <dxf>
      <fill>
        <patternFill patternType="solid">
          <fgColor indexed="64"/>
          <bgColor theme="0" tint="-4.9989318521683403E-2"/>
        </patternFill>
      </fill>
    </dxf>
    <dxf>
      <fill>
        <patternFill>
          <bgColor rgb="FFFF0000"/>
        </patternFill>
      </fill>
    </dxf>
    <dxf>
      <fill>
        <patternFill patternType="solid">
          <fgColor indexed="64"/>
          <bgColor theme="4" tint="0.59999389629810485"/>
        </patternFill>
      </fill>
    </dxf>
    <dxf>
      <fill>
        <patternFill>
          <bgColor theme="7" tint="0.39994506668294322"/>
        </patternFill>
      </fill>
    </dxf>
    <dxf>
      <fill>
        <patternFill>
          <bgColor rgb="FF4685D2"/>
        </patternFill>
      </fill>
    </dxf>
    <dxf>
      <fill>
        <patternFill>
          <bgColor theme="9" tint="0.39994506668294322"/>
        </patternFill>
      </fill>
    </dxf>
    <dxf>
      <fill>
        <patternFill>
          <bgColor rgb="FFEEB400"/>
        </patternFill>
      </fill>
    </dxf>
    <dxf>
      <fill>
        <patternFill>
          <bgColor rgb="FFFF9900"/>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bgColor theme="2" tint="-0.24994659260841701"/>
        </patternFill>
      </fill>
    </dxf>
    <dxf>
      <fill>
        <patternFill>
          <bgColor rgb="FFFF9900"/>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patternType="solid">
          <fgColor indexed="64"/>
          <bgColor rgb="FFBA005D"/>
        </patternFill>
      </fill>
    </dxf>
    <dxf>
      <fill>
        <patternFill>
          <bgColor rgb="FFEAEB74"/>
        </patternFill>
      </fill>
    </dxf>
    <dxf>
      <font>
        <color auto="1"/>
      </font>
      <fill>
        <patternFill patternType="solid">
          <fgColor indexed="64"/>
          <bgColor theme="0" tint="-0.14999847407452621"/>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FBFB00"/>
        </patternFill>
      </fill>
    </dxf>
    <dxf>
      <fill>
        <patternFill>
          <bgColor rgb="FFFFBB57"/>
        </patternFill>
      </fill>
    </dxf>
    <dxf>
      <fill>
        <patternFill>
          <bgColor rgb="FFF2DBDA"/>
        </patternFill>
      </fill>
    </dxf>
    <dxf>
      <fill>
        <patternFill>
          <bgColor theme="7" tint="0.59996337778862885"/>
        </patternFill>
      </fill>
    </dxf>
    <dxf>
      <font>
        <color auto="1"/>
      </font>
      <fill>
        <patternFill>
          <bgColor rgb="FFFFC7CE"/>
        </patternFill>
      </fill>
    </dxf>
    <dxf>
      <fill>
        <patternFill>
          <bgColor rgb="FFFF6969"/>
        </patternFill>
      </fill>
    </dxf>
    <dxf>
      <fill>
        <patternFill patternType="solid">
          <fgColor indexed="64"/>
          <bgColor theme="6" tint="0.79998168889431442"/>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7" tint="0.39994506668294322"/>
        </patternFill>
      </fill>
    </dxf>
    <dxf>
      <font>
        <color auto="1"/>
      </font>
      <fill>
        <patternFill>
          <bgColor rgb="FFFF6D9E"/>
        </patternFill>
      </fill>
    </dxf>
    <dxf>
      <fill>
        <patternFill patternType="solid">
          <fgColor indexed="64"/>
          <bgColor rgb="FFFBFB00"/>
        </patternFill>
      </fill>
    </dxf>
    <dxf>
      <fill>
        <patternFill>
          <bgColor theme="7" tint="0.59996337778862885"/>
        </patternFill>
      </fill>
    </dxf>
    <dxf>
      <fill>
        <patternFill patternType="solid">
          <fgColor indexed="64"/>
          <bgColor rgb="FFE4E300"/>
        </patternFill>
      </fill>
    </dxf>
    <dxf>
      <fill>
        <patternFill patternType="solid">
          <fgColor indexed="64"/>
          <bgColor theme="0" tint="-4.9989318521683403E-2"/>
        </patternFill>
      </fill>
    </dxf>
    <dxf>
      <fill>
        <patternFill>
          <bgColor theme="6" tint="0.39994506668294322"/>
        </patternFill>
      </fill>
    </dxf>
    <dxf>
      <fill>
        <patternFill>
          <bgColor theme="8" tint="0.39994506668294322"/>
        </patternFill>
      </fill>
    </dxf>
    <dxf>
      <fill>
        <patternFill>
          <bgColor rgb="FFDDE8C6"/>
        </patternFill>
      </fill>
    </dxf>
    <dxf>
      <fill>
        <patternFill patternType="solid">
          <fgColor indexed="64"/>
          <bgColor rgb="FFDCC97A"/>
        </patternFill>
      </fill>
    </dxf>
    <dxf>
      <font>
        <color auto="1"/>
      </font>
      <fill>
        <patternFill patternType="solid">
          <fgColor indexed="64"/>
          <bgColor theme="0" tint="-0.249977111117893"/>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1AAA9"/>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rgb="FFF2DBDA"/>
        </patternFill>
      </fill>
    </dxf>
    <dxf>
      <fill>
        <patternFill>
          <bgColor rgb="FFEEB400"/>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E7D480"/>
        </patternFill>
      </fill>
    </dxf>
    <dxf>
      <fill>
        <patternFill>
          <bgColor theme="9" tint="0.59996337778862885"/>
        </patternFill>
      </fill>
    </dxf>
    <dxf>
      <fill>
        <patternFill>
          <bgColor rgb="FFEAEB74"/>
        </patternFill>
      </fill>
    </dxf>
    <dxf>
      <fill>
        <patternFill>
          <bgColor rgb="FFE3E0CF"/>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8" tint="0.39994506668294322"/>
        </patternFill>
      </fill>
    </dxf>
    <dxf>
      <font>
        <color auto="1"/>
      </font>
      <fill>
        <patternFill patternType="solid">
          <fgColor indexed="64"/>
          <bgColor theme="0" tint="-0.14999847407452621"/>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patternType="solid">
          <fgColor indexed="64"/>
          <bgColor rgb="FFE7D480"/>
        </patternFill>
      </fill>
    </dxf>
    <dxf>
      <fill>
        <patternFill>
          <bgColor rgb="FFDDE8C6"/>
        </patternFill>
      </fill>
    </dxf>
    <dxf>
      <fill>
        <patternFill>
          <bgColor rgb="FFFF6969"/>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F6969"/>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ont>
        <color auto="1"/>
      </font>
      <fill>
        <patternFill>
          <bgColor rgb="FFFF6D9E"/>
        </patternFill>
      </fill>
    </dxf>
    <dxf>
      <fill>
        <patternFill>
          <bgColor rgb="FF4685D2"/>
        </patternFill>
      </fill>
    </dxf>
    <dxf>
      <font>
        <color auto="1"/>
      </font>
      <fill>
        <patternFill>
          <bgColor rgb="FFFFC7CE"/>
        </patternFill>
      </fill>
    </dxf>
    <dxf>
      <fill>
        <patternFill patternType="solid">
          <fgColor indexed="64"/>
          <bgColor theme="4" tint="0.79998168889431442"/>
        </patternFill>
      </fill>
    </dxf>
    <dxf>
      <fill>
        <patternFill patternType="solid">
          <fgColor indexed="64"/>
          <bgColor theme="0" tint="-4.9989318521683403E-2"/>
        </patternFill>
      </fill>
    </dxf>
    <dxf>
      <fill>
        <patternFill>
          <bgColor rgb="FFFF6969"/>
        </patternFill>
      </fill>
    </dxf>
    <dxf>
      <fill>
        <patternFill>
          <bgColor rgb="FFFF0000"/>
        </patternFill>
      </fill>
    </dxf>
    <dxf>
      <fill>
        <patternFill>
          <bgColor theme="2" tint="-0.24994659260841701"/>
        </patternFill>
      </fill>
    </dxf>
    <dxf>
      <fill>
        <patternFill>
          <bgColor rgb="FFE3E0CF"/>
        </patternFill>
      </fill>
    </dxf>
    <dxf>
      <fill>
        <patternFill>
          <bgColor rgb="FFDDE8C6"/>
        </patternFill>
      </fill>
    </dxf>
    <dxf>
      <fill>
        <patternFill patternType="solid">
          <fgColor indexed="64"/>
          <bgColor theme="4" tint="0.59999389629810485"/>
        </patternFill>
      </fill>
    </dxf>
    <dxf>
      <fill>
        <patternFill>
          <bgColor theme="9" tint="0.59996337778862885"/>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theme="9" tint="0.39994506668294322"/>
        </patternFill>
      </fill>
    </dxf>
    <dxf>
      <font>
        <color auto="1"/>
      </font>
      <fill>
        <patternFill patternType="solid">
          <fgColor indexed="64"/>
          <bgColor theme="0" tint="-0.14999847407452621"/>
        </patternFill>
      </fill>
    </dxf>
    <dxf>
      <fill>
        <patternFill>
          <bgColor theme="6" tint="0.39994506668294322"/>
        </patternFill>
      </fill>
    </dxf>
    <dxf>
      <fill>
        <patternFill>
          <bgColor rgb="FFFF9900"/>
        </patternFill>
      </fill>
    </dxf>
    <dxf>
      <fill>
        <patternFill>
          <bgColor rgb="FFEEB400"/>
        </patternFill>
      </fill>
    </dxf>
    <dxf>
      <fill>
        <patternFill>
          <bgColor rgb="FFFFD44B"/>
        </patternFill>
      </fill>
    </dxf>
    <dxf>
      <fill>
        <patternFill patternType="solid">
          <fgColor indexed="64"/>
          <bgColor rgb="FFDCC97A"/>
        </patternFill>
      </fill>
    </dxf>
    <dxf>
      <fill>
        <patternFill>
          <bgColor rgb="FFEEB400"/>
        </patternFill>
      </fill>
    </dxf>
    <dxf>
      <fill>
        <patternFill patternType="solid">
          <fgColor indexed="64"/>
          <bgColor rgb="FFE7D480"/>
        </patternFill>
      </fill>
    </dxf>
    <dxf>
      <fill>
        <patternFill>
          <bgColor rgb="FFFF9900"/>
        </patternFill>
      </fill>
    </dxf>
    <dxf>
      <fill>
        <patternFill patternType="solid">
          <fgColor indexed="64"/>
          <bgColor rgb="FFE4E300"/>
        </patternFill>
      </fill>
    </dxf>
    <dxf>
      <fill>
        <patternFill>
          <bgColor rgb="FFFFBB57"/>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2" tint="-0.24994659260841701"/>
        </patternFill>
      </fill>
    </dxf>
    <dxf>
      <fill>
        <patternFill patternType="solid">
          <fgColor indexed="64"/>
          <bgColor theme="4" tint="0.79998168889431442"/>
        </patternFill>
      </fill>
    </dxf>
    <dxf>
      <fill>
        <patternFill patternType="solid">
          <fgColor indexed="64"/>
          <bgColor theme="6" tint="0.79998168889431442"/>
        </patternFill>
      </fill>
    </dxf>
    <dxf>
      <fill>
        <patternFill>
          <bgColor rgb="FFE3E0CF"/>
        </patternFill>
      </fill>
    </dxf>
    <dxf>
      <fill>
        <patternFill>
          <bgColor theme="9" tint="0.59996337778862885"/>
        </patternFill>
      </fill>
    </dxf>
    <dxf>
      <fill>
        <patternFill patternType="solid">
          <fgColor indexed="64"/>
          <bgColor theme="4" tint="0.59999389629810485"/>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rgb="FFFFD44B"/>
        </patternFill>
      </fill>
    </dxf>
    <dxf>
      <fill>
        <patternFill>
          <bgColor rgb="FFEEB400"/>
        </patternFill>
      </fill>
    </dxf>
    <dxf>
      <fill>
        <patternFill>
          <bgColor theme="6" tint="0.39994506668294322"/>
        </patternFill>
      </fill>
    </dxf>
    <dxf>
      <fill>
        <patternFill patternType="solid">
          <fgColor indexed="64"/>
          <bgColor rgb="FFDCC97A"/>
        </patternFill>
      </fill>
    </dxf>
    <dxf>
      <font>
        <color auto="1"/>
      </font>
      <fill>
        <patternFill>
          <bgColor rgb="FFFFC7CE"/>
        </patternFill>
      </fill>
    </dxf>
    <dxf>
      <font>
        <color auto="1"/>
      </font>
      <fill>
        <patternFill patternType="solid">
          <fgColor indexed="64"/>
          <bgColor theme="0" tint="-0.249977111117893"/>
        </patternFill>
      </fill>
    </dxf>
    <dxf>
      <fill>
        <patternFill>
          <bgColor theme="8"/>
        </patternFill>
      </fill>
    </dxf>
    <dxf>
      <font>
        <color auto="1"/>
      </font>
      <fill>
        <patternFill>
          <bgColor rgb="FFFF6D9E"/>
        </patternFill>
      </fill>
    </dxf>
    <dxf>
      <fill>
        <patternFill>
          <bgColor theme="7" tint="0.39994506668294322"/>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EEB400"/>
        </patternFill>
      </fill>
    </dxf>
    <dxf>
      <fill>
        <patternFill>
          <bgColor rgb="FFFFD44B"/>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theme="8" tint="0.39994506668294322"/>
        </patternFill>
      </fill>
    </dxf>
    <dxf>
      <fill>
        <patternFill>
          <bgColor rgb="FFDDE8C6"/>
        </patternFill>
      </fill>
    </dxf>
    <dxf>
      <font>
        <color auto="1"/>
      </font>
      <fill>
        <patternFill patternType="solid">
          <fgColor indexed="64"/>
          <bgColor theme="0" tint="-0.14999847407452621"/>
        </patternFill>
      </fill>
    </dxf>
    <dxf>
      <fill>
        <patternFill>
          <bgColor rgb="FFF2DBDA"/>
        </patternFill>
      </fill>
    </dxf>
    <dxf>
      <fill>
        <patternFill patternType="solid">
          <fgColor indexed="64"/>
          <bgColor rgb="FFBA005D"/>
        </patternFill>
      </fill>
    </dxf>
    <dxf>
      <fill>
        <patternFill>
          <bgColor theme="7" tint="0.59996337778862885"/>
        </patternFill>
      </fill>
    </dxf>
    <dxf>
      <fill>
        <patternFill patternType="solid">
          <fgColor indexed="64"/>
          <bgColor rgb="FFFBFB00"/>
        </patternFill>
      </fill>
    </dxf>
    <dxf>
      <fill>
        <patternFill patternType="solid">
          <fgColor indexed="64"/>
          <bgColor rgb="FFE7D480"/>
        </patternFill>
      </fill>
    </dxf>
    <dxf>
      <fill>
        <patternFill>
          <bgColor rgb="FFE3E0CF"/>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theme="2" tint="-0.24994659260841701"/>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6969"/>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theme="8" tint="0.39994506668294322"/>
        </patternFill>
      </fill>
    </dxf>
    <dxf>
      <fill>
        <patternFill>
          <bgColor rgb="FFBBBB59"/>
        </patternFill>
      </fill>
    </dxf>
    <dxf>
      <fill>
        <patternFill>
          <bgColor rgb="FFE3E0CF"/>
        </patternFill>
      </fill>
    </dxf>
    <dxf>
      <fill>
        <patternFill patternType="solid">
          <fgColor indexed="64"/>
          <bgColor rgb="FFE4E300"/>
        </patternFill>
      </fill>
    </dxf>
    <dxf>
      <fill>
        <patternFill patternType="solid">
          <fgColor indexed="64"/>
          <bgColor rgb="FFE7D480"/>
        </patternFill>
      </fill>
    </dxf>
    <dxf>
      <fill>
        <patternFill>
          <bgColor theme="7" tint="0.59996337778862885"/>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1AAA9"/>
        </patternFill>
      </fill>
    </dxf>
    <dxf>
      <fill>
        <patternFill>
          <bgColor theme="7" tint="0.39994506668294322"/>
        </patternFill>
      </fill>
    </dxf>
    <dxf>
      <font>
        <color auto="1"/>
      </font>
      <fill>
        <patternFill>
          <bgColor rgb="FFFFC7CE"/>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rgb="FFFBFB00"/>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ont>
        <color auto="1"/>
      </font>
      <fill>
        <patternFill>
          <bgColor rgb="FFFF6D9E"/>
        </patternFill>
      </fill>
    </dxf>
    <dxf>
      <fill>
        <patternFill>
          <bgColor theme="8"/>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FF6969"/>
        </patternFill>
      </fill>
    </dxf>
    <dxf>
      <fill>
        <patternFill>
          <bgColor rgb="FFFF0000"/>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8" tint="0.39994506668294322"/>
        </patternFill>
      </fill>
    </dxf>
    <dxf>
      <font>
        <color auto="1"/>
      </font>
      <fill>
        <patternFill>
          <bgColor rgb="FFFFC7CE"/>
        </patternFill>
      </fill>
    </dxf>
    <dxf>
      <font>
        <color auto="1"/>
      </font>
      <fill>
        <patternFill patternType="solid">
          <fgColor indexed="64"/>
          <bgColor theme="0" tint="-0.14999847407452621"/>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patternType="solid">
          <fgColor indexed="64"/>
          <bgColor rgb="FFE7D480"/>
        </patternFill>
      </fill>
    </dxf>
    <dxf>
      <fill>
        <patternFill>
          <bgColor rgb="FFDDE8C6"/>
        </patternFill>
      </fill>
    </dxf>
    <dxf>
      <fill>
        <patternFill>
          <bgColor rgb="FFE3E0CF"/>
        </patternFill>
      </fill>
    </dxf>
    <dxf>
      <fill>
        <patternFill>
          <bgColor rgb="FFFF6969"/>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ill>
        <patternFill>
          <bgColor rgb="FFDDE8C6"/>
        </patternFill>
      </fill>
    </dxf>
    <dxf>
      <font>
        <color auto="1"/>
      </font>
      <fill>
        <patternFill patternType="solid">
          <fgColor indexed="64"/>
          <bgColor theme="0" tint="-0.14999847407452621"/>
        </patternFill>
      </fill>
    </dxf>
    <dxf>
      <fill>
        <patternFill patternType="solid">
          <fgColor indexed="64"/>
          <bgColor rgb="FFE7D480"/>
        </patternFill>
      </fill>
    </dxf>
    <dxf>
      <fill>
        <patternFill>
          <bgColor rgb="FFE3E0CF"/>
        </patternFill>
      </fill>
    </dxf>
    <dxf>
      <fill>
        <patternFill patternType="solid">
          <fgColor indexed="64"/>
          <bgColor rgb="FFFBFB00"/>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6969"/>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9E004F"/>
        </patternFill>
      </fill>
    </dxf>
    <dxf>
      <font>
        <color auto="1"/>
      </font>
      <fill>
        <patternFill>
          <bgColor rgb="FFFF6D9E"/>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8"/>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FFBB57"/>
        </patternFill>
      </fill>
    </dxf>
    <dxf>
      <fill>
        <patternFill patternType="solid">
          <fgColor indexed="64"/>
          <bgColor rgb="FFBA005D"/>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rgb="FFBBBB59"/>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rgb="FFBBBB59"/>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theme="0" tint="-4.9989318521683403E-2"/>
        </patternFill>
      </fill>
    </dxf>
    <dxf>
      <font>
        <color auto="1"/>
      </font>
      <fill>
        <patternFill>
          <bgColor rgb="FFFF6D9E"/>
        </patternFill>
      </fill>
    </dxf>
    <dxf>
      <fill>
        <patternFill>
          <bgColor theme="8"/>
        </patternFill>
      </fill>
    </dxf>
    <dxf>
      <fill>
        <patternFill>
          <bgColor rgb="FFBBBB59"/>
        </patternFill>
      </fill>
    </dxf>
    <dxf>
      <fill>
        <patternFill>
          <bgColor theme="6" tint="0.39994506668294322"/>
        </patternFill>
      </fill>
    </dxf>
    <dxf>
      <fill>
        <patternFill>
          <bgColor theme="7" tint="0.39994506668294322"/>
        </patternFill>
      </fill>
    </dxf>
    <dxf>
      <fill>
        <patternFill patternType="solid">
          <fgColor indexed="64"/>
          <bgColor rgb="FF9E004F"/>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E1AAA9"/>
        </patternFill>
      </fill>
    </dxf>
    <dxf>
      <fill>
        <patternFill>
          <bgColor rgb="FF4685D2"/>
        </patternFill>
      </fill>
    </dxf>
    <dxf>
      <fill>
        <patternFill patternType="solid">
          <fgColor indexed="64"/>
          <bgColor theme="6" tint="0.59999389629810485"/>
        </patternFill>
      </fill>
    </dxf>
    <dxf>
      <fill>
        <patternFill>
          <bgColor rgb="FFEEB400"/>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bgColor rgb="FFBBBB59"/>
        </patternFill>
      </fill>
    </dxf>
    <dxf>
      <fill>
        <patternFill>
          <bgColor rgb="FFBBBB59"/>
        </patternFill>
      </fill>
    </dxf>
    <dxf>
      <fill>
        <patternFill patternType="solid">
          <fgColor indexed="64"/>
          <bgColor theme="6" tint="0.59999389629810485"/>
        </patternFill>
      </fill>
    </dxf>
    <dxf>
      <font>
        <color auto="1"/>
      </font>
      <fill>
        <patternFill>
          <bgColor rgb="FFFF6D9E"/>
        </patternFill>
      </fill>
    </dxf>
    <dxf>
      <fill>
        <patternFill>
          <bgColor rgb="FFEEB400"/>
        </patternFill>
      </fill>
    </dxf>
    <dxf>
      <fill>
        <patternFill>
          <bgColor rgb="FF4685D2"/>
        </patternFill>
      </fill>
    </dxf>
    <dxf>
      <fill>
        <patternFill>
          <bgColor rgb="FFFF9900"/>
        </patternFill>
      </fill>
    </dxf>
    <dxf>
      <fill>
        <patternFill>
          <bgColor rgb="FFE1AAA9"/>
        </patternFill>
      </fill>
    </dxf>
    <dxf>
      <fill>
        <patternFill patternType="solid">
          <fgColor indexed="64"/>
          <bgColor rgb="FF9E004F"/>
        </patternFill>
      </fill>
    </dxf>
    <dxf>
      <fill>
        <patternFill>
          <bgColor theme="8"/>
        </patternFill>
      </fill>
    </dxf>
    <dxf>
      <fill>
        <patternFill patternType="solid">
          <fgColor indexed="64"/>
          <bgColor rgb="FFE4E300"/>
        </patternFill>
      </fill>
    </dxf>
    <dxf>
      <fill>
        <patternFill>
          <bgColor rgb="FFFF9900"/>
        </patternFill>
      </fill>
    </dxf>
    <dxf>
      <font>
        <color auto="1"/>
      </font>
      <fill>
        <patternFill patternType="solid">
          <fgColor indexed="64"/>
          <bgColor theme="0" tint="-0.249977111117893"/>
        </patternFill>
      </fill>
    </dxf>
    <dxf>
      <fill>
        <patternFill>
          <bgColor theme="9" tint="0.39994506668294322"/>
        </patternFill>
      </fill>
    </dxf>
    <dxf>
      <fill>
        <patternFill>
          <bgColor theme="7" tint="0.39994506668294322"/>
        </patternFill>
      </fill>
    </dxf>
    <dxf>
      <fill>
        <patternFill patternType="solid">
          <fgColor indexed="64"/>
          <bgColor rgb="FFDCC97A"/>
        </patternFill>
      </fill>
    </dxf>
    <dxf>
      <fill>
        <patternFill patternType="solid">
          <fgColor indexed="64"/>
          <bgColor theme="4" tint="0.59999389629810485"/>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bgColor rgb="FFBBBB59"/>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9900"/>
        </patternFill>
      </fill>
    </dxf>
    <dxf>
      <fill>
        <patternFill>
          <bgColor rgb="FFEEB400"/>
        </patternFill>
      </fill>
    </dxf>
    <dxf>
      <fill>
        <patternFill>
          <bgColor theme="8"/>
        </patternFill>
      </fill>
    </dxf>
    <dxf>
      <fill>
        <patternFill>
          <bgColor rgb="FFEEB400"/>
        </patternFill>
      </fill>
    </dxf>
    <dxf>
      <fill>
        <patternFill>
          <bgColor rgb="FFBBBB59"/>
        </patternFill>
      </fill>
    </dxf>
    <dxf>
      <fill>
        <patternFill>
          <bgColor rgb="FFFF9900"/>
        </patternFill>
      </fill>
    </dxf>
    <dxf>
      <fill>
        <patternFill>
          <bgColor theme="9" tint="0.39994506668294322"/>
        </patternFill>
      </fill>
    </dxf>
    <dxf>
      <fill>
        <patternFill patternType="solid">
          <fgColor indexed="64"/>
          <bgColor rgb="FFE4E300"/>
        </patternFill>
      </fill>
    </dxf>
    <dxf>
      <fill>
        <patternFill patternType="solid">
          <fgColor indexed="64"/>
          <bgColor rgb="FF9E004F"/>
        </patternFill>
      </fill>
    </dxf>
    <dxf>
      <fill>
        <patternFill patternType="solid">
          <fgColor indexed="64"/>
          <bgColor theme="4" tint="0.59999389629810485"/>
        </patternFill>
      </fill>
    </dxf>
    <dxf>
      <fill>
        <patternFill patternType="solid">
          <fgColor indexed="64"/>
          <bgColor rgb="FFDCC97A"/>
        </patternFill>
      </fill>
    </dxf>
    <dxf>
      <fill>
        <patternFill>
          <bgColor theme="8"/>
        </patternFill>
      </fill>
    </dxf>
    <dxf>
      <fill>
        <patternFill>
          <bgColor rgb="FFE1AAA9"/>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rgb="FFBBBB59"/>
        </patternFill>
      </fill>
    </dxf>
    <dxf>
      <fill>
        <patternFill>
          <bgColor theme="2" tint="-0.24994659260841701"/>
        </patternFill>
      </fill>
    </dxf>
    <dxf>
      <fill>
        <patternFill>
          <bgColor rgb="FF4685D2"/>
        </patternFill>
      </fill>
    </dxf>
    <dxf>
      <font>
        <color auto="1"/>
      </font>
      <fill>
        <patternFill>
          <bgColor rgb="FFFF6D9E"/>
        </patternFill>
      </fill>
    </dxf>
    <dxf>
      <fill>
        <patternFill>
          <bgColor theme="6" tint="0.39994506668294322"/>
        </patternFill>
      </fill>
    </dxf>
    <dxf>
      <fill>
        <patternFill>
          <bgColor rgb="FFFF9900"/>
        </patternFill>
      </fill>
    </dxf>
    <dxf>
      <fill>
        <patternFill>
          <bgColor theme="9" tint="0.39994506668294322"/>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FF9900"/>
        </patternFill>
      </fill>
    </dxf>
    <dxf>
      <fill>
        <patternFill>
          <bgColor rgb="FFFF0000"/>
        </patternFill>
      </fill>
    </dxf>
    <dxf>
      <fill>
        <patternFill>
          <bgColor rgb="FFBBBB59"/>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rgb="FFE4E300"/>
        </patternFill>
      </fill>
    </dxf>
    <dxf>
      <font>
        <color auto="1"/>
      </font>
      <fill>
        <patternFill>
          <bgColor rgb="FFFF6D9E"/>
        </patternFill>
      </fill>
    </dxf>
    <dxf>
      <fill>
        <patternFill>
          <bgColor rgb="FFFF0000"/>
        </patternFill>
      </fill>
    </dxf>
    <dxf>
      <fill>
        <patternFill>
          <bgColor rgb="FFBBBB59"/>
        </patternFill>
      </fill>
    </dxf>
    <dxf>
      <font>
        <color auto="1"/>
      </font>
      <fill>
        <patternFill patternType="solid">
          <fgColor indexed="64"/>
          <bgColor theme="0" tint="-0.249977111117893"/>
        </patternFill>
      </fill>
    </dxf>
    <dxf>
      <fill>
        <patternFill>
          <bgColor theme="8"/>
        </patternFill>
      </fill>
    </dxf>
    <dxf>
      <fill>
        <patternFill>
          <bgColor rgb="FFE1AAA9"/>
        </patternFill>
      </fill>
    </dxf>
    <dxf>
      <fill>
        <patternFill>
          <bgColor theme="7" tint="0.39994506668294322"/>
        </patternFill>
      </fill>
    </dxf>
    <dxf>
      <fill>
        <patternFill patternType="solid">
          <fgColor indexed="64"/>
          <bgColor rgb="FF9E004F"/>
        </patternFill>
      </fill>
    </dxf>
    <dxf>
      <fill>
        <patternFill>
          <bgColor rgb="FFEEB400"/>
        </patternFill>
      </fill>
    </dxf>
    <dxf>
      <fill>
        <patternFill>
          <bgColor theme="9" tint="0.39994506668294322"/>
        </patternFill>
      </fill>
    </dxf>
    <dxf>
      <fill>
        <patternFill>
          <bgColor rgb="FFEEB400"/>
        </patternFill>
      </fill>
    </dxf>
    <dxf>
      <fill>
        <patternFill patternType="solid">
          <fgColor indexed="64"/>
          <bgColor theme="4" tint="0.59999389629810485"/>
        </patternFill>
      </fill>
    </dxf>
    <dxf>
      <fill>
        <patternFill>
          <bgColor rgb="FFFF9900"/>
        </patternFill>
      </fill>
    </dxf>
    <dxf>
      <fill>
        <patternFill patternType="solid">
          <fgColor indexed="64"/>
          <bgColor theme="0" tint="-4.9989318521683403E-2"/>
        </patternFill>
      </fill>
    </dxf>
    <dxf>
      <fill>
        <patternFill>
          <bgColor rgb="FFFF9900"/>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EEB400"/>
        </patternFill>
      </fill>
    </dxf>
    <dxf>
      <fill>
        <patternFill patternType="solid">
          <fgColor indexed="64"/>
          <bgColor theme="6" tint="0.59999389629810485"/>
        </patternFill>
      </fill>
    </dxf>
    <dxf>
      <fill>
        <patternFill patternType="solid">
          <fgColor indexed="64"/>
          <bgColor rgb="FFDCC97A"/>
        </patternFill>
      </fill>
    </dxf>
    <dxf>
      <fill>
        <patternFill>
          <bgColor rgb="FF4685D2"/>
        </patternFill>
      </fill>
    </dxf>
    <dxf>
      <fill>
        <patternFill>
          <bgColor rgb="FFE1AAA9"/>
        </patternFill>
      </fill>
    </dxf>
    <dxf>
      <fill>
        <patternFill patternType="solid">
          <fgColor indexed="64"/>
          <bgColor rgb="FFE4E300"/>
        </patternFill>
      </fill>
    </dxf>
    <dxf>
      <fill>
        <patternFill patternType="solid">
          <fgColor indexed="64"/>
          <bgColor theme="4" tint="0.59999389629810485"/>
        </patternFill>
      </fill>
    </dxf>
    <dxf>
      <fill>
        <patternFill>
          <bgColor theme="7" tint="0.39994506668294322"/>
        </patternFill>
      </fill>
    </dxf>
    <dxf>
      <fill>
        <patternFill>
          <bgColor theme="2" tint="-0.24994659260841701"/>
        </patternFill>
      </fill>
    </dxf>
    <dxf>
      <fill>
        <patternFill>
          <bgColor theme="9" tint="0.39994506668294322"/>
        </patternFill>
      </fill>
    </dxf>
    <dxf>
      <fill>
        <patternFill patternType="solid">
          <fgColor indexed="64"/>
          <bgColor rgb="FF9E004F"/>
        </patternFill>
      </fill>
    </dxf>
    <dxf>
      <fill>
        <patternFill>
          <bgColor rgb="FFFF0000"/>
        </patternFill>
      </fill>
    </dxf>
    <dxf>
      <fill>
        <patternFill patternType="solid">
          <fgColor indexed="64"/>
          <bgColor theme="0" tint="-4.9989318521683403E-2"/>
        </patternFill>
      </fill>
    </dxf>
    <dxf>
      <fill>
        <patternFill>
          <bgColor theme="6" tint="0.39994506668294322"/>
        </patternFill>
      </fill>
    </dxf>
    <dxf>
      <fill>
        <patternFill>
          <bgColor rgb="FFFF9900"/>
        </patternFill>
      </fill>
    </dxf>
    <dxf>
      <fill>
        <patternFill>
          <bgColor rgb="FFFF9900"/>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bgColor rgb="FFBBBB59"/>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theme="6" tint="0.39994506668294322"/>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8"/>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ont>
        <color auto="1"/>
      </font>
      <fill>
        <patternFill>
          <bgColor rgb="FFFF6D9E"/>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EEB400"/>
        </patternFill>
      </fill>
    </dxf>
    <dxf>
      <fill>
        <patternFill patternType="solid">
          <fgColor indexed="64"/>
          <bgColor rgb="FFE4E300"/>
        </patternFill>
      </fill>
    </dxf>
    <dxf>
      <fill>
        <patternFill>
          <bgColor theme="7" tint="0.39994506668294322"/>
        </patternFill>
      </fill>
    </dxf>
    <dxf>
      <fill>
        <patternFill>
          <bgColor rgb="FFFF9900"/>
        </patternFill>
      </fill>
    </dxf>
    <dxf>
      <fill>
        <patternFill>
          <bgColor rgb="FFEEB4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patternType="solid">
          <fgColor indexed="64"/>
          <bgColor theme="4" tint="0.59999389629810485"/>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theme="9" tint="0.39994506668294322"/>
        </patternFill>
      </fill>
    </dxf>
    <dxf>
      <fill>
        <patternFill>
          <bgColor rgb="FFFF9900"/>
        </patternFill>
      </fill>
    </dxf>
    <dxf>
      <fill>
        <patternFill patternType="solid">
          <fgColor indexed="64"/>
          <bgColor theme="0" tint="-4.9989318521683403E-2"/>
        </patternFill>
      </fill>
    </dxf>
    <dxf>
      <fill>
        <patternFill>
          <bgColor rgb="FF4685D2"/>
        </patternFill>
      </fill>
    </dxf>
    <dxf>
      <fill>
        <patternFill>
          <bgColor rgb="FFEEB400"/>
        </patternFill>
      </fill>
    </dxf>
    <dxf>
      <fill>
        <patternFill patternType="solid">
          <fgColor indexed="64"/>
          <bgColor theme="4" tint="0.59999389629810485"/>
        </patternFill>
      </fill>
    </dxf>
    <dxf>
      <fill>
        <patternFill>
          <bgColor rgb="FFE1AAA9"/>
        </patternFill>
      </fill>
    </dxf>
    <dxf>
      <fill>
        <patternFill>
          <bgColor theme="9"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bgColor rgb="FFFF9900"/>
        </patternFill>
      </fill>
    </dxf>
    <dxf>
      <fill>
        <patternFill patternType="solid">
          <fgColor indexed="64"/>
          <bgColor rgb="FF9E004F"/>
        </patternFill>
      </fill>
    </dxf>
    <dxf>
      <fill>
        <patternFill>
          <bgColor theme="7" tint="0.39994506668294322"/>
        </patternFill>
      </fill>
    </dxf>
    <dxf>
      <fill>
        <patternFill>
          <bgColor rgb="FFFF9900"/>
        </patternFill>
      </fill>
    </dxf>
    <dxf>
      <fill>
        <patternFill>
          <bgColor rgb="FFEEB400"/>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rgb="FFBBBB59"/>
        </patternFill>
      </fill>
    </dxf>
    <dxf>
      <fill>
        <patternFill>
          <bgColor theme="8"/>
        </patternFill>
      </fill>
    </dxf>
    <dxf>
      <fill>
        <patternFill>
          <bgColor theme="8"/>
        </patternFill>
      </fill>
    </dxf>
    <dxf>
      <font>
        <color auto="1"/>
      </font>
      <fill>
        <patternFill>
          <bgColor rgb="FFFF6D9E"/>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2" tint="-0.24994659260841701"/>
        </patternFill>
      </fill>
    </dxf>
    <dxf>
      <fill>
        <patternFill>
          <bgColor rgb="FFFF0000"/>
        </patternFill>
      </fill>
    </dxf>
    <dxf>
      <fill>
        <patternFill>
          <bgColor theme="6" tint="0.39994506668294322"/>
        </patternFill>
      </fill>
    </dxf>
    <dxf>
      <fill>
        <patternFill patternType="solid">
          <fgColor indexed="64"/>
          <bgColor theme="0" tint="-4.9989318521683403E-2"/>
        </patternFill>
      </fill>
    </dxf>
    <dxf>
      <font>
        <color auto="1"/>
      </font>
      <fill>
        <patternFill>
          <bgColor rgb="FFFF6D9E"/>
        </patternFill>
      </fill>
    </dxf>
    <dxf>
      <fill>
        <patternFill patternType="solid">
          <fgColor indexed="64"/>
          <bgColor theme="6" tint="0.59999389629810485"/>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7" tint="0.39994506668294322"/>
        </patternFill>
      </fill>
    </dxf>
    <dxf>
      <fill>
        <patternFill>
          <bgColor rgb="FFBBBB59"/>
        </patternFill>
      </fill>
    </dxf>
    <dxf>
      <fill>
        <patternFill>
          <bgColor theme="8"/>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rgb="FFEEB400"/>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DCC97A"/>
        </patternFill>
      </fill>
    </dxf>
    <dxf>
      <fill>
        <patternFill>
          <bgColor theme="6" tint="0.39994506668294322"/>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rgb="FFEEB400"/>
        </patternFill>
      </fill>
    </dxf>
    <dxf>
      <fill>
        <patternFill>
          <bgColor rgb="FFFF0000"/>
        </patternFill>
      </fill>
    </dxf>
    <dxf>
      <fill>
        <patternFill>
          <bgColor theme="2" tint="-0.24994659260841701"/>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BBBB59"/>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ont>
        <color auto="1"/>
      </font>
      <fill>
        <patternFill>
          <bgColor rgb="FFFF6D9E"/>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bgColor rgb="FF4685D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7"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E1AAA9"/>
        </patternFill>
      </fill>
    </dxf>
    <dxf>
      <fill>
        <patternFill>
          <bgColor theme="7" tint="0.39994506668294322"/>
        </patternFill>
      </fill>
    </dxf>
    <dxf>
      <fill>
        <patternFill>
          <bgColor theme="6" tint="0.39994506668294322"/>
        </patternFill>
      </fill>
    </dxf>
    <dxf>
      <fill>
        <patternFill>
          <bgColor theme="2" tint="-0.24994659260841701"/>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rgb="FFDCC97A"/>
        </patternFill>
      </fill>
    </dxf>
    <dxf>
      <fill>
        <patternFill patternType="solid">
          <fgColor indexed="64"/>
          <bgColor theme="4" tint="0.59999389629810485"/>
        </patternFill>
      </fill>
    </dxf>
    <dxf>
      <fill>
        <patternFill patternType="solid">
          <fgColor indexed="64"/>
          <bgColor rgb="FFE4E300"/>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bgColor rgb="FFBBBB59"/>
        </patternFill>
      </fill>
    </dxf>
    <dxf>
      <fill>
        <patternFill>
          <bgColor theme="8"/>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E4E300"/>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FF9900"/>
        </patternFill>
      </fill>
    </dxf>
    <dxf>
      <fill>
        <patternFill>
          <bgColor theme="7" tint="0.39994506668294322"/>
        </patternFill>
      </fill>
    </dxf>
    <dxf>
      <fill>
        <patternFill patternType="solid">
          <fgColor indexed="64"/>
          <bgColor theme="6" tint="0.59999389629810485"/>
        </patternFill>
      </fill>
    </dxf>
    <dxf>
      <fill>
        <patternFill>
          <bgColor rgb="FFE1AAA9"/>
        </patternFill>
      </fill>
    </dxf>
    <dxf>
      <fill>
        <patternFill>
          <bgColor theme="9"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8"/>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ont>
        <color auto="1"/>
      </font>
      <fill>
        <patternFill patternType="solid">
          <fgColor indexed="64"/>
          <bgColor theme="0" tint="-0.249977111117893"/>
        </patternFill>
      </fill>
    </dxf>
    <dxf>
      <fill>
        <patternFill>
          <bgColor theme="7" tint="0.39994506668294322"/>
        </patternFill>
      </fill>
    </dxf>
    <dxf>
      <fill>
        <patternFill>
          <bgColor theme="8"/>
        </patternFill>
      </fill>
    </dxf>
    <dxf>
      <fill>
        <patternFill>
          <bgColor rgb="FFEEB400"/>
        </patternFill>
      </fill>
    </dxf>
    <dxf>
      <font>
        <color auto="1"/>
      </font>
      <fill>
        <patternFill>
          <bgColor rgb="FFFF6D9E"/>
        </patternFill>
      </fill>
    </dxf>
    <dxf>
      <fill>
        <patternFill>
          <bgColor rgb="FFE1AAA9"/>
        </patternFill>
      </fill>
    </dxf>
    <dxf>
      <fill>
        <patternFill>
          <bgColor rgb="FFEEB400"/>
        </patternFill>
      </fill>
    </dxf>
    <dxf>
      <fill>
        <patternFill patternType="solid">
          <fgColor indexed="64"/>
          <bgColor rgb="FF9E004F"/>
        </patternFill>
      </fill>
    </dxf>
    <dxf>
      <fill>
        <patternFill patternType="solid">
          <fgColor indexed="64"/>
          <bgColor theme="6" tint="0.59999389629810485"/>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4685D2"/>
        </patternFill>
      </fill>
    </dxf>
    <dxf>
      <fill>
        <patternFill patternType="solid">
          <fgColor indexed="64"/>
          <bgColor rgb="FFE4E300"/>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bgColor rgb="FFEEB400"/>
        </patternFill>
      </fill>
    </dxf>
    <dxf>
      <fill>
        <patternFill>
          <bgColor theme="2" tint="-0.24994659260841701"/>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FF9900"/>
        </patternFill>
      </fill>
    </dxf>
    <dxf>
      <fill>
        <patternFill>
          <bgColor theme="9" tint="0.39994506668294322"/>
        </patternFill>
      </fill>
    </dxf>
    <dxf>
      <fill>
        <patternFill>
          <bgColor theme="2" tint="-0.24994659260841701"/>
        </patternFill>
      </fill>
    </dxf>
    <dxf>
      <font>
        <color auto="1"/>
      </font>
      <fill>
        <patternFill>
          <bgColor rgb="FFFF6D9E"/>
        </patternFill>
      </fill>
    </dxf>
    <dxf>
      <fill>
        <patternFill>
          <bgColor theme="6" tint="0.39994506668294322"/>
        </patternFill>
      </fill>
    </dxf>
    <dxf>
      <fill>
        <patternFill patternType="solid">
          <fgColor indexed="64"/>
          <bgColor rgb="FFDCC97A"/>
        </patternFill>
      </fill>
    </dxf>
    <dxf>
      <fill>
        <patternFill>
          <bgColor rgb="FFFF9900"/>
        </patternFill>
      </fill>
    </dxf>
    <dxf>
      <fill>
        <patternFill>
          <bgColor rgb="FFEEB400"/>
        </patternFill>
      </fill>
    </dxf>
    <dxf>
      <fill>
        <patternFill patternType="solid">
          <fgColor indexed="64"/>
          <bgColor rgb="FFE4E300"/>
        </patternFill>
      </fill>
    </dxf>
    <dxf>
      <fill>
        <patternFill>
          <bgColor rgb="FFEEB400"/>
        </patternFill>
      </fill>
    </dxf>
    <dxf>
      <fill>
        <patternFill>
          <bgColor theme="7" tint="0.39994506668294322"/>
        </patternFill>
      </fill>
    </dxf>
    <dxf>
      <fill>
        <patternFill patternType="solid">
          <fgColor indexed="64"/>
          <bgColor rgb="FF9E004F"/>
        </patternFill>
      </fill>
    </dxf>
    <dxf>
      <fill>
        <patternFill>
          <bgColor theme="8"/>
        </patternFill>
      </fill>
    </dxf>
    <dxf>
      <font>
        <color auto="1"/>
      </font>
      <fill>
        <patternFill patternType="solid">
          <fgColor indexed="64"/>
          <bgColor theme="0" tint="-0.249977111117893"/>
        </patternFill>
      </fill>
    </dxf>
    <dxf>
      <fill>
        <patternFill>
          <bgColor rgb="FFBBBB59"/>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1AAA9"/>
        </patternFill>
      </fill>
    </dxf>
    <dxf>
      <fill>
        <patternFill patternType="solid">
          <fgColor indexed="64"/>
          <bgColor theme="4" tint="0.59999389629810485"/>
        </patternFill>
      </fill>
    </dxf>
    <dxf>
      <font>
        <color auto="1"/>
      </font>
      <fill>
        <patternFill>
          <bgColor rgb="FFFF6D9E"/>
        </patternFill>
      </fill>
    </dxf>
    <dxf>
      <fill>
        <patternFill>
          <bgColor rgb="FFE1AAA9"/>
        </patternFill>
      </fill>
    </dxf>
    <dxf>
      <fill>
        <patternFill>
          <bgColor theme="2" tint="-0.24994659260841701"/>
        </patternFill>
      </fill>
    </dxf>
    <dxf>
      <fill>
        <patternFill>
          <bgColor theme="7" tint="0.39994506668294322"/>
        </patternFill>
      </fill>
    </dxf>
    <dxf>
      <fill>
        <patternFill patternType="solid">
          <fgColor indexed="64"/>
          <bgColor rgb="FFDCC97A"/>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ont>
        <color auto="1"/>
      </font>
      <fill>
        <patternFill patternType="solid">
          <fgColor indexed="64"/>
          <bgColor theme="0" tint="-0.249977111117893"/>
        </patternFill>
      </fill>
    </dxf>
    <dxf>
      <fill>
        <patternFill>
          <bgColor rgb="FF4685D2"/>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theme="0" tint="-4.9989318521683403E-2"/>
        </patternFill>
      </fill>
    </dxf>
    <dxf>
      <fill>
        <patternFill>
          <bgColor rgb="FFFF9900"/>
        </patternFill>
      </fill>
    </dxf>
    <dxf>
      <fill>
        <patternFill patternType="solid">
          <fgColor indexed="64"/>
          <bgColor rgb="FF9E004F"/>
        </patternFill>
      </fill>
    </dxf>
    <dxf>
      <fill>
        <patternFill>
          <bgColor rgb="FFFF0000"/>
        </patternFill>
      </fill>
    </dxf>
    <dxf>
      <fill>
        <patternFill>
          <bgColor theme="8"/>
        </patternFill>
      </fill>
    </dxf>
    <dxf>
      <fill>
        <patternFill>
          <bgColor rgb="FFBBBB59"/>
        </patternFill>
      </fill>
    </dxf>
    <dxf>
      <fill>
        <patternFill>
          <bgColor theme="8"/>
        </patternFill>
      </fill>
    </dxf>
    <dxf>
      <fill>
        <patternFill>
          <bgColor rgb="FFBBBB59"/>
        </patternFill>
      </fill>
    </dxf>
    <dxf>
      <fill>
        <patternFill>
          <bgColor theme="8"/>
        </patternFill>
      </fill>
    </dxf>
    <dxf>
      <font>
        <color auto="1"/>
      </font>
      <fill>
        <patternFill>
          <bgColor rgb="FFFF6D9E"/>
        </patternFill>
      </fill>
    </dxf>
    <dxf>
      <fill>
        <patternFill>
          <bgColor theme="9" tint="0.39994506668294322"/>
        </patternFill>
      </fill>
    </dxf>
    <dxf>
      <font>
        <color auto="1"/>
      </font>
      <fill>
        <patternFill patternType="solid">
          <fgColor indexed="64"/>
          <bgColor theme="0" tint="-0.249977111117893"/>
        </patternFill>
      </fill>
    </dxf>
    <dxf>
      <fill>
        <patternFill>
          <bgColor rgb="FF4685D2"/>
        </patternFill>
      </fill>
    </dxf>
    <dxf>
      <fill>
        <patternFill patternType="solid">
          <fgColor indexed="64"/>
          <bgColor theme="4" tint="0.59999389629810485"/>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6" tint="0.39994506668294322"/>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patternType="solid">
          <fgColor indexed="64"/>
          <bgColor rgb="FF9E004F"/>
        </patternFill>
      </fill>
    </dxf>
    <dxf>
      <fill>
        <patternFill>
          <bgColor rgb="FFFF0000"/>
        </patternFill>
      </fill>
    </dxf>
    <dxf>
      <fill>
        <patternFill>
          <bgColor rgb="FFEEB400"/>
        </patternFill>
      </fill>
    </dxf>
    <dxf>
      <fill>
        <patternFill>
          <bgColor rgb="FFBBBB59"/>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theme="8"/>
        </patternFill>
      </fill>
    </dxf>
    <dxf>
      <fill>
        <patternFill patternType="solid">
          <fgColor indexed="64"/>
          <bgColor theme="0" tint="-4.9989318521683403E-2"/>
        </patternFill>
      </fill>
    </dxf>
    <dxf>
      <fill>
        <patternFill>
          <bgColor rgb="FF4685D2"/>
        </patternFill>
      </fill>
    </dxf>
    <dxf>
      <fill>
        <patternFill>
          <bgColor theme="7" tint="0.39994506668294322"/>
        </patternFill>
      </fill>
    </dxf>
    <dxf>
      <fill>
        <patternFill>
          <bgColor rgb="FFBBBB59"/>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rgb="FFE4E300"/>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theme="6" tint="0.59999389629810485"/>
        </patternFill>
      </fill>
    </dxf>
    <dxf>
      <fill>
        <patternFill>
          <bgColor theme="2" tint="-0.24994659260841701"/>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bgColor rgb="FFFF0000"/>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theme="6" tint="0.59999389629810485"/>
        </patternFill>
      </fill>
    </dxf>
    <dxf>
      <fill>
        <patternFill>
          <bgColor rgb="FFBBBB59"/>
        </patternFill>
      </fill>
    </dxf>
    <dxf>
      <fill>
        <patternFill>
          <bgColor rgb="FFBBBB59"/>
        </patternFill>
      </fill>
    </dxf>
    <dxf>
      <fill>
        <patternFill patternType="solid">
          <fgColor indexed="64"/>
          <bgColor theme="6" tint="0.59999389629810485"/>
        </patternFill>
      </fill>
    </dxf>
    <dxf>
      <fill>
        <patternFill>
          <bgColor rgb="FFFF0000"/>
        </patternFill>
      </fill>
    </dxf>
    <dxf>
      <fill>
        <patternFill patternType="solid">
          <fgColor indexed="64"/>
          <bgColor theme="4" tint="0.59999389629810485"/>
        </patternFill>
      </fill>
    </dxf>
    <dxf>
      <fill>
        <patternFill>
          <bgColor theme="2" tint="-0.24994659260841701"/>
        </patternFill>
      </fill>
    </dxf>
    <dxf>
      <fill>
        <patternFill>
          <bgColor theme="6" tint="0.39994506668294322"/>
        </patternFill>
      </fill>
    </dxf>
    <dxf>
      <fill>
        <patternFill>
          <bgColor theme="9" tint="0.39994506668294322"/>
        </patternFill>
      </fill>
    </dxf>
    <dxf>
      <fill>
        <patternFill patternType="solid">
          <fgColor indexed="64"/>
          <bgColor rgb="FFDCC97A"/>
        </patternFill>
      </fill>
    </dxf>
    <dxf>
      <fill>
        <patternFill>
          <bgColor rgb="FFFF9900"/>
        </patternFill>
      </fill>
    </dxf>
    <dxf>
      <fill>
        <patternFill>
          <bgColor theme="7" tint="0.39994506668294322"/>
        </patternFill>
      </fill>
    </dxf>
    <dxf>
      <fill>
        <patternFill>
          <bgColor rgb="FFFF9900"/>
        </patternFill>
      </fill>
    </dxf>
    <dxf>
      <fill>
        <patternFill patternType="solid">
          <fgColor indexed="64"/>
          <bgColor rgb="FFE4E300"/>
        </patternFill>
      </fill>
    </dxf>
    <dxf>
      <fill>
        <patternFill>
          <bgColor rgb="FFEEB400"/>
        </patternFill>
      </fill>
    </dxf>
    <dxf>
      <fill>
        <patternFill>
          <bgColor rgb="FFEEB400"/>
        </patternFill>
      </fill>
    </dxf>
    <dxf>
      <fill>
        <patternFill patternType="solid">
          <fgColor indexed="64"/>
          <bgColor rgb="FF9E004F"/>
        </patternFill>
      </fill>
    </dxf>
    <dxf>
      <fill>
        <patternFill>
          <bgColor rgb="FF4685D2"/>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theme="0" tint="-4.9989318521683403E-2"/>
        </patternFill>
      </fill>
    </dxf>
    <dxf>
      <fill>
        <patternFill patternType="solid">
          <fgColor indexed="64"/>
          <bgColor theme="0" tint="-4.9989318521683403E-2"/>
        </patternFill>
      </fill>
    </dxf>
    <dxf>
      <fill>
        <patternFill>
          <bgColor rgb="FFEEB400"/>
        </patternFill>
      </fill>
    </dxf>
    <dxf>
      <fill>
        <patternFill>
          <bgColor rgb="FFFF9900"/>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patternType="solid">
          <fgColor indexed="64"/>
          <bgColor rgb="FF9E004F"/>
        </patternFill>
      </fill>
    </dxf>
    <dxf>
      <fill>
        <patternFill>
          <bgColor rgb="FFEEB400"/>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bgColor theme="9" tint="0.39994506668294322"/>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bgColor theme="8"/>
        </patternFill>
      </fill>
    </dxf>
    <dxf>
      <fill>
        <patternFill>
          <bgColor theme="6" tint="0.39994506668294322"/>
        </patternFill>
      </fill>
    </dxf>
    <dxf>
      <font>
        <color auto="1"/>
      </font>
      <fill>
        <patternFill>
          <bgColor rgb="FFFF6D9E"/>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patternType="solid">
          <fgColor indexed="64"/>
          <bgColor theme="4" tint="0.59999389629810485"/>
        </patternFill>
      </fill>
    </dxf>
    <dxf>
      <fill>
        <patternFill>
          <bgColor rgb="FFFF9900"/>
        </patternFill>
      </fill>
    </dxf>
    <dxf>
      <fill>
        <patternFill>
          <bgColor rgb="FFFF9900"/>
        </patternFill>
      </fill>
    </dxf>
    <dxf>
      <font>
        <color auto="1"/>
      </font>
      <fill>
        <patternFill>
          <bgColor rgb="FFFF6D9E"/>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patternType="solid">
          <fgColor indexed="64"/>
          <bgColor theme="6" tint="0.59999389629810485"/>
        </patternFill>
      </fill>
    </dxf>
    <dxf>
      <fill>
        <patternFill>
          <bgColor rgb="FFFF9900"/>
        </patternFill>
      </fill>
    </dxf>
    <dxf>
      <fill>
        <patternFill patternType="solid">
          <fgColor indexed="64"/>
          <bgColor rgb="FF9E004F"/>
        </patternFill>
      </fill>
    </dxf>
    <dxf>
      <fill>
        <patternFill>
          <bgColor theme="2" tint="-0.24994659260841701"/>
        </patternFill>
      </fill>
    </dxf>
    <dxf>
      <fill>
        <patternFill>
          <bgColor rgb="FFE1AAA9"/>
        </patternFill>
      </fill>
    </dxf>
    <dxf>
      <fill>
        <patternFill>
          <bgColor rgb="FFBBBB59"/>
        </patternFill>
      </fill>
    </dxf>
    <dxf>
      <fill>
        <patternFill>
          <bgColor theme="7" tint="0.39994506668294322"/>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0000"/>
        </patternFill>
      </fill>
    </dxf>
    <dxf>
      <fill>
        <patternFill>
          <bgColor theme="2" tint="-0.24994659260841701"/>
        </patternFill>
      </fill>
    </dxf>
    <dxf>
      <fill>
        <patternFill patternType="solid">
          <fgColor indexed="64"/>
          <bgColor theme="6" tint="0.59999389629810485"/>
        </patternFill>
      </fill>
    </dxf>
    <dxf>
      <fill>
        <patternFill>
          <bgColor rgb="FF4685D2"/>
        </patternFill>
      </fill>
    </dxf>
    <dxf>
      <fill>
        <patternFill>
          <bgColor theme="6" tint="0.39994506668294322"/>
        </patternFill>
      </fill>
    </dxf>
    <dxf>
      <fill>
        <patternFill>
          <bgColor theme="9" tint="0.39994506668294322"/>
        </patternFill>
      </fill>
    </dxf>
    <dxf>
      <fill>
        <patternFill patternType="solid">
          <fgColor indexed="64"/>
          <bgColor theme="4" tint="0.59999389629810485"/>
        </patternFill>
      </fill>
    </dxf>
    <dxf>
      <font>
        <color auto="1"/>
      </font>
      <fill>
        <patternFill>
          <bgColor rgb="FFFF6D9E"/>
        </patternFill>
      </fill>
    </dxf>
    <dxf>
      <fill>
        <patternFill patternType="solid">
          <fgColor indexed="64"/>
          <bgColor theme="0" tint="-4.9989318521683403E-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8"/>
        </patternFill>
      </fill>
    </dxf>
    <dxf>
      <fill>
        <patternFill patternType="solid">
          <fgColor indexed="64"/>
          <bgColor rgb="FFE4E3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B74"/>
      <color rgb="FFFFFF7A"/>
      <color rgb="FFBBBB59"/>
      <color rgb="FFA692BF"/>
      <color rgb="FF8400FF"/>
      <color rgb="FF6600C2"/>
      <color rgb="FF5D00AE"/>
      <color rgb="FFAE4C59"/>
      <color rgb="FF1D7FA7"/>
      <color rgb="FFDCC7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8"/>
  <sheetViews>
    <sheetView tabSelected="1" zoomScale="82" zoomScaleNormal="82" workbookViewId="0">
      <pane ySplit="1" topLeftCell="A71" activePane="bottomLeft" state="frozen"/>
      <selection pane="bottomLeft" activeCell="D87" sqref="D87"/>
    </sheetView>
  </sheetViews>
  <sheetFormatPr defaultColWidth="11" defaultRowHeight="15.6"/>
  <cols>
    <col min="1" max="1" width="29" style="9" customWidth="1"/>
    <col min="2" max="2" width="19.8984375" style="9" customWidth="1"/>
    <col min="3" max="3" width="30.5" style="10" bestFit="1" customWidth="1"/>
    <col min="4" max="4" width="23" style="11" bestFit="1" customWidth="1"/>
    <col min="5" max="5" width="7.09765625" style="9" bestFit="1" customWidth="1"/>
    <col min="6" max="6" width="12.59765625" style="9" customWidth="1"/>
    <col min="7" max="7" width="17.09765625" style="9" customWidth="1"/>
    <col min="8" max="8" width="17" style="11" bestFit="1" customWidth="1"/>
    <col min="9" max="9" width="17.3984375" style="9" customWidth="1"/>
    <col min="10" max="10" width="8.09765625" style="9" bestFit="1" customWidth="1"/>
    <col min="11" max="11" width="8.3984375" style="9" bestFit="1" customWidth="1"/>
    <col min="12" max="12" width="18" style="9" customWidth="1"/>
    <col min="13" max="13" width="9.09765625" style="9" bestFit="1" customWidth="1"/>
    <col min="14" max="14" width="18.3984375" style="9" customWidth="1"/>
    <col min="15" max="15" width="13.09765625" style="9" customWidth="1"/>
    <col min="16" max="16" width="12" style="9" bestFit="1" customWidth="1"/>
    <col min="17" max="17" width="11.59765625" style="9" bestFit="1" customWidth="1"/>
    <col min="18" max="18" width="11.5" style="9" bestFit="1" customWidth="1"/>
    <col min="19" max="19" width="15" style="9" customWidth="1"/>
    <col min="20" max="21" width="48" style="9" customWidth="1"/>
    <col min="22" max="22" width="10.8984375" style="9" bestFit="1" customWidth="1"/>
    <col min="23" max="23" width="17" style="9" bestFit="1" customWidth="1"/>
    <col min="24" max="16384" width="11" style="2"/>
  </cols>
  <sheetData>
    <row r="1" spans="1:23" s="3" customFormat="1" ht="18" customHeight="1">
      <c r="A1" s="5" t="s">
        <v>1</v>
      </c>
      <c r="B1" s="5" t="s">
        <v>2</v>
      </c>
      <c r="C1" s="6" t="s">
        <v>23</v>
      </c>
      <c r="D1" s="8" t="s">
        <v>5</v>
      </c>
      <c r="E1" s="5" t="s">
        <v>3</v>
      </c>
      <c r="F1" s="7" t="s">
        <v>6</v>
      </c>
      <c r="G1" s="5" t="s">
        <v>7</v>
      </c>
      <c r="H1" s="8" t="s">
        <v>39</v>
      </c>
      <c r="I1" s="5" t="s">
        <v>8</v>
      </c>
      <c r="J1" s="5" t="s">
        <v>14</v>
      </c>
      <c r="K1" s="5" t="s">
        <v>9</v>
      </c>
      <c r="L1" s="5" t="s">
        <v>38</v>
      </c>
      <c r="M1" s="5" t="s">
        <v>10</v>
      </c>
      <c r="N1" s="5" t="s">
        <v>13</v>
      </c>
      <c r="O1" s="5" t="s">
        <v>37</v>
      </c>
      <c r="P1" s="5" t="s">
        <v>4</v>
      </c>
      <c r="Q1" s="5" t="s">
        <v>11</v>
      </c>
      <c r="R1" s="5" t="s">
        <v>12</v>
      </c>
      <c r="S1" s="5" t="s">
        <v>43</v>
      </c>
      <c r="T1" s="5" t="s">
        <v>40</v>
      </c>
      <c r="U1" s="5" t="s">
        <v>41</v>
      </c>
      <c r="V1" s="5" t="s">
        <v>240</v>
      </c>
      <c r="W1" s="5" t="s">
        <v>241</v>
      </c>
    </row>
    <row r="2" spans="1:23">
      <c r="A2" s="9" t="s">
        <v>31</v>
      </c>
      <c r="B2" s="9" t="s">
        <v>15</v>
      </c>
      <c r="I2" s="11"/>
      <c r="J2" s="11"/>
    </row>
    <row r="3" spans="1:23" ht="15.9" customHeight="1">
      <c r="A3" s="9" t="s">
        <v>32</v>
      </c>
      <c r="B3" s="9" t="s">
        <v>16</v>
      </c>
    </row>
    <row r="4" spans="1:23">
      <c r="A4" s="9" t="s">
        <v>33</v>
      </c>
      <c r="B4" s="9" t="s">
        <v>0</v>
      </c>
      <c r="I4" s="11"/>
      <c r="J4" s="11"/>
    </row>
    <row r="5" spans="1:23">
      <c r="A5" s="9" t="s">
        <v>35</v>
      </c>
      <c r="B5" s="9" t="s">
        <v>17</v>
      </c>
      <c r="I5" s="11"/>
      <c r="J5" s="11"/>
    </row>
    <row r="6" spans="1:23">
      <c r="A6" s="9" t="s">
        <v>248</v>
      </c>
      <c r="B6" s="9" t="s">
        <v>248</v>
      </c>
      <c r="I6" s="11"/>
      <c r="J6" s="11"/>
    </row>
    <row r="7" spans="1:23">
      <c r="A7" s="9" t="s">
        <v>120</v>
      </c>
      <c r="B7" s="9" t="s">
        <v>301</v>
      </c>
      <c r="I7" s="11"/>
      <c r="J7" s="11"/>
      <c r="N7" s="9" t="s">
        <v>300</v>
      </c>
    </row>
    <row r="8" spans="1:23">
      <c r="A8" s="9" t="s">
        <v>120</v>
      </c>
      <c r="B8" s="9" t="s">
        <v>247</v>
      </c>
      <c r="I8" s="11"/>
      <c r="J8" s="11"/>
      <c r="N8" s="9" t="s">
        <v>246</v>
      </c>
    </row>
    <row r="9" spans="1:23">
      <c r="A9" s="9" t="s">
        <v>245</v>
      </c>
      <c r="B9" s="9" t="s">
        <v>245</v>
      </c>
      <c r="I9" s="11"/>
      <c r="J9" s="11"/>
    </row>
    <row r="10" spans="1:23">
      <c r="I10" s="11"/>
      <c r="J10" s="11"/>
    </row>
    <row r="11" spans="1:23">
      <c r="A11" s="9" t="s">
        <v>126</v>
      </c>
      <c r="B11" s="9" t="s">
        <v>365</v>
      </c>
      <c r="C11" s="71"/>
      <c r="F11" s="9" t="s">
        <v>366</v>
      </c>
    </row>
    <row r="12" spans="1:23">
      <c r="A12" s="9" t="s">
        <v>68</v>
      </c>
      <c r="B12" s="9" t="s">
        <v>2</v>
      </c>
      <c r="C12" s="72" t="s">
        <v>367</v>
      </c>
      <c r="K12" s="9" t="s">
        <v>368</v>
      </c>
    </row>
    <row r="13" spans="1:23">
      <c r="A13" s="9" t="s">
        <v>72</v>
      </c>
      <c r="B13" s="9" t="s">
        <v>369</v>
      </c>
      <c r="C13" s="72" t="s">
        <v>370</v>
      </c>
      <c r="K13" s="9" t="s">
        <v>368</v>
      </c>
    </row>
    <row r="14" spans="1:23">
      <c r="A14" s="9" t="s">
        <v>68</v>
      </c>
      <c r="B14" s="9" t="s">
        <v>371</v>
      </c>
      <c r="C14" s="72" t="s">
        <v>372</v>
      </c>
      <c r="K14" s="9" t="s">
        <v>368</v>
      </c>
    </row>
    <row r="15" spans="1:23">
      <c r="A15" s="9" t="s">
        <v>68</v>
      </c>
      <c r="B15" s="9" t="s">
        <v>373</v>
      </c>
      <c r="C15" s="72" t="s">
        <v>374</v>
      </c>
      <c r="K15" s="9" t="s">
        <v>368</v>
      </c>
    </row>
    <row r="16" spans="1:23">
      <c r="A16" s="9" t="s">
        <v>68</v>
      </c>
      <c r="B16" s="9" t="s">
        <v>375</v>
      </c>
      <c r="C16" s="73" t="s">
        <v>376</v>
      </c>
      <c r="K16" s="9" t="s">
        <v>368</v>
      </c>
    </row>
    <row r="17" spans="1:11">
      <c r="A17" s="9" t="s">
        <v>128</v>
      </c>
      <c r="B17" s="9" t="s">
        <v>365</v>
      </c>
      <c r="C17" s="71"/>
    </row>
    <row r="19" spans="1:11" ht="62.4">
      <c r="A19" s="9" t="s">
        <v>40</v>
      </c>
      <c r="B19" s="9" t="s">
        <v>377</v>
      </c>
      <c r="C19" s="10" t="s">
        <v>387</v>
      </c>
    </row>
    <row r="20" spans="1:11">
      <c r="A20" s="9" t="s">
        <v>126</v>
      </c>
      <c r="B20" s="9" t="s">
        <v>378</v>
      </c>
      <c r="C20" s="71"/>
      <c r="F20" s="9" t="s">
        <v>366</v>
      </c>
    </row>
    <row r="21" spans="1:11">
      <c r="A21" s="9" t="s">
        <v>40</v>
      </c>
      <c r="B21" s="9" t="s">
        <v>388</v>
      </c>
      <c r="C21" s="80" t="s">
        <v>389</v>
      </c>
    </row>
    <row r="22" spans="1:11">
      <c r="A22" s="9" t="s">
        <v>40</v>
      </c>
      <c r="B22" s="9" t="s">
        <v>379</v>
      </c>
      <c r="C22" s="73" t="s">
        <v>390</v>
      </c>
    </row>
    <row r="23" spans="1:11">
      <c r="A23" s="9" t="s">
        <v>395</v>
      </c>
      <c r="B23" s="9" t="s">
        <v>381</v>
      </c>
      <c r="C23" s="74" t="s">
        <v>382</v>
      </c>
      <c r="F23" s="9" t="s">
        <v>23</v>
      </c>
    </row>
    <row r="24" spans="1:11">
      <c r="A24" s="9" t="s">
        <v>395</v>
      </c>
      <c r="B24" s="75" t="s">
        <v>383</v>
      </c>
      <c r="C24" s="73" t="s">
        <v>520</v>
      </c>
      <c r="D24" s="77"/>
      <c r="F24" s="9" t="s">
        <v>384</v>
      </c>
      <c r="K24" s="9" t="s">
        <v>368</v>
      </c>
    </row>
    <row r="25" spans="1:11">
      <c r="A25" s="9" t="s">
        <v>395</v>
      </c>
      <c r="B25" s="75" t="s">
        <v>385</v>
      </c>
      <c r="C25" s="72" t="s">
        <v>521</v>
      </c>
      <c r="D25" s="77"/>
      <c r="F25" s="9" t="s">
        <v>384</v>
      </c>
      <c r="K25" s="9" t="s">
        <v>368</v>
      </c>
    </row>
    <row r="26" spans="1:11">
      <c r="A26" s="9" t="s">
        <v>395</v>
      </c>
      <c r="B26" s="75" t="s">
        <v>386</v>
      </c>
      <c r="C26" s="73" t="s">
        <v>522</v>
      </c>
      <c r="D26" s="77"/>
      <c r="F26" s="9" t="s">
        <v>384</v>
      </c>
      <c r="K26" s="9" t="s">
        <v>368</v>
      </c>
    </row>
    <row r="27" spans="1:11">
      <c r="A27" s="9" t="s">
        <v>395</v>
      </c>
      <c r="B27" s="75" t="s">
        <v>391</v>
      </c>
      <c r="C27" s="73" t="s">
        <v>523</v>
      </c>
      <c r="D27" s="77"/>
      <c r="F27" s="9" t="s">
        <v>384</v>
      </c>
      <c r="K27" s="9" t="s">
        <v>368</v>
      </c>
    </row>
    <row r="28" spans="1:11">
      <c r="A28" s="9" t="s">
        <v>395</v>
      </c>
      <c r="B28" s="75" t="s">
        <v>392</v>
      </c>
      <c r="C28" s="73" t="s">
        <v>524</v>
      </c>
      <c r="D28" s="77"/>
      <c r="F28" s="9" t="s">
        <v>384</v>
      </c>
      <c r="K28" s="9" t="s">
        <v>368</v>
      </c>
    </row>
    <row r="29" spans="1:11">
      <c r="A29" s="9" t="s">
        <v>395</v>
      </c>
      <c r="B29" s="75" t="s">
        <v>393</v>
      </c>
      <c r="C29" s="73" t="s">
        <v>525</v>
      </c>
      <c r="D29" s="77"/>
      <c r="F29" s="9" t="s">
        <v>384</v>
      </c>
      <c r="K29" s="9" t="s">
        <v>368</v>
      </c>
    </row>
    <row r="30" spans="1:11">
      <c r="A30" s="9" t="s">
        <v>395</v>
      </c>
      <c r="B30" s="75" t="s">
        <v>394</v>
      </c>
      <c r="C30" s="73" t="s">
        <v>526</v>
      </c>
      <c r="D30" s="77"/>
      <c r="F30" s="9" t="s">
        <v>384</v>
      </c>
      <c r="K30" s="9" t="s">
        <v>368</v>
      </c>
    </row>
    <row r="31" spans="1:11">
      <c r="B31" s="75"/>
      <c r="C31" s="76"/>
      <c r="D31" s="77"/>
    </row>
    <row r="32" spans="1:11">
      <c r="A32" s="9" t="s">
        <v>128</v>
      </c>
      <c r="B32" s="9" t="s">
        <v>378</v>
      </c>
      <c r="C32" s="79"/>
    </row>
    <row r="34" spans="1:11">
      <c r="A34" s="9" t="s">
        <v>126</v>
      </c>
      <c r="B34" s="9" t="s">
        <v>402</v>
      </c>
      <c r="C34" s="71"/>
      <c r="F34" s="9" t="s">
        <v>366</v>
      </c>
    </row>
    <row r="35" spans="1:11">
      <c r="A35" s="9" t="s">
        <v>40</v>
      </c>
      <c r="B35" s="9" t="s">
        <v>403</v>
      </c>
      <c r="C35" s="81" t="s">
        <v>527</v>
      </c>
    </row>
    <row r="36" spans="1:11">
      <c r="A36" s="9" t="s">
        <v>380</v>
      </c>
      <c r="B36" s="9" t="s">
        <v>405</v>
      </c>
      <c r="C36" s="82" t="s">
        <v>382</v>
      </c>
      <c r="F36" s="9" t="s">
        <v>23</v>
      </c>
    </row>
    <row r="37" spans="1:11">
      <c r="A37" s="9" t="s">
        <v>380</v>
      </c>
      <c r="B37" s="9" t="s">
        <v>406</v>
      </c>
      <c r="C37" s="71" t="s">
        <v>413</v>
      </c>
      <c r="F37" s="9" t="s">
        <v>384</v>
      </c>
      <c r="K37" s="9" t="s">
        <v>368</v>
      </c>
    </row>
    <row r="38" spans="1:11">
      <c r="A38" s="9" t="s">
        <v>380</v>
      </c>
      <c r="B38" s="9" t="s">
        <v>407</v>
      </c>
      <c r="C38" s="71" t="s">
        <v>415</v>
      </c>
      <c r="F38" s="9" t="s">
        <v>384</v>
      </c>
      <c r="K38" s="9" t="s">
        <v>368</v>
      </c>
    </row>
    <row r="39" spans="1:11">
      <c r="A39" s="9" t="s">
        <v>380</v>
      </c>
      <c r="B39" s="9" t="s">
        <v>408</v>
      </c>
      <c r="C39" s="71" t="s">
        <v>417</v>
      </c>
      <c r="F39" s="9" t="s">
        <v>384</v>
      </c>
      <c r="K39" s="9" t="s">
        <v>368</v>
      </c>
    </row>
    <row r="40" spans="1:11">
      <c r="A40" s="9" t="s">
        <v>128</v>
      </c>
      <c r="B40" s="9" t="s">
        <v>402</v>
      </c>
      <c r="C40" s="79"/>
    </row>
    <row r="42" spans="1:11">
      <c r="A42" s="9" t="s">
        <v>126</v>
      </c>
      <c r="B42" s="9" t="s">
        <v>409</v>
      </c>
      <c r="C42" s="71"/>
      <c r="F42" s="9" t="s">
        <v>366</v>
      </c>
    </row>
    <row r="43" spans="1:11" ht="31.2">
      <c r="A43" s="9" t="s">
        <v>40</v>
      </c>
      <c r="B43" s="9" t="s">
        <v>410</v>
      </c>
      <c r="C43" s="10" t="s">
        <v>404</v>
      </c>
    </row>
    <row r="44" spans="1:11">
      <c r="A44" s="9" t="s">
        <v>380</v>
      </c>
      <c r="B44" s="9" t="s">
        <v>411</v>
      </c>
      <c r="C44" s="83" t="s">
        <v>382</v>
      </c>
      <c r="D44"/>
      <c r="E44"/>
      <c r="F44" s="9" t="s">
        <v>23</v>
      </c>
      <c r="G44"/>
      <c r="H44"/>
      <c r="I44"/>
      <c r="J44"/>
      <c r="K44"/>
    </row>
    <row r="45" spans="1:11">
      <c r="A45" s="9" t="s">
        <v>380</v>
      </c>
      <c r="B45" s="9" t="s">
        <v>412</v>
      </c>
      <c r="C45" s="73" t="s">
        <v>528</v>
      </c>
      <c r="D45" s="77"/>
      <c r="F45" s="9" t="s">
        <v>384</v>
      </c>
      <c r="K45" s="9" t="s">
        <v>368</v>
      </c>
    </row>
    <row r="46" spans="1:11">
      <c r="A46" s="9" t="s">
        <v>380</v>
      </c>
      <c r="B46" s="9" t="s">
        <v>414</v>
      </c>
      <c r="C46" s="72" t="s">
        <v>529</v>
      </c>
      <c r="D46" s="77"/>
      <c r="F46" s="9" t="s">
        <v>384</v>
      </c>
      <c r="K46" s="9" t="s">
        <v>368</v>
      </c>
    </row>
    <row r="47" spans="1:11">
      <c r="A47" s="9" t="s">
        <v>380</v>
      </c>
      <c r="B47" s="9" t="s">
        <v>416</v>
      </c>
      <c r="C47" s="73" t="s">
        <v>530</v>
      </c>
      <c r="D47" s="77"/>
      <c r="F47" s="9" t="s">
        <v>384</v>
      </c>
      <c r="K47" s="9" t="s">
        <v>368</v>
      </c>
    </row>
    <row r="48" spans="1:11">
      <c r="A48" s="9" t="s">
        <v>380</v>
      </c>
      <c r="B48" s="9" t="s">
        <v>534</v>
      </c>
      <c r="C48" s="84" t="s">
        <v>533</v>
      </c>
      <c r="D48" s="77"/>
      <c r="F48" s="9" t="s">
        <v>384</v>
      </c>
      <c r="K48" s="9" t="s">
        <v>368</v>
      </c>
    </row>
    <row r="49" spans="1:11">
      <c r="A49" s="9" t="s">
        <v>128</v>
      </c>
      <c r="B49" s="9" t="s">
        <v>409</v>
      </c>
      <c r="C49" s="79"/>
    </row>
    <row r="51" spans="1:11">
      <c r="A51" s="9" t="s">
        <v>126</v>
      </c>
      <c r="B51" s="9" t="s">
        <v>418</v>
      </c>
      <c r="C51" s="71"/>
      <c r="F51" s="9" t="s">
        <v>366</v>
      </c>
    </row>
    <row r="52" spans="1:11">
      <c r="A52" s="9" t="s">
        <v>40</v>
      </c>
      <c r="B52" s="9" t="s">
        <v>419</v>
      </c>
      <c r="C52" s="82" t="s">
        <v>531</v>
      </c>
    </row>
    <row r="53" spans="1:11">
      <c r="A53" s="9" t="s">
        <v>519</v>
      </c>
      <c r="B53" s="9" t="s">
        <v>420</v>
      </c>
      <c r="C53" s="83" t="s">
        <v>382</v>
      </c>
      <c r="D53"/>
      <c r="E53"/>
      <c r="F53" s="9" t="s">
        <v>23</v>
      </c>
      <c r="G53"/>
      <c r="H53"/>
      <c r="I53"/>
      <c r="J53"/>
      <c r="K53"/>
    </row>
    <row r="54" spans="1:11">
      <c r="A54" s="9" t="s">
        <v>519</v>
      </c>
      <c r="B54" s="75" t="s">
        <v>421</v>
      </c>
      <c r="C54" s="76" t="s">
        <v>428</v>
      </c>
      <c r="D54" s="77"/>
      <c r="F54" s="9" t="s">
        <v>384</v>
      </c>
      <c r="K54" s="9" t="s">
        <v>368</v>
      </c>
    </row>
    <row r="55" spans="1:11">
      <c r="A55" s="9" t="s">
        <v>519</v>
      </c>
      <c r="B55" s="75" t="s">
        <v>422</v>
      </c>
      <c r="C55" s="78" t="s">
        <v>429</v>
      </c>
      <c r="D55" s="77"/>
      <c r="F55" s="9" t="s">
        <v>384</v>
      </c>
      <c r="K55" s="9" t="s">
        <v>368</v>
      </c>
    </row>
    <row r="56" spans="1:11">
      <c r="A56" s="9" t="s">
        <v>519</v>
      </c>
      <c r="B56" s="75" t="s">
        <v>423</v>
      </c>
      <c r="C56" s="76" t="s">
        <v>430</v>
      </c>
      <c r="D56" s="77"/>
      <c r="F56" s="9" t="s">
        <v>384</v>
      </c>
      <c r="K56" s="9" t="s">
        <v>368</v>
      </c>
    </row>
    <row r="57" spans="1:11">
      <c r="A57" s="9" t="s">
        <v>519</v>
      </c>
      <c r="B57" s="75" t="s">
        <v>424</v>
      </c>
      <c r="C57" s="76" t="s">
        <v>431</v>
      </c>
      <c r="D57" s="77"/>
      <c r="F57" s="9" t="s">
        <v>384</v>
      </c>
      <c r="K57" s="9" t="s">
        <v>368</v>
      </c>
    </row>
    <row r="58" spans="1:11">
      <c r="A58" s="9" t="s">
        <v>519</v>
      </c>
      <c r="B58" s="75" t="s">
        <v>425</v>
      </c>
      <c r="C58" s="76" t="s">
        <v>432</v>
      </c>
      <c r="D58" s="77"/>
      <c r="F58" s="9" t="s">
        <v>384</v>
      </c>
      <c r="K58" s="9" t="s">
        <v>368</v>
      </c>
    </row>
    <row r="59" spans="1:11">
      <c r="A59" s="9" t="s">
        <v>519</v>
      </c>
      <c r="B59" s="75" t="s">
        <v>426</v>
      </c>
      <c r="C59" s="76" t="s">
        <v>433</v>
      </c>
      <c r="D59" s="77"/>
      <c r="F59" s="9" t="s">
        <v>384</v>
      </c>
      <c r="K59" s="9" t="s">
        <v>368</v>
      </c>
    </row>
    <row r="60" spans="1:11">
      <c r="A60" s="9" t="s">
        <v>519</v>
      </c>
      <c r="B60" s="75" t="s">
        <v>427</v>
      </c>
      <c r="C60" s="76" t="s">
        <v>434</v>
      </c>
      <c r="D60" s="77"/>
      <c r="F60" s="9" t="s">
        <v>384</v>
      </c>
      <c r="K60" s="9" t="s">
        <v>368</v>
      </c>
    </row>
    <row r="61" spans="1:11">
      <c r="A61" s="9" t="s">
        <v>128</v>
      </c>
      <c r="B61" s="9" t="s">
        <v>418</v>
      </c>
      <c r="C61" s="79"/>
    </row>
    <row r="63" spans="1:11" ht="62.4">
      <c r="A63" s="9" t="s">
        <v>40</v>
      </c>
      <c r="B63" s="9" t="s">
        <v>443</v>
      </c>
      <c r="C63" s="10" t="s">
        <v>444</v>
      </c>
    </row>
    <row r="65" spans="1:11">
      <c r="A65" s="9" t="s">
        <v>126</v>
      </c>
      <c r="B65" s="9" t="s">
        <v>445</v>
      </c>
      <c r="C65" s="71"/>
      <c r="F65" s="9" t="s">
        <v>366</v>
      </c>
    </row>
    <row r="66" spans="1:11">
      <c r="A66" s="9" t="s">
        <v>40</v>
      </c>
      <c r="B66" s="9" t="s">
        <v>446</v>
      </c>
      <c r="C66" s="81" t="s">
        <v>455</v>
      </c>
    </row>
    <row r="67" spans="1:11">
      <c r="A67" s="9" t="s">
        <v>40</v>
      </c>
      <c r="B67" s="9" t="s">
        <v>502</v>
      </c>
      <c r="C67" s="82" t="s">
        <v>456</v>
      </c>
    </row>
    <row r="68" spans="1:11">
      <c r="A68" s="9" t="s">
        <v>395</v>
      </c>
      <c r="B68" s="9" t="s">
        <v>447</v>
      </c>
      <c r="C68" s="82" t="s">
        <v>382</v>
      </c>
      <c r="F68" s="9" t="s">
        <v>23</v>
      </c>
    </row>
    <row r="69" spans="1:11">
      <c r="A69" s="9" t="s">
        <v>395</v>
      </c>
      <c r="B69" s="9" t="s">
        <v>448</v>
      </c>
      <c r="C69" s="71" t="s">
        <v>457</v>
      </c>
      <c r="F69" s="9" t="s">
        <v>384</v>
      </c>
      <c r="K69" s="9" t="s">
        <v>368</v>
      </c>
    </row>
    <row r="70" spans="1:11">
      <c r="A70" s="9" t="s">
        <v>395</v>
      </c>
      <c r="B70" s="9" t="s">
        <v>449</v>
      </c>
      <c r="C70" s="71" t="s">
        <v>458</v>
      </c>
      <c r="F70" s="9" t="s">
        <v>384</v>
      </c>
      <c r="K70" s="9" t="s">
        <v>368</v>
      </c>
    </row>
    <row r="71" spans="1:11">
      <c r="A71" s="9" t="s">
        <v>395</v>
      </c>
      <c r="B71" s="9" t="s">
        <v>450</v>
      </c>
      <c r="C71" s="71" t="s">
        <v>459</v>
      </c>
      <c r="F71" s="9" t="s">
        <v>384</v>
      </c>
      <c r="K71" s="9" t="s">
        <v>368</v>
      </c>
    </row>
    <row r="72" spans="1:11">
      <c r="A72" s="9" t="s">
        <v>395</v>
      </c>
      <c r="B72" s="9" t="s">
        <v>451</v>
      </c>
      <c r="C72" s="71" t="s">
        <v>460</v>
      </c>
      <c r="F72" s="9" t="s">
        <v>384</v>
      </c>
      <c r="K72" s="9" t="s">
        <v>368</v>
      </c>
    </row>
    <row r="73" spans="1:11">
      <c r="A73" s="9" t="s">
        <v>395</v>
      </c>
      <c r="B73" s="9" t="s">
        <v>452</v>
      </c>
      <c r="C73" s="71" t="s">
        <v>461</v>
      </c>
      <c r="F73" s="9" t="s">
        <v>384</v>
      </c>
      <c r="K73" s="9" t="s">
        <v>368</v>
      </c>
    </row>
    <row r="74" spans="1:11">
      <c r="A74" s="9" t="s">
        <v>395</v>
      </c>
      <c r="B74" s="9" t="s">
        <v>453</v>
      </c>
      <c r="C74" s="71" t="s">
        <v>462</v>
      </c>
      <c r="F74" s="9" t="s">
        <v>384</v>
      </c>
      <c r="K74" s="9" t="s">
        <v>368</v>
      </c>
    </row>
    <row r="75" spans="1:11">
      <c r="A75" s="9" t="s">
        <v>395</v>
      </c>
      <c r="B75" s="9" t="s">
        <v>454</v>
      </c>
      <c r="C75" s="71" t="s">
        <v>463</v>
      </c>
      <c r="F75" s="9" t="s">
        <v>384</v>
      </c>
      <c r="K75" s="9" t="s">
        <v>368</v>
      </c>
    </row>
    <row r="76" spans="1:11">
      <c r="A76" s="9" t="s">
        <v>128</v>
      </c>
      <c r="B76" s="9" t="s">
        <v>445</v>
      </c>
      <c r="C76" s="79"/>
    </row>
    <row r="78" spans="1:11" ht="62.4">
      <c r="A78" s="9" t="s">
        <v>40</v>
      </c>
      <c r="B78" s="9" t="s">
        <v>441</v>
      </c>
      <c r="C78" s="10" t="s">
        <v>442</v>
      </c>
    </row>
    <row r="80" spans="1:11">
      <c r="A80" s="9" t="s">
        <v>126</v>
      </c>
      <c r="B80" s="9" t="s">
        <v>492</v>
      </c>
      <c r="C80" s="71"/>
      <c r="F80" s="9" t="s">
        <v>366</v>
      </c>
    </row>
    <row r="81" spans="1:11">
      <c r="A81" s="9" t="s">
        <v>40</v>
      </c>
      <c r="B81" s="9" t="s">
        <v>465</v>
      </c>
      <c r="C81" s="81" t="s">
        <v>464</v>
      </c>
    </row>
    <row r="82" spans="1:11">
      <c r="A82" s="9" t="s">
        <v>40</v>
      </c>
      <c r="B82" s="9" t="s">
        <v>501</v>
      </c>
      <c r="C82" s="82" t="s">
        <v>404</v>
      </c>
    </row>
    <row r="83" spans="1:11">
      <c r="A83" s="9" t="s">
        <v>380</v>
      </c>
      <c r="B83" s="9" t="s">
        <v>466</v>
      </c>
      <c r="C83" s="82" t="s">
        <v>382</v>
      </c>
      <c r="F83" s="9" t="s">
        <v>23</v>
      </c>
    </row>
    <row r="84" spans="1:11">
      <c r="A84" s="9" t="s">
        <v>380</v>
      </c>
      <c r="B84" s="9" t="s">
        <v>467</v>
      </c>
      <c r="C84" s="71" t="s">
        <v>474</v>
      </c>
      <c r="F84" s="9" t="s">
        <v>384</v>
      </c>
      <c r="K84" s="9" t="s">
        <v>368</v>
      </c>
    </row>
    <row r="85" spans="1:11">
      <c r="A85" s="9" t="s">
        <v>380</v>
      </c>
      <c r="B85" s="9" t="s">
        <v>468</v>
      </c>
      <c r="C85" s="71" t="s">
        <v>475</v>
      </c>
      <c r="F85" s="9" t="s">
        <v>384</v>
      </c>
      <c r="K85" s="9" t="s">
        <v>368</v>
      </c>
    </row>
    <row r="86" spans="1:11">
      <c r="A86" s="9" t="s">
        <v>380</v>
      </c>
      <c r="B86" s="9" t="s">
        <v>532</v>
      </c>
      <c r="C86" s="71" t="s">
        <v>533</v>
      </c>
      <c r="F86" s="9" t="s">
        <v>384</v>
      </c>
      <c r="K86" s="9" t="s">
        <v>368</v>
      </c>
    </row>
    <row r="87" spans="1:11">
      <c r="A87" s="9" t="s">
        <v>380</v>
      </c>
      <c r="B87" s="9" t="s">
        <v>469</v>
      </c>
      <c r="C87" s="71" t="s">
        <v>476</v>
      </c>
      <c r="F87" s="9" t="s">
        <v>384</v>
      </c>
      <c r="K87" s="9" t="s">
        <v>368</v>
      </c>
    </row>
    <row r="88" spans="1:11">
      <c r="A88" s="9" t="s">
        <v>380</v>
      </c>
      <c r="B88" s="9" t="s">
        <v>470</v>
      </c>
      <c r="C88" s="71" t="s">
        <v>477</v>
      </c>
      <c r="F88" s="9" t="s">
        <v>384</v>
      </c>
      <c r="K88" s="9" t="s">
        <v>368</v>
      </c>
    </row>
    <row r="89" spans="1:11">
      <c r="A89" s="9" t="s">
        <v>380</v>
      </c>
      <c r="B89" s="9" t="s">
        <v>471</v>
      </c>
      <c r="C89" s="71" t="s">
        <v>478</v>
      </c>
      <c r="F89" s="9" t="s">
        <v>384</v>
      </c>
      <c r="K89" s="9" t="s">
        <v>368</v>
      </c>
    </row>
    <row r="90" spans="1:11">
      <c r="A90" s="9" t="s">
        <v>380</v>
      </c>
      <c r="B90" s="9" t="s">
        <v>472</v>
      </c>
      <c r="C90" s="71" t="s">
        <v>479</v>
      </c>
      <c r="F90" s="9" t="s">
        <v>384</v>
      </c>
      <c r="K90" s="9" t="s">
        <v>368</v>
      </c>
    </row>
    <row r="91" spans="1:11">
      <c r="A91" s="9" t="s">
        <v>380</v>
      </c>
      <c r="B91" s="9" t="s">
        <v>473</v>
      </c>
      <c r="C91" s="71" t="s">
        <v>480</v>
      </c>
      <c r="F91" s="9" t="s">
        <v>384</v>
      </c>
      <c r="K91" s="9" t="s">
        <v>368</v>
      </c>
    </row>
    <row r="92" spans="1:11">
      <c r="A92" s="9" t="s">
        <v>380</v>
      </c>
      <c r="B92" s="9" t="s">
        <v>483</v>
      </c>
      <c r="C92" s="79" t="s">
        <v>481</v>
      </c>
      <c r="F92" s="9" t="s">
        <v>384</v>
      </c>
    </row>
    <row r="93" spans="1:11">
      <c r="A93" s="9" t="s">
        <v>380</v>
      </c>
      <c r="B93" s="9" t="s">
        <v>484</v>
      </c>
      <c r="C93" s="71" t="s">
        <v>482</v>
      </c>
      <c r="F93" s="9" t="s">
        <v>384</v>
      </c>
    </row>
    <row r="94" spans="1:11">
      <c r="A94" s="9" t="s">
        <v>128</v>
      </c>
      <c r="B94" s="9" t="s">
        <v>492</v>
      </c>
      <c r="C94" s="9"/>
    </row>
    <row r="96" spans="1:11">
      <c r="A96" s="9" t="s">
        <v>126</v>
      </c>
      <c r="B96" s="9" t="s">
        <v>491</v>
      </c>
      <c r="C96" s="71"/>
      <c r="F96" s="9" t="s">
        <v>366</v>
      </c>
    </row>
    <row r="97" spans="1:11">
      <c r="A97" s="9" t="s">
        <v>40</v>
      </c>
      <c r="B97" s="9" t="s">
        <v>493</v>
      </c>
      <c r="C97" s="82" t="s">
        <v>404</v>
      </c>
    </row>
    <row r="98" spans="1:11">
      <c r="A98" s="9" t="s">
        <v>380</v>
      </c>
      <c r="B98" s="9" t="s">
        <v>494</v>
      </c>
      <c r="C98" s="82" t="s">
        <v>382</v>
      </c>
      <c r="F98" s="9" t="s">
        <v>23</v>
      </c>
    </row>
    <row r="99" spans="1:11">
      <c r="A99" s="9" t="s">
        <v>380</v>
      </c>
      <c r="B99" s="9" t="s">
        <v>495</v>
      </c>
      <c r="C99" s="71" t="s">
        <v>503</v>
      </c>
      <c r="F99" s="9" t="s">
        <v>384</v>
      </c>
      <c r="K99" s="9" t="s">
        <v>368</v>
      </c>
    </row>
    <row r="100" spans="1:11">
      <c r="A100" s="9" t="s">
        <v>380</v>
      </c>
      <c r="B100" s="9" t="s">
        <v>496</v>
      </c>
      <c r="C100" s="71" t="s">
        <v>504</v>
      </c>
      <c r="F100" s="9" t="s">
        <v>384</v>
      </c>
      <c r="K100" s="9" t="s">
        <v>368</v>
      </c>
    </row>
    <row r="101" spans="1:11">
      <c r="A101" s="9" t="s">
        <v>380</v>
      </c>
      <c r="B101" s="9" t="s">
        <v>497</v>
      </c>
      <c r="C101" s="71" t="s">
        <v>505</v>
      </c>
      <c r="F101" s="9" t="s">
        <v>384</v>
      </c>
      <c r="K101" s="9" t="s">
        <v>368</v>
      </c>
    </row>
    <row r="102" spans="1:11">
      <c r="A102" s="9" t="s">
        <v>380</v>
      </c>
      <c r="B102" s="9" t="s">
        <v>498</v>
      </c>
      <c r="C102" s="71" t="s">
        <v>506</v>
      </c>
      <c r="F102" s="9" t="s">
        <v>384</v>
      </c>
      <c r="K102" s="9" t="s">
        <v>368</v>
      </c>
    </row>
    <row r="103" spans="1:11">
      <c r="A103" s="9" t="s">
        <v>128</v>
      </c>
      <c r="B103" s="9" t="s">
        <v>491</v>
      </c>
      <c r="C103" s="71"/>
    </row>
    <row r="104" spans="1:11">
      <c r="A104" s="9" t="s">
        <v>126</v>
      </c>
      <c r="B104" s="9" t="s">
        <v>509</v>
      </c>
      <c r="C104" s="71"/>
    </row>
    <row r="105" spans="1:11">
      <c r="A105" s="9" t="s">
        <v>516</v>
      </c>
      <c r="B105" s="9" t="s">
        <v>499</v>
      </c>
      <c r="C105" s="71" t="s">
        <v>507</v>
      </c>
      <c r="K105" s="9" t="s">
        <v>368</v>
      </c>
    </row>
    <row r="106" spans="1:11">
      <c r="A106" s="9" t="s">
        <v>516</v>
      </c>
      <c r="B106" s="9" t="s">
        <v>500</v>
      </c>
      <c r="C106" s="71" t="s">
        <v>508</v>
      </c>
      <c r="K106" s="9" t="s">
        <v>368</v>
      </c>
    </row>
    <row r="107" spans="1:11">
      <c r="A107" s="9" t="s">
        <v>128</v>
      </c>
      <c r="B107" s="9" t="s">
        <v>509</v>
      </c>
      <c r="C107" s="79"/>
    </row>
    <row r="108" spans="1:11" ht="31.2">
      <c r="A108" s="9" t="s">
        <v>40</v>
      </c>
      <c r="B108" s="9" t="s">
        <v>518</v>
      </c>
      <c r="C108" s="10" t="s">
        <v>517</v>
      </c>
    </row>
  </sheetData>
  <sheetProtection selectLockedCells="1" selectUnlockedCells="1"/>
  <phoneticPr fontId="1" type="noConversion"/>
  <conditionalFormatting sqref="A12">
    <cfRule type="expression" dxfId="1800" priority="1948" stopIfTrue="1">
      <formula>$A12="end repeat"</formula>
    </cfRule>
    <cfRule type="expression" dxfId="1799" priority="1950" stopIfTrue="1">
      <formula>$A12="end group"</formula>
    </cfRule>
    <cfRule type="expression" dxfId="1798" priority="1951" stopIfTrue="1">
      <formula>$A12="begin group"</formula>
    </cfRule>
    <cfRule type="expression" dxfId="1797" priority="1949" stopIfTrue="1">
      <formula>$A12="begin repeat"</formula>
    </cfRule>
  </conditionalFormatting>
  <conditionalFormatting sqref="A12:A16 A108:W1048576 D35:W36 B69:W75 D97:W98 B99:W106">
    <cfRule type="expression" dxfId="1796" priority="1894" stopIfTrue="1">
      <formula>OR($A12="calculate", $A12="calculate_here")</formula>
    </cfRule>
  </conditionalFormatting>
  <conditionalFormatting sqref="A12:A16">
    <cfRule type="expression" dxfId="1795" priority="1888" stopIfTrue="1">
      <formula>$A12="enumerator"</formula>
    </cfRule>
    <cfRule type="expression" dxfId="1794" priority="1895" stopIfTrue="1">
      <formula>$A12="note"</formula>
    </cfRule>
    <cfRule type="expression" dxfId="1793" priority="1890" stopIfTrue="1">
      <formula>$A12="comments"</formula>
    </cfRule>
    <cfRule type="expression" dxfId="1792" priority="1891" stopIfTrue="1">
      <formula>OR($A12="audio", $A12="video")</formula>
    </cfRule>
    <cfRule type="expression" dxfId="1791" priority="1892" stopIfTrue="1">
      <formula>$A12="image"</formula>
    </cfRule>
    <cfRule type="expression" dxfId="1790" priority="1893" stopIfTrue="1">
      <formula>OR($A12="date", $A12="datetime", $A12="time")</formula>
    </cfRule>
    <cfRule type="expression" dxfId="1789" priority="1899" stopIfTrue="1">
      <formula>OR($A12="username", $A12="phonenumber", $A12="start", $A12="end", $A12="deviceid", $A12="subscriberid", $A12="simserial", $A12="caseid")</formula>
    </cfRule>
    <cfRule type="expression" dxfId="1788" priority="1889" stopIfTrue="1">
      <formula>OR(AND(LEFT($A12, 14)="sensor_stream ", LEN($A12)&gt;14, NOT(ISNUMBER(SEARCH(" ", $A12, 15)))), AND(LEFT($A12, 17)="sensor_statistic ", LEN($A12)&gt;17, NOT(ISNUMBER(SEARCH(" ", $A12, 18)))))</formula>
    </cfRule>
    <cfRule type="expression" dxfId="1787" priority="1902" stopIfTrue="1">
      <formula>$A12="integer"</formula>
    </cfRule>
    <cfRule type="expression" dxfId="1786" priority="1903" stopIfTrue="1">
      <formula>$A12="text"</formula>
    </cfRule>
    <cfRule type="expression" dxfId="1785" priority="1896" stopIfTrue="1">
      <formula>$A12="barcode"</formula>
    </cfRule>
    <cfRule type="expression" dxfId="1784" priority="1901" stopIfTrue="1">
      <formula>$A12="decimal"</formula>
    </cfRule>
    <cfRule type="expression" dxfId="1783" priority="1900" stopIfTrue="1">
      <formula>OR(AND(LEFT($A12, 16)="select_multiple ", LEN($A12)&gt;16, NOT(ISNUMBER(SEARCH(" ", $A12, 17)))), AND(LEFT($A12, 11)="select_one ", LEN($A12)&gt;11, NOT(ISNUMBER(SEARCH(" ", $A12, 12)))))</formula>
    </cfRule>
    <cfRule type="expression" dxfId="1782" priority="1897" stopIfTrue="1">
      <formula>OR($A12="geopoint", $A12="geoshape", $A12="geotrace")</formula>
    </cfRule>
    <cfRule type="expression" dxfId="1781" priority="1898" stopIfTrue="1">
      <formula>OR($A12="audio audit", $A12="text audit", $A12="speed violations count", $A12="speed violations list", $A12="speed violations audit")</formula>
    </cfRule>
  </conditionalFormatting>
  <conditionalFormatting sqref="A13">
    <cfRule type="expression" dxfId="1780" priority="1905" stopIfTrue="1">
      <formula>$A13="begin repeat"</formula>
    </cfRule>
    <cfRule type="expression" dxfId="1779" priority="1907" stopIfTrue="1">
      <formula>$A13="begin group"</formula>
    </cfRule>
    <cfRule type="expression" dxfId="1778" priority="1906" stopIfTrue="1">
      <formula>$A13="end group"</formula>
    </cfRule>
  </conditionalFormatting>
  <conditionalFormatting sqref="A13:A16">
    <cfRule type="expression" dxfId="1777" priority="1904" stopIfTrue="1">
      <formula>$A13="end repeat"</formula>
    </cfRule>
  </conditionalFormatting>
  <conditionalFormatting sqref="A14">
    <cfRule type="expression" dxfId="1776" priority="1937" stopIfTrue="1">
      <formula>$A14="begin repeat"</formula>
    </cfRule>
    <cfRule type="expression" dxfId="1775" priority="1939" stopIfTrue="1">
      <formula>$A14="begin group"</formula>
    </cfRule>
    <cfRule type="expression" dxfId="1774" priority="1938" stopIfTrue="1">
      <formula>$A14="end group"</formula>
    </cfRule>
  </conditionalFormatting>
  <conditionalFormatting sqref="A15">
    <cfRule type="expression" dxfId="1773" priority="1928" stopIfTrue="1">
      <formula>$A15="begin group"</formula>
    </cfRule>
    <cfRule type="expression" dxfId="1772" priority="1927" stopIfTrue="1">
      <formula>$A15="end group"</formula>
    </cfRule>
  </conditionalFormatting>
  <conditionalFormatting sqref="A15:A16">
    <cfRule type="expression" dxfId="1771" priority="1916" stopIfTrue="1">
      <formula>$A15="begin repeat"</formula>
    </cfRule>
  </conditionalFormatting>
  <conditionalFormatting sqref="A16">
    <cfRule type="expression" dxfId="1770" priority="1917" stopIfTrue="1">
      <formula>$A16="end group"</formula>
    </cfRule>
    <cfRule type="expression" dxfId="1769" priority="1918" stopIfTrue="1">
      <formula>$A16="begin group"</formula>
    </cfRule>
  </conditionalFormatting>
  <conditionalFormatting sqref="A23:A31">
    <cfRule type="expression" dxfId="1768" priority="1671" stopIfTrue="1">
      <formula>$A23="note"</formula>
    </cfRule>
    <cfRule type="expression" dxfId="1767" priority="1670" stopIfTrue="1">
      <formula>OR($A23="calculate", $A23="calculate_here")</formula>
    </cfRule>
    <cfRule type="expression" dxfId="1766" priority="1664" stopIfTrue="1">
      <formula>$A23="enumerator"</formula>
    </cfRule>
    <cfRule type="expression" dxfId="1765" priority="1669" stopIfTrue="1">
      <formula>OR($A23="date", $A23="datetime", $A23="time")</formula>
    </cfRule>
    <cfRule type="expression" dxfId="1764" priority="1663" stopIfTrue="1">
      <formula>$A23="file"</formula>
    </cfRule>
    <cfRule type="expression" dxfId="1763" priority="1668" stopIfTrue="1">
      <formula>$A23="image"</formula>
    </cfRule>
    <cfRule type="expression" dxfId="1762" priority="1673" stopIfTrue="1">
      <formula>OR($A23="geopoint", $A23="geoshape", $A23="geotrace")</formula>
    </cfRule>
    <cfRule type="expression" dxfId="1761" priority="1667" stopIfTrue="1">
      <formula>OR($A23="audio", $A23="video")</formula>
    </cfRule>
    <cfRule type="expression" dxfId="1760" priority="1681" stopIfTrue="1">
      <formula>$A23="begin repeat"</formula>
    </cfRule>
    <cfRule type="expression" dxfId="1759" priority="1676" stopIfTrue="1">
      <formula>OR(AND(LEFT($A23, 16)="select_multiple ", LEN($A23)&gt;16, NOT(ISNUMBER(SEARCH(" ", $A23, 17)))), AND(LEFT($A23, 11)="select_one ", LEN($A23)&gt;11, NOT(ISNUMBER(SEARCH(" ", $A23, 12)))))</formula>
    </cfRule>
    <cfRule type="expression" dxfId="1758" priority="1672" stopIfTrue="1">
      <formula>$A23="barcode"</formula>
    </cfRule>
    <cfRule type="expression" dxfId="1757" priority="1674" stopIfTrue="1">
      <formula>OR($A23="audio audit", $A23="text audit", $A23="speed violations count", $A23="speed violations list", $A23="speed violations audit")</formula>
    </cfRule>
    <cfRule type="expression" dxfId="1756" priority="1675" stopIfTrue="1">
      <formula>OR($A23="username", $A23="phonenumber", $A23="start", $A23="end", $A23="deviceid", $A23="subscriberid", $A23="simserial", $A23="caseid")</formula>
    </cfRule>
    <cfRule type="expression" dxfId="1755" priority="1677" stopIfTrue="1">
      <formula>$A23="decimal"</formula>
    </cfRule>
    <cfRule type="expression" dxfId="1754" priority="1678" stopIfTrue="1">
      <formula>$A23="integer"</formula>
    </cfRule>
    <cfRule type="expression" dxfId="1753" priority="1679" stopIfTrue="1">
      <formula>$A23="text"</formula>
    </cfRule>
    <cfRule type="expression" dxfId="1752" priority="1680" stopIfTrue="1">
      <formula>$A23="end repeat"</formula>
    </cfRule>
    <cfRule type="expression" dxfId="1751" priority="1682" stopIfTrue="1">
      <formula>$A23="end group"</formula>
    </cfRule>
    <cfRule type="expression" dxfId="1750" priority="1683" stopIfTrue="1">
      <formula>$A23="begin group"</formula>
    </cfRule>
    <cfRule type="expression" dxfId="1749" priority="1666" stopIfTrue="1">
      <formula>$A23="comments"</formula>
    </cfRule>
    <cfRule type="expression" dxfId="1748" priority="1665" stopIfTrue="1">
      <formula>OR(AND(LEFT($A23, 14)="sensor_stream ", LEN($A23)&gt;14, NOT(ISNUMBER(SEARCH(" ", $A23, 15)))), AND(LEFT($A23, 17)="sensor_statistic ", LEN($A23)&gt;17, NOT(ISNUMBER(SEARCH(" ", $A23, 18)))))</formula>
    </cfRule>
  </conditionalFormatting>
  <conditionalFormatting sqref="A36:A39">
    <cfRule type="expression" dxfId="1747" priority="1442" stopIfTrue="1">
      <formula>$A36="begin repeat"</formula>
    </cfRule>
    <cfRule type="expression" dxfId="1746" priority="1441" stopIfTrue="1">
      <formula>$A36="end repeat"</formula>
    </cfRule>
    <cfRule type="expression" dxfId="1745" priority="1439" stopIfTrue="1">
      <formula>$A36="integer"</formula>
    </cfRule>
    <cfRule type="expression" dxfId="1744" priority="1443" stopIfTrue="1">
      <formula>$A36="end group"</formula>
    </cfRule>
    <cfRule type="expression" dxfId="1743" priority="1438" stopIfTrue="1">
      <formula>$A36="decimal"</formula>
    </cfRule>
    <cfRule type="expression" dxfId="1742" priority="1437" stopIfTrue="1">
      <formula>OR(AND(LEFT($A36, 16)="select_multiple ", LEN($A36)&gt;16, NOT(ISNUMBER(SEARCH(" ", $A36, 17)))), AND(LEFT($A36, 11)="select_one ", LEN($A36)&gt;11, NOT(ISNUMBER(SEARCH(" ", $A36, 12)))))</formula>
    </cfRule>
    <cfRule type="expression" dxfId="1741" priority="1431" stopIfTrue="1">
      <formula>OR($A36="calculate", $A36="calculate_here")</formula>
    </cfRule>
    <cfRule type="expression" dxfId="1740" priority="1430" stopIfTrue="1">
      <formula>OR($A36="date", $A36="datetime", $A36="time")</formula>
    </cfRule>
    <cfRule type="expression" dxfId="1739" priority="1429" stopIfTrue="1">
      <formula>$A36="image"</formula>
    </cfRule>
    <cfRule type="expression" dxfId="1738" priority="1426" stopIfTrue="1">
      <formula>OR(AND(LEFT($A36, 14)="sensor_stream ", LEN($A36)&gt;14, NOT(ISNUMBER(SEARCH(" ", $A36, 15)))), AND(LEFT($A36, 17)="sensor_statistic ", LEN($A36)&gt;17, NOT(ISNUMBER(SEARCH(" ", $A36, 18)))))</formula>
    </cfRule>
    <cfRule type="expression" dxfId="1737" priority="1433" stopIfTrue="1">
      <formula>$A36="barcode"</formula>
    </cfRule>
    <cfRule type="expression" dxfId="1736" priority="1425" stopIfTrue="1">
      <formula>$A36="enumerator"</formula>
    </cfRule>
    <cfRule type="expression" dxfId="1735" priority="1436" stopIfTrue="1">
      <formula>OR($A36="username", $A36="phonenumber", $A36="start", $A36="end", $A36="deviceid", $A36="subscriberid", $A36="simserial", $A36="caseid")</formula>
    </cfRule>
    <cfRule type="expression" dxfId="1734" priority="1427" stopIfTrue="1">
      <formula>$A36="comments"</formula>
    </cfRule>
    <cfRule type="expression" dxfId="1733" priority="1440" stopIfTrue="1">
      <formula>$A36="text"</formula>
    </cfRule>
    <cfRule type="expression" dxfId="1732" priority="1432" stopIfTrue="1">
      <formula>$A36="note"</formula>
    </cfRule>
    <cfRule type="expression" dxfId="1731" priority="1434" stopIfTrue="1">
      <formula>OR($A36="geopoint", $A36="geoshape", $A36="geotrace")</formula>
    </cfRule>
    <cfRule type="expression" dxfId="1730" priority="1435" stopIfTrue="1">
      <formula>OR($A36="audio audit", $A36="text audit", $A36="speed violations count", $A36="speed violations list", $A36="speed violations audit")</formula>
    </cfRule>
    <cfRule type="expression" dxfId="1729" priority="1444" stopIfTrue="1">
      <formula>$A36="begin group"</formula>
    </cfRule>
    <cfRule type="expression" dxfId="1728" priority="1428" stopIfTrue="1">
      <formula>OR($A36="audio", $A36="video")</formula>
    </cfRule>
  </conditionalFormatting>
  <conditionalFormatting sqref="A49 C49:W49">
    <cfRule type="expression" dxfId="1727" priority="1152" stopIfTrue="1">
      <formula>$A49="end group"</formula>
    </cfRule>
    <cfRule type="expression" dxfId="1726" priority="1149" stopIfTrue="1">
      <formula>$A49="end repeat"</formula>
    </cfRule>
    <cfRule type="expression" dxfId="1725" priority="1140" stopIfTrue="1">
      <formula>OR($A49="username", $A49="phonenumber", $A49="start", $A49="end", $A49="deviceid", $A49="subscriberid", $A49="simserial", $A49="caseid")</formula>
    </cfRule>
    <cfRule type="expression" dxfId="1724" priority="1123" stopIfTrue="1">
      <formula>$A49="comments"</formula>
    </cfRule>
  </conditionalFormatting>
  <conditionalFormatting sqref="A54:A60">
    <cfRule type="expression" dxfId="1723" priority="22" stopIfTrue="1">
      <formula>$A54="file"</formula>
    </cfRule>
    <cfRule type="expression" dxfId="1722" priority="23" stopIfTrue="1">
      <formula>$A54="enumerator"</formula>
    </cfRule>
    <cfRule type="expression" dxfId="1721" priority="24" stopIfTrue="1">
      <formula>OR(AND(LEFT($A54, 14)="sensor_stream ", LEN($A54)&gt;14, NOT(ISNUMBER(SEARCH(" ", $A54, 15)))), AND(LEFT($A54, 17)="sensor_statistic ", LEN($A54)&gt;17, NOT(ISNUMBER(SEARCH(" ", $A54, 18)))))</formula>
    </cfRule>
    <cfRule type="expression" dxfId="1720" priority="25" stopIfTrue="1">
      <formula>$A54="comments"</formula>
    </cfRule>
  </conditionalFormatting>
  <conditionalFormatting sqref="A54:A61 C61:W61">
    <cfRule type="expression" dxfId="1719" priority="889" stopIfTrue="1">
      <formula>$A54="comments"</formula>
    </cfRule>
  </conditionalFormatting>
  <conditionalFormatting sqref="A61 C61:W61 A108:W1048576">
    <cfRule type="expression" dxfId="1718" priority="915" stopIfTrue="1">
      <formula>$A61="end repeat"</formula>
    </cfRule>
    <cfRule type="expression" dxfId="1717" priority="918" stopIfTrue="1">
      <formula>$A61="end group"</formula>
    </cfRule>
  </conditionalFormatting>
  <conditionalFormatting sqref="A61 C61:W61">
    <cfRule type="expression" dxfId="1716" priority="906" stopIfTrue="1">
      <formula>OR($A61="username", $A61="phonenumber", $A61="start", $A61="end", $A61="deviceid", $A61="subscriberid", $A61="simserial", $A61="caseid")</formula>
    </cfRule>
  </conditionalFormatting>
  <conditionalFormatting sqref="A22:B22">
    <cfRule type="expression" dxfId="1715" priority="1773" stopIfTrue="1">
      <formula>OR($A22="username", $A22="phonenumber", $A22="start", $A22="end", $A22="deviceid", $A22="subscriberid", $A22="simserial", $A22="caseid")</formula>
    </cfRule>
    <cfRule type="expression" dxfId="1714" priority="1752" stopIfTrue="1">
      <formula>$A22="enumerator"</formula>
    </cfRule>
    <cfRule type="expression" dxfId="1713" priority="1754" stopIfTrue="1">
      <formula>OR(AND(LEFT($A22, 14)="sensor_stream ", LEN($A22)&gt;14, NOT(ISNUMBER(SEARCH(" ", $A22, 15)))), AND(LEFT($A22, 17)="sensor_statistic ", LEN($A22)&gt;17, NOT(ISNUMBER(SEARCH(" ", $A22, 18)))))</formula>
    </cfRule>
    <cfRule type="expression" dxfId="1712" priority="1756" stopIfTrue="1">
      <formula>$A22="comments"</formula>
    </cfRule>
    <cfRule type="expression" dxfId="1711" priority="1760" stopIfTrue="1">
      <formula>$A22="image"</formula>
    </cfRule>
    <cfRule type="expression" dxfId="1710" priority="1777" stopIfTrue="1">
      <formula>$A22="decimal"</formula>
    </cfRule>
    <cfRule type="expression" dxfId="1709" priority="1758" stopIfTrue="1">
      <formula>OR($A22="audio", $A22="video")</formula>
    </cfRule>
    <cfRule type="expression" dxfId="1708" priority="1787" stopIfTrue="1">
      <formula>$A22="begin group"</formula>
    </cfRule>
    <cfRule type="expression" dxfId="1707" priority="1785" stopIfTrue="1">
      <formula>$A22="end group"</formula>
    </cfRule>
    <cfRule type="expression" dxfId="1706" priority="1764" stopIfTrue="1">
      <formula>OR($A22="calculate", $A22="calculate_here")</formula>
    </cfRule>
    <cfRule type="expression" dxfId="1705" priority="1784" stopIfTrue="1">
      <formula>$A22="begin repeat"</formula>
    </cfRule>
    <cfRule type="expression" dxfId="1704" priority="1762" stopIfTrue="1">
      <formula>OR($A22="date", $A22="datetime", $A22="time")</formula>
    </cfRule>
    <cfRule type="expression" dxfId="1703" priority="1782" stopIfTrue="1">
      <formula>$A22="end repeat"</formula>
    </cfRule>
    <cfRule type="expression" dxfId="1702" priority="1766" stopIfTrue="1">
      <formula>$A22="note"</formula>
    </cfRule>
    <cfRule type="expression" dxfId="1701" priority="1781" stopIfTrue="1">
      <formula>$A22="text"</formula>
    </cfRule>
    <cfRule type="expression" dxfId="1700" priority="1768" stopIfTrue="1">
      <formula>$A22="barcode"</formula>
    </cfRule>
    <cfRule type="expression" dxfId="1699" priority="1770" stopIfTrue="1">
      <formula>OR($A22="geopoint", $A22="geoshape", $A22="geotrace")</formula>
    </cfRule>
    <cfRule type="expression" dxfId="1698" priority="1779" stopIfTrue="1">
      <formula>$A22="integer"</formula>
    </cfRule>
    <cfRule type="expression" dxfId="1697" priority="1772" stopIfTrue="1">
      <formula>OR($A22="audio audit", $A22="text audit", $A22="speed violations count", $A22="speed violations list", $A22="speed violations audit")</formula>
    </cfRule>
    <cfRule type="expression" dxfId="1696" priority="1775" stopIfTrue="1">
      <formula>OR(AND(LEFT($A22, 16)="select_multiple ", LEN($A22)&gt;16, NOT(ISNUMBER(SEARCH(" ", $A22, 17)))), AND(LEFT($A22, 11)="select_one ", LEN($A22)&gt;11, NOT(ISNUMBER(SEARCH(" ", $A22, 12)))))</formula>
    </cfRule>
    <cfRule type="expression" dxfId="1695" priority="1750" stopIfTrue="1">
      <formula>$A22="file"</formula>
    </cfRule>
  </conditionalFormatting>
  <conditionalFormatting sqref="A36:B39">
    <cfRule type="expression" dxfId="1694" priority="1424" stopIfTrue="1">
      <formula>$A36="file"</formula>
    </cfRule>
  </conditionalFormatting>
  <conditionalFormatting sqref="A43:B43 D43:W43">
    <cfRule type="expression" dxfId="1693" priority="1273" stopIfTrue="1">
      <formula>OR(AND(LEFT($A43, 16)="select_multiple ", LEN($A43)&gt;16, NOT(ISNUMBER(SEARCH(" ", $A43, 17)))), AND(LEFT($A43, 11)="select_one ", LEN($A43)&gt;11, NOT(ISNUMBER(SEARCH(" ", $A43, 12)))))</formula>
    </cfRule>
    <cfRule type="expression" dxfId="1692" priority="1279" stopIfTrue="1">
      <formula>$A43="text"</formula>
    </cfRule>
    <cfRule type="expression" dxfId="1691" priority="1271" stopIfTrue="1">
      <formula>OR($A43="username", $A43="phonenumber", $A43="start", $A43="end", $A43="deviceid", $A43="subscriberid", $A43="simserial", $A43="caseid")</formula>
    </cfRule>
    <cfRule type="expression" dxfId="1690" priority="1270" stopIfTrue="1">
      <formula>OR($A43="audio audit", $A43="text audit", $A43="speed violations count", $A43="speed violations list", $A43="speed violations audit")</formula>
    </cfRule>
    <cfRule type="expression" dxfId="1689" priority="1275" stopIfTrue="1">
      <formula>$A43="decimal"</formula>
    </cfRule>
    <cfRule type="expression" dxfId="1688" priority="1277" stopIfTrue="1">
      <formula>$A43="integer"</formula>
    </cfRule>
    <cfRule type="expression" dxfId="1687" priority="1280" stopIfTrue="1">
      <formula>$A43="end repeat"</formula>
    </cfRule>
    <cfRule type="expression" dxfId="1686" priority="1282" stopIfTrue="1">
      <formula>$A43="begin repeat"</formula>
    </cfRule>
    <cfRule type="expression" dxfId="1685" priority="1283" stopIfTrue="1">
      <formula>$A43="end group"</formula>
    </cfRule>
    <cfRule type="expression" dxfId="1684" priority="1285" stopIfTrue="1">
      <formula>$A43="begin group"</formula>
    </cfRule>
  </conditionalFormatting>
  <conditionalFormatting sqref="A43:B43">
    <cfRule type="expression" dxfId="1683" priority="1268" stopIfTrue="1">
      <formula>OR($A43="geopoint", $A43="geoshape", $A43="geotrace")</formula>
    </cfRule>
  </conditionalFormatting>
  <conditionalFormatting sqref="A45:B48">
    <cfRule type="expression" dxfId="1682" priority="1175" stopIfTrue="1">
      <formula>OR($A45="geopoint", $A45="geoshape", $A45="geotrace")</formula>
    </cfRule>
    <cfRule type="expression" dxfId="1681" priority="1180" stopIfTrue="1">
      <formula>OR(AND(LEFT($A45, 16)="select_multiple ", LEN($A45)&gt;16, NOT(ISNUMBER(SEARCH(" ", $A45, 17)))), AND(LEFT($A45, 11)="select_one ", LEN($A45)&gt;11, NOT(ISNUMBER(SEARCH(" ", $A45, 12)))))</formula>
    </cfRule>
    <cfRule type="expression" dxfId="1680" priority="1157" stopIfTrue="1">
      <formula>$A45="enumerator"</formula>
    </cfRule>
    <cfRule type="expression" dxfId="1679" priority="1159" stopIfTrue="1">
      <formula>OR(AND(LEFT($A45, 14)="sensor_stream ", LEN($A45)&gt;14, NOT(ISNUMBER(SEARCH(" ", $A45, 15)))), AND(LEFT($A45, 17)="sensor_statistic ", LEN($A45)&gt;17, NOT(ISNUMBER(SEARCH(" ", $A45, 18)))))</formula>
    </cfRule>
    <cfRule type="expression" dxfId="1678" priority="1161" stopIfTrue="1">
      <formula>$A45="comments"</formula>
    </cfRule>
    <cfRule type="expression" dxfId="1677" priority="1165" stopIfTrue="1">
      <formula>$A45="image"</formula>
    </cfRule>
    <cfRule type="expression" dxfId="1676" priority="1169" stopIfTrue="1">
      <formula>OR($A45="calculate", $A45="calculate_here")</formula>
    </cfRule>
    <cfRule type="expression" dxfId="1675" priority="1177" stopIfTrue="1">
      <formula>OR($A45="audio audit", $A45="text audit", $A45="speed violations count", $A45="speed violations list", $A45="speed violations audit")</formula>
    </cfRule>
    <cfRule type="expression" dxfId="1674" priority="1173" stopIfTrue="1">
      <formula>$A45="barcode"</formula>
    </cfRule>
    <cfRule type="expression" dxfId="1673" priority="1171" stopIfTrue="1">
      <formula>$A45="note"</formula>
    </cfRule>
    <cfRule type="expression" dxfId="1672" priority="1163" stopIfTrue="1">
      <formula>OR($A45="audio", $A45="video")</formula>
    </cfRule>
    <cfRule type="expression" dxfId="1671" priority="1155" stopIfTrue="1">
      <formula>$A45="file"</formula>
    </cfRule>
    <cfRule type="expression" dxfId="1670" priority="1167" stopIfTrue="1">
      <formula>OR($A45="date", $A45="datetime", $A45="time")</formula>
    </cfRule>
    <cfRule type="expression" dxfId="1669" priority="1182" stopIfTrue="1">
      <formula>$A45="decimal"</formula>
    </cfRule>
    <cfRule type="expression" dxfId="1668" priority="1178" stopIfTrue="1">
      <formula>OR($A45="username", $A45="phonenumber", $A45="start", $A45="end", $A45="deviceid", $A45="subscriberid", $A45="simserial", $A45="caseid")</formula>
    </cfRule>
  </conditionalFormatting>
  <conditionalFormatting sqref="A49:B49">
    <cfRule type="expression" dxfId="1667" priority="1114" stopIfTrue="1">
      <formula>$A49="enumerator"</formula>
    </cfRule>
    <cfRule type="expression" dxfId="1666" priority="1113" stopIfTrue="1">
      <formula>$A49="file"</formula>
    </cfRule>
  </conditionalFormatting>
  <conditionalFormatting sqref="A52:B52 D52:W52">
    <cfRule type="expression" dxfId="1665" priority="993" stopIfTrue="1">
      <formula>$A52="end repeat"</formula>
    </cfRule>
    <cfRule type="expression" dxfId="1664" priority="995" stopIfTrue="1">
      <formula>$A52="begin repeat"</formula>
    </cfRule>
    <cfRule type="expression" dxfId="1663" priority="996" stopIfTrue="1">
      <formula>$A52="end group"</formula>
    </cfRule>
    <cfRule type="expression" dxfId="1662" priority="961" stopIfTrue="1">
      <formula>$A52="file"</formula>
    </cfRule>
    <cfRule type="expression" dxfId="1661" priority="998" stopIfTrue="1">
      <formula>$A52="begin group"</formula>
    </cfRule>
    <cfRule type="expression" dxfId="1660" priority="983" stopIfTrue="1">
      <formula>OR($A52="audio audit", $A52="text audit", $A52="speed violations count", $A52="speed violations list", $A52="speed violations audit")</formula>
    </cfRule>
    <cfRule type="expression" dxfId="1659" priority="969" stopIfTrue="1">
      <formula>OR($A52="audio", $A52="video")</formula>
    </cfRule>
    <cfRule type="expression" dxfId="1658" priority="981" stopIfTrue="1">
      <formula>OR($A52="geopoint", $A52="geoshape", $A52="geotrace")</formula>
    </cfRule>
    <cfRule type="expression" dxfId="1657" priority="977" stopIfTrue="1">
      <formula>$A52="note"</formula>
    </cfRule>
    <cfRule type="expression" dxfId="1656" priority="975" stopIfTrue="1">
      <formula>OR($A52="calculate", $A52="calculate_here")</formula>
    </cfRule>
    <cfRule type="expression" dxfId="1655" priority="973" stopIfTrue="1">
      <formula>OR($A52="date", $A52="datetime", $A52="time")</formula>
    </cfRule>
    <cfRule type="expression" dxfId="1654" priority="971" stopIfTrue="1">
      <formula>$A52="image"</formula>
    </cfRule>
    <cfRule type="expression" dxfId="1653" priority="979" stopIfTrue="1">
      <formula>$A52="barcode"</formula>
    </cfRule>
    <cfRule type="expression" dxfId="1652" priority="986" stopIfTrue="1">
      <formula>OR(AND(LEFT($A52, 16)="select_multiple ", LEN($A52)&gt;16, NOT(ISNUMBER(SEARCH(" ", $A52, 17)))), AND(LEFT($A52, 11)="select_one ", LEN($A52)&gt;11, NOT(ISNUMBER(SEARCH(" ", $A52, 12)))))</formula>
    </cfRule>
    <cfRule type="expression" dxfId="1651" priority="984" stopIfTrue="1">
      <formula>OR($A52="username", $A52="phonenumber", $A52="start", $A52="end", $A52="deviceid", $A52="subscriberid", $A52="simserial", $A52="caseid")</formula>
    </cfRule>
    <cfRule type="expression" dxfId="1650" priority="990" stopIfTrue="1">
      <formula>$A52="integer"</formula>
    </cfRule>
    <cfRule type="expression" dxfId="1649" priority="988" stopIfTrue="1">
      <formula>$A52="decimal"</formula>
    </cfRule>
    <cfRule type="expression" dxfId="1648" priority="967" stopIfTrue="1">
      <formula>$A52="comments"</formula>
    </cfRule>
    <cfRule type="expression" dxfId="1647" priority="992" stopIfTrue="1">
      <formula>$A52="text"</formula>
    </cfRule>
    <cfRule type="expression" dxfId="1646" priority="965" stopIfTrue="1">
      <formula>OR(AND(LEFT($A52, 14)="sensor_stream ", LEN($A52)&gt;14, NOT(ISNUMBER(SEARCH(" ", $A52, 15)))), AND(LEFT($A52, 17)="sensor_statistic ", LEN($A52)&gt;17, NOT(ISNUMBER(SEARCH(" ", $A52, 18)))))</formula>
    </cfRule>
    <cfRule type="expression" dxfId="1645" priority="963" stopIfTrue="1">
      <formula>$A52="enumerator"</formula>
    </cfRule>
  </conditionalFormatting>
  <conditionalFormatting sqref="A54:B61">
    <cfRule type="expression" dxfId="1644" priority="845" stopIfTrue="1">
      <formula>$A54="file"</formula>
    </cfRule>
    <cfRule type="expression" dxfId="1643" priority="847" stopIfTrue="1">
      <formula>$A54="enumerator"</formula>
    </cfRule>
  </conditionalFormatting>
  <conditionalFormatting sqref="A66:B67">
    <cfRule type="expression" dxfId="1642" priority="677" stopIfTrue="1">
      <formula>$A66="file"</formula>
    </cfRule>
    <cfRule type="expression" dxfId="1641" priority="679" stopIfTrue="1">
      <formula>$A66="enumerator"</formula>
    </cfRule>
    <cfRule type="expression" dxfId="1640" priority="699" stopIfTrue="1">
      <formula>OR($A66="audio audit", $A66="text audit", $A66="speed violations count", $A66="speed violations list", $A66="speed violations audit")</formula>
    </cfRule>
    <cfRule type="expression" dxfId="1639" priority="685" stopIfTrue="1">
      <formula>OR($A66="audio", $A66="video")</formula>
    </cfRule>
    <cfRule type="expression" dxfId="1638" priority="709" stopIfTrue="1">
      <formula>$A66="end repeat"</formula>
    </cfRule>
    <cfRule type="expression" dxfId="1637" priority="700" stopIfTrue="1">
      <formula>OR($A66="username", $A66="phonenumber", $A66="start", $A66="end", $A66="deviceid", $A66="subscriberid", $A66="simserial", $A66="caseid")</formula>
    </cfRule>
    <cfRule type="expression" dxfId="1636" priority="691" stopIfTrue="1">
      <formula>OR($A66="calculate", $A66="calculate_here")</formula>
    </cfRule>
    <cfRule type="expression" dxfId="1635" priority="702" stopIfTrue="1">
      <formula>OR(AND(LEFT($A66, 16)="select_multiple ", LEN($A66)&gt;16, NOT(ISNUMBER(SEARCH(" ", $A66, 17)))), AND(LEFT($A66, 11)="select_one ", LEN($A66)&gt;11, NOT(ISNUMBER(SEARCH(" ", $A66, 12)))))</formula>
    </cfRule>
    <cfRule type="expression" dxfId="1634" priority="704" stopIfTrue="1">
      <formula>$A66="decimal"</formula>
    </cfRule>
    <cfRule type="expression" dxfId="1633" priority="683" stopIfTrue="1">
      <formula>$A66="comments"</formula>
    </cfRule>
    <cfRule type="expression" dxfId="1632" priority="695" stopIfTrue="1">
      <formula>$A66="barcode"</formula>
    </cfRule>
    <cfRule type="expression" dxfId="1631" priority="714" stopIfTrue="1">
      <formula>$A66="begin group"</formula>
    </cfRule>
    <cfRule type="expression" dxfId="1630" priority="712" stopIfTrue="1">
      <formula>$A66="end group"</formula>
    </cfRule>
    <cfRule type="expression" dxfId="1629" priority="711" stopIfTrue="1">
      <formula>$A66="begin repeat"</formula>
    </cfRule>
    <cfRule type="expression" dxfId="1628" priority="708" stopIfTrue="1">
      <formula>$A66="text"</formula>
    </cfRule>
    <cfRule type="expression" dxfId="1627" priority="693" stopIfTrue="1">
      <formula>$A66="note"</formula>
    </cfRule>
    <cfRule type="expression" dxfId="1626" priority="689" stopIfTrue="1">
      <formula>OR($A66="date", $A66="datetime", $A66="time")</formula>
    </cfRule>
    <cfRule type="expression" dxfId="1625" priority="697" stopIfTrue="1">
      <formula>OR($A66="geopoint", $A66="geoshape", $A66="geotrace")</formula>
    </cfRule>
    <cfRule type="expression" dxfId="1624" priority="687" stopIfTrue="1">
      <formula>$A66="image"</formula>
    </cfRule>
    <cfRule type="expression" dxfId="1623" priority="681" stopIfTrue="1">
      <formula>OR(AND(LEFT($A66, 14)="sensor_stream ", LEN($A66)&gt;14, NOT(ISNUMBER(SEARCH(" ", $A66, 15)))), AND(LEFT($A66, 17)="sensor_statistic ", LEN($A66)&gt;17, NOT(ISNUMBER(SEARCH(" ", $A66, 18)))))</formula>
    </cfRule>
    <cfRule type="expression" dxfId="1622" priority="706" stopIfTrue="1">
      <formula>$A66="integer"</formula>
    </cfRule>
  </conditionalFormatting>
  <conditionalFormatting sqref="A81:B82">
    <cfRule type="expression" dxfId="1621" priority="402" stopIfTrue="1">
      <formula>$A81="image"</formula>
    </cfRule>
    <cfRule type="expression" dxfId="1620" priority="424" stopIfTrue="1">
      <formula>$A81="end repeat"</formula>
    </cfRule>
    <cfRule type="expression" dxfId="1619" priority="423" stopIfTrue="1">
      <formula>$A81="text"</formula>
    </cfRule>
    <cfRule type="expression" dxfId="1618" priority="421" stopIfTrue="1">
      <formula>$A81="integer"</formula>
    </cfRule>
    <cfRule type="expression" dxfId="1617" priority="419" stopIfTrue="1">
      <formula>$A81="decimal"</formula>
    </cfRule>
    <cfRule type="expression" dxfId="1616" priority="417" stopIfTrue="1">
      <formula>OR(AND(LEFT($A81, 16)="select_multiple ", LEN($A81)&gt;16, NOT(ISNUMBER(SEARCH(" ", $A81, 17)))), AND(LEFT($A81, 11)="select_one ", LEN($A81)&gt;11, NOT(ISNUMBER(SEARCH(" ", $A81, 12)))))</formula>
    </cfRule>
    <cfRule type="expression" dxfId="1615" priority="415" stopIfTrue="1">
      <formula>OR($A81="username", $A81="phonenumber", $A81="start", $A81="end", $A81="deviceid", $A81="subscriberid", $A81="simserial", $A81="caseid")</formula>
    </cfRule>
    <cfRule type="expression" dxfId="1614" priority="414" stopIfTrue="1">
      <formula>OR($A81="audio audit", $A81="text audit", $A81="speed violations count", $A81="speed violations list", $A81="speed violations audit")</formula>
    </cfRule>
    <cfRule type="expression" dxfId="1613" priority="392" stopIfTrue="1">
      <formula>$A81="file"</formula>
    </cfRule>
    <cfRule type="expression" dxfId="1612" priority="398" stopIfTrue="1">
      <formula>$A81="comments"</formula>
    </cfRule>
    <cfRule type="expression" dxfId="1611" priority="394" stopIfTrue="1">
      <formula>$A81="enumerator"</formula>
    </cfRule>
    <cfRule type="expression" dxfId="1610" priority="400" stopIfTrue="1">
      <formula>OR($A81="audio", $A81="video")</formula>
    </cfRule>
    <cfRule type="expression" dxfId="1609" priority="404" stopIfTrue="1">
      <formula>OR($A81="date", $A81="datetime", $A81="time")</formula>
    </cfRule>
    <cfRule type="expression" dxfId="1608" priority="429" stopIfTrue="1">
      <formula>$A81="begin group"</formula>
    </cfRule>
    <cfRule type="expression" dxfId="1607" priority="406" stopIfTrue="1">
      <formula>OR($A81="calculate", $A81="calculate_here")</formula>
    </cfRule>
    <cfRule type="expression" dxfId="1606" priority="427" stopIfTrue="1">
      <formula>$A81="end group"</formula>
    </cfRule>
    <cfRule type="expression" dxfId="1605" priority="426" stopIfTrue="1">
      <formula>$A81="begin repeat"</formula>
    </cfRule>
    <cfRule type="expression" dxfId="1604" priority="408" stopIfTrue="1">
      <formula>$A81="note"</formula>
    </cfRule>
    <cfRule type="expression" dxfId="1603" priority="410" stopIfTrue="1">
      <formula>$A81="barcode"</formula>
    </cfRule>
    <cfRule type="expression" dxfId="1602" priority="396" stopIfTrue="1">
      <formula>OR(AND(LEFT($A81, 14)="sensor_stream ", LEN($A81)&gt;14, NOT(ISNUMBER(SEARCH(" ", $A81, 15)))), AND(LEFT($A81, 17)="sensor_statistic ", LEN($A81)&gt;17, NOT(ISNUMBER(SEARCH(" ", $A81, 18)))))</formula>
    </cfRule>
    <cfRule type="expression" dxfId="1601" priority="412" stopIfTrue="1">
      <formula>OR($A81="geopoint", $A81="geoshape", $A81="geotrace")</formula>
    </cfRule>
  </conditionalFormatting>
  <conditionalFormatting sqref="A94:B94">
    <cfRule type="expression" dxfId="1600" priority="268" stopIfTrue="1">
      <formula>$A94="text"</formula>
    </cfRule>
    <cfRule type="expression" dxfId="1599" priority="269" stopIfTrue="1">
      <formula>$A94="end repeat"</formula>
    </cfRule>
    <cfRule type="expression" dxfId="1598" priority="266" stopIfTrue="1">
      <formula>$A94="integer"</formula>
    </cfRule>
    <cfRule type="expression" dxfId="1597" priority="271" stopIfTrue="1">
      <formula>$A94="begin repeat"</formula>
    </cfRule>
    <cfRule type="expression" dxfId="1596" priority="272" stopIfTrue="1">
      <formula>$A94="end group"</formula>
    </cfRule>
    <cfRule type="expression" dxfId="1595" priority="257" stopIfTrue="1">
      <formula>OR($A94="geopoint", $A94="geoshape", $A94="geotrace")</formula>
    </cfRule>
    <cfRule type="expression" dxfId="1594" priority="274" stopIfTrue="1">
      <formula>$A94="begin group"</formula>
    </cfRule>
    <cfRule type="expression" dxfId="1593" priority="255" stopIfTrue="1">
      <formula>$A94="barcode"</formula>
    </cfRule>
    <cfRule type="expression" dxfId="1592" priority="259" stopIfTrue="1">
      <formula>OR($A94="audio audit", $A94="text audit", $A94="speed violations count", $A94="speed violations list", $A94="speed violations audit")</formula>
    </cfRule>
    <cfRule type="expression" dxfId="1591" priority="260" stopIfTrue="1">
      <formula>OR($A94="username", $A94="phonenumber", $A94="start", $A94="end", $A94="deviceid", $A94="subscriberid", $A94="simserial", $A94="caseid")</formula>
    </cfRule>
    <cfRule type="expression" dxfId="1590" priority="253" stopIfTrue="1">
      <formula>$A94="note"</formula>
    </cfRule>
    <cfRule type="expression" dxfId="1589" priority="262" stopIfTrue="1">
      <formula>OR(AND(LEFT($A94, 16)="select_multiple ", LEN($A94)&gt;16, NOT(ISNUMBER(SEARCH(" ", $A94, 17)))), AND(LEFT($A94, 11)="select_one ", LEN($A94)&gt;11, NOT(ISNUMBER(SEARCH(" ", $A94, 12)))))</formula>
    </cfRule>
    <cfRule type="expression" dxfId="1588" priority="251" stopIfTrue="1">
      <formula>OR($A94="calculate", $A94="calculate_here")</formula>
    </cfRule>
    <cfRule type="expression" dxfId="1587" priority="264" stopIfTrue="1">
      <formula>$A94="decimal"</formula>
    </cfRule>
  </conditionalFormatting>
  <conditionalFormatting sqref="A63:C63">
    <cfRule type="expression" dxfId="1586" priority="826" stopIfTrue="1">
      <formula>OR($A63="calculate", $A63="calculate_here")</formula>
    </cfRule>
    <cfRule type="expression" dxfId="1585" priority="827" stopIfTrue="1">
      <formula>$A63="note"</formula>
    </cfRule>
    <cfRule type="expression" dxfId="1584" priority="828" stopIfTrue="1">
      <formula>$A63="barcode"</formula>
    </cfRule>
    <cfRule type="expression" dxfId="1583" priority="829" stopIfTrue="1">
      <formula>OR($A63="geopoint", $A63="geoshape", $A63="geotrace")</formula>
    </cfRule>
    <cfRule type="expression" dxfId="1582" priority="831" stopIfTrue="1">
      <formula>OR($A63="audio audit", $A63="text audit", $A63="speed violations count", $A63="speed violations list", $A63="speed violations audit")</formula>
    </cfRule>
    <cfRule type="expression" dxfId="1581" priority="832" stopIfTrue="1">
      <formula>OR($A63="username", $A63="phonenumber", $A63="start", $A63="end", $A63="deviceid", $A63="subscriberid", $A63="simserial", $A63="caseid")</formula>
    </cfRule>
    <cfRule type="expression" dxfId="1580" priority="835" stopIfTrue="1">
      <formula>$A63="decimal"</formula>
    </cfRule>
    <cfRule type="expression" dxfId="1579" priority="836" stopIfTrue="1">
      <formula>$A63="integer"</formula>
    </cfRule>
    <cfRule type="expression" dxfId="1578" priority="837" stopIfTrue="1">
      <formula>$A63="text"</formula>
    </cfRule>
    <cfRule type="expression" dxfId="1577" priority="838" stopIfTrue="1">
      <formula>$A63="end repeat"</formula>
    </cfRule>
    <cfRule type="expression" dxfId="1576" priority="839" stopIfTrue="1">
      <formula>$A63="begin repeat"</formula>
    </cfRule>
    <cfRule type="expression" dxfId="1575" priority="834" stopIfTrue="1">
      <formula>OR(AND(LEFT($A63, 16)="select_multiple ", LEN($A63)&gt;16, NOT(ISNUMBER(SEARCH(" ", $A63, 17)))), AND(LEFT($A63, 11)="select_one ", LEN($A63)&gt;11, NOT(ISNUMBER(SEARCH(" ", $A63, 12)))))</formula>
    </cfRule>
    <cfRule type="expression" dxfId="1574" priority="820" stopIfTrue="1">
      <formula>OR($A63="audio", $A63="video")</formula>
    </cfRule>
    <cfRule type="expression" dxfId="1573" priority="840" stopIfTrue="1">
      <formula>$A63="end group"</formula>
    </cfRule>
    <cfRule type="expression" dxfId="1572" priority="822" stopIfTrue="1">
      <formula>$A63="image"</formula>
    </cfRule>
    <cfRule type="expression" dxfId="1571" priority="817" stopIfTrue="1">
      <formula>OR(AND(LEFT($A63, 14)="sensor_stream ", LEN($A63)&gt;14, NOT(ISNUMBER(SEARCH(" ", $A63, 15)))), AND(LEFT($A63, 17)="sensor_statistic ", LEN($A63)&gt;17, NOT(ISNUMBER(SEARCH(" ", $A63, 18)))))</formula>
    </cfRule>
    <cfRule type="expression" dxfId="1570" priority="841" stopIfTrue="1">
      <formula>$A63="begin group"</formula>
    </cfRule>
    <cfRule type="expression" dxfId="1569" priority="816" stopIfTrue="1">
      <formula>$A63="enumerator"</formula>
    </cfRule>
    <cfRule type="expression" dxfId="1568" priority="824" stopIfTrue="1">
      <formula>OR($A63="date", $A63="datetime", $A63="time")</formula>
    </cfRule>
    <cfRule type="expression" dxfId="1567" priority="819" stopIfTrue="1">
      <formula>$A63="comments"</formula>
    </cfRule>
  </conditionalFormatting>
  <conditionalFormatting sqref="A78:C78">
    <cfRule type="expression" dxfId="1566" priority="537" stopIfTrue="1">
      <formula>$A78="decimal"</formula>
    </cfRule>
    <cfRule type="expression" dxfId="1565" priority="538" stopIfTrue="1">
      <formula>$A78="integer"</formula>
    </cfRule>
    <cfRule type="expression" dxfId="1564" priority="539" stopIfTrue="1">
      <formula>$A78="text"</formula>
    </cfRule>
    <cfRule type="expression" dxfId="1563" priority="540" stopIfTrue="1">
      <formula>$A78="end repeat"</formula>
    </cfRule>
    <cfRule type="expression" dxfId="1562" priority="541" stopIfTrue="1">
      <formula>$A78="begin repeat"</formula>
    </cfRule>
    <cfRule type="expression" dxfId="1561" priority="542" stopIfTrue="1">
      <formula>$A78="end group"</formula>
    </cfRule>
    <cfRule type="expression" dxfId="1560" priority="543" stopIfTrue="1">
      <formula>$A78="begin group"</formula>
    </cfRule>
    <cfRule type="expression" dxfId="1559" priority="521" stopIfTrue="1">
      <formula>$A78="comments"</formula>
    </cfRule>
    <cfRule type="expression" dxfId="1558" priority="522" stopIfTrue="1">
      <formula>OR($A78="audio", $A78="video")</formula>
    </cfRule>
    <cfRule type="expression" dxfId="1557" priority="524" stopIfTrue="1">
      <formula>$A78="image"</formula>
    </cfRule>
    <cfRule type="expression" dxfId="1556" priority="526" stopIfTrue="1">
      <formula>OR($A78="date", $A78="datetime", $A78="time")</formula>
    </cfRule>
    <cfRule type="expression" dxfId="1555" priority="528" stopIfTrue="1">
      <formula>OR($A78="calculate", $A78="calculate_here")</formula>
    </cfRule>
    <cfRule type="expression" dxfId="1554" priority="529" stopIfTrue="1">
      <formula>$A78="note"</formula>
    </cfRule>
    <cfRule type="expression" dxfId="1553" priority="530" stopIfTrue="1">
      <formula>$A78="barcode"</formula>
    </cfRule>
    <cfRule type="expression" dxfId="1552" priority="531" stopIfTrue="1">
      <formula>OR($A78="geopoint", $A78="geoshape", $A78="geotrace")</formula>
    </cfRule>
    <cfRule type="expression" dxfId="1551" priority="533" stopIfTrue="1">
      <formula>OR($A78="audio audit", $A78="text audit", $A78="speed violations count", $A78="speed violations list", $A78="speed violations audit")</formula>
    </cfRule>
    <cfRule type="expression" dxfId="1550" priority="534" stopIfTrue="1">
      <formula>OR($A78="username", $A78="phonenumber", $A78="start", $A78="end", $A78="deviceid", $A78="subscriberid", $A78="simserial", $A78="caseid")</formula>
    </cfRule>
    <cfRule type="expression" dxfId="1549" priority="536" stopIfTrue="1">
      <formula>OR(AND(LEFT($A78, 16)="select_multiple ", LEN($A78)&gt;16, NOT(ISNUMBER(SEARCH(" ", $A78, 17)))), AND(LEFT($A78, 11)="select_one ", LEN($A78)&gt;11, NOT(ISNUMBER(SEARCH(" ", $A78, 12)))))</formula>
    </cfRule>
    <cfRule type="expression" dxfId="1548" priority="518" stopIfTrue="1">
      <formula>$A78="enumerator"</formula>
    </cfRule>
    <cfRule type="expression" dxfId="1547" priority="519" stopIfTrue="1">
      <formula>OR(AND(LEFT($A78, 14)="sensor_stream ", LEN($A78)&gt;14, NOT(ISNUMBER(SEARCH(" ", $A78, 15)))), AND(LEFT($A78, 17)="sensor_statistic ", LEN($A78)&gt;17, NOT(ISNUMBER(SEARCH(" ", $A78, 18)))))</formula>
    </cfRule>
  </conditionalFormatting>
  <conditionalFormatting sqref="A94:C94">
    <cfRule type="expression" dxfId="1546" priority="247" stopIfTrue="1">
      <formula>$A94="image"</formula>
    </cfRule>
    <cfRule type="expression" dxfId="1545" priority="249" stopIfTrue="1">
      <formula>OR($A94="date", $A94="datetime", $A94="time")</formula>
    </cfRule>
    <cfRule type="expression" dxfId="1544" priority="245" stopIfTrue="1">
      <formula>OR($A94="audio", $A94="video")</formula>
    </cfRule>
    <cfRule type="expression" dxfId="1543" priority="243" stopIfTrue="1">
      <formula>$A94="comments"</formula>
    </cfRule>
    <cfRule type="expression" dxfId="1542" priority="241" stopIfTrue="1">
      <formula>OR(AND(LEFT($A94, 14)="sensor_stream ", LEN($A94)&gt;14, NOT(ISNUMBER(SEARCH(" ", $A94, 15)))), AND(LEFT($A94, 17)="sensor_statistic ", LEN($A94)&gt;17, NOT(ISNUMBER(SEARCH(" ", $A94, 18)))))</formula>
    </cfRule>
    <cfRule type="expression" dxfId="1541" priority="239" stopIfTrue="1">
      <formula>$A94="enumerator"</formula>
    </cfRule>
  </conditionalFormatting>
  <conditionalFormatting sqref="A1:W10 A18:W18 A33:W33 A35:B35 A41:W41 A50:W50 A62:W62 D63:W63 A64:W64 A68:A75 A77:W77 D78:W78 A79:W79 A83:A93 C93:E93 G93:W93 D94:W94 A95:W95 A97:B97 A98:A106">
    <cfRule type="expression" dxfId="1540" priority="2099" stopIfTrue="1">
      <formula>$A1="end repeat"</formula>
    </cfRule>
    <cfRule type="expression" dxfId="1539" priority="2102" stopIfTrue="1">
      <formula>$A1="end group"</formula>
    </cfRule>
    <cfRule type="expression" dxfId="1538" priority="2082" stopIfTrue="1">
      <formula>OR($A1="username", $A1="phonenumber", $A1="start", $A1="end", $A1="deviceid", $A1="subscriberid", $A1="simserial", $A1="caseid")</formula>
    </cfRule>
  </conditionalFormatting>
  <conditionalFormatting sqref="A1:W10 A18:W18 A33:W33 A41:W41 A50:W50 A62:W62 A64:W64 A77:W77 A79:W79 C93:E93 A95:W95 A108:W1048576 A35:B35 D63:W63 A68:A75 D78:W78 A83:A93 G93:W93 D94:W94 A97:B97 A98:A106">
    <cfRule type="expression" dxfId="1537" priority="2077" stopIfTrue="1">
      <formula>OR($A1="geopoint", $A1="geoshape", $A1="geotrace")</formula>
    </cfRule>
    <cfRule type="expression" dxfId="1536" priority="2075" stopIfTrue="1">
      <formula>$A1="barcode"</formula>
    </cfRule>
    <cfRule type="expression" dxfId="1535" priority="2073" stopIfTrue="1">
      <formula>$A1="note"</formula>
    </cfRule>
  </conditionalFormatting>
  <conditionalFormatting sqref="A1:W10 A18:W18 A33:W33 A41:W41 A50:W50 A62:W62 D63:W63 A64:W64 A77:W77 D78:W78 A79:W79 C93:E93 D94:W94 A95:W95 A35:B35 A68:A75 A83:A93 G93:W93 A97:B97 A98:A106 A108:W1048576">
    <cfRule type="expression" dxfId="1534" priority="2098" stopIfTrue="1">
      <formula>$A1="text"</formula>
    </cfRule>
  </conditionalFormatting>
  <conditionalFormatting sqref="A1:W10 A18:W18 A33:W33 A41:W41 A50:W50 A62:W62 D63:W63 A64:W64 A77:W77 D78:W78 A79:W79 C93:E93 D94:W94 A95:W95 A108:W1048576 A35:B35 A68:A75 A83:A93 G93:W93 A97:B97 A98:A106">
    <cfRule type="expression" dxfId="1533" priority="2065" stopIfTrue="1">
      <formula>$A1="image"</formula>
    </cfRule>
    <cfRule type="expression" dxfId="1532" priority="2089" stopIfTrue="1">
      <formula>OR(AND(LEFT($A1, 16)="select_multiple ", LEN($A1)&gt;16, NOT(ISNUMBER(SEARCH(" ", $A1, 17)))), AND(LEFT($A1, 11)="select_one ", LEN($A1)&gt;11, NOT(ISNUMBER(SEARCH(" ", $A1, 12)))))</formula>
    </cfRule>
    <cfRule type="expression" dxfId="1531" priority="2069" stopIfTrue="1">
      <formula>OR($A1="date", $A1="datetime", $A1="time")</formula>
    </cfRule>
  </conditionalFormatting>
  <conditionalFormatting sqref="A1:W10 A18:W18 A33:W33 A41:W41 A50:W50 A62:W62 D63:W63 A64:W64 A77:W77 D78:W78 A79:W79 C93:E93 G93:W93 D94:W94 A95:W95 A35:B35 A68:A75 A83:A93 A97:B97 A98:A106 A108:W1048576">
    <cfRule type="expression" dxfId="1530" priority="2101" stopIfTrue="1">
      <formula>$A1="begin repeat"</formula>
    </cfRule>
    <cfRule type="expression" dxfId="1529" priority="2104" stopIfTrue="1">
      <formula>$A1="begin group"</formula>
    </cfRule>
  </conditionalFormatting>
  <conditionalFormatting sqref="A1:W10 A18:W18 A33:W33 A41:W41 A50:W50 A62:W62 D63:W63 A64:W64 A77:W77 D78:W78 A79:W79 C93:E93 G93:W93 D94:W94 A95:W95 A108:W1048576 A35:B35 A68:A75 A83:A93 A97:B97 A98:A106">
    <cfRule type="expression" dxfId="1528" priority="2094" stopIfTrue="1">
      <formula>$A1="decimal"</formula>
    </cfRule>
    <cfRule type="expression" dxfId="1527" priority="2096" stopIfTrue="1">
      <formula>$A1="integer"</formula>
    </cfRule>
  </conditionalFormatting>
  <conditionalFormatting sqref="A1:W10 A18:W18 A33:W33 A41:W41 A50:W50 A62:W62 D63:W63 A64:W64 A77:W77 D78:W78 A79:W79 D94:W94 A95:W95 A108:W1048576 A35:B35 A68:A75 A83:A93 C93:E93 G93:W93 A97:B97 A98:A106">
    <cfRule type="expression" dxfId="1526" priority="2079" stopIfTrue="1">
      <formula>OR($A1="audio audit", $A1="text audit", $A1="speed violations count", $A1="speed violations list", $A1="speed violations audit")</formula>
    </cfRule>
  </conditionalFormatting>
  <conditionalFormatting sqref="A1:W10 A18:W18 A33:W33 A41:W41 A50:W50 A62:W62 D63:W63 A64:W64 A77:W77 D78:W78 A79:W79 G93:W93 D94:W94 A95:W95 A35:B35 A68:A75 A83:A93 C93:E93 A97:B97 A98:A106">
    <cfRule type="expression" dxfId="1525" priority="2071" stopIfTrue="1">
      <formula>OR($A1="calculate", $A1="calculate_here")</formula>
    </cfRule>
  </conditionalFormatting>
  <conditionalFormatting sqref="A1:W11 D35:W36 B69:W75 D97:W98 B99:W106 A108:W1048576">
    <cfRule type="expression" dxfId="1524" priority="1986" stopIfTrue="1">
      <formula>OR(AND(LEFT($A1, 14)="sensor_stream ", LEN($A1)&gt;14, NOT(ISNUMBER(SEARCH(" ", $A1, 15)))), AND(LEFT($A1, 17)="sensor_statistic ", LEN($A1)&gt;17, NOT(ISNUMBER(SEARCH(" ", $A1, 18)))))</formula>
    </cfRule>
  </conditionalFormatting>
  <conditionalFormatting sqref="A1:W11 D35:W36 B69:W75 D97:W98 B99:W106">
    <cfRule type="expression" dxfId="1523" priority="1988" stopIfTrue="1">
      <formula>$A1="comments"</formula>
    </cfRule>
    <cfRule type="expression" dxfId="1522" priority="1990" stopIfTrue="1">
      <formula>OR($A1="audio", $A1="video")</formula>
    </cfRule>
  </conditionalFormatting>
  <conditionalFormatting sqref="A1:W11">
    <cfRule type="expression" dxfId="1521" priority="1984" stopIfTrue="1">
      <formula>$A1="enumerator"</formula>
    </cfRule>
    <cfRule type="expression" dxfId="1520" priority="1982" stopIfTrue="1">
      <formula>$A1="file"</formula>
    </cfRule>
  </conditionalFormatting>
  <conditionalFormatting sqref="A11:W11">
    <cfRule type="expression" dxfId="1519" priority="2004" stopIfTrue="1">
      <formula>OR($A11="audio audit", $A11="text audit", $A11="speed violations count", $A11="speed violations list", $A11="speed violations audit")</formula>
    </cfRule>
    <cfRule type="expression" dxfId="1518" priority="2019" stopIfTrue="1">
      <formula>$A11="begin group"</formula>
    </cfRule>
    <cfRule type="expression" dxfId="1517" priority="2017" stopIfTrue="1">
      <formula>$A11="end group"</formula>
    </cfRule>
    <cfRule type="expression" dxfId="1516" priority="2016" stopIfTrue="1">
      <formula>$A11="begin repeat"</formula>
    </cfRule>
    <cfRule type="expression" dxfId="1515" priority="2014" stopIfTrue="1">
      <formula>$A11="end repeat"</formula>
    </cfRule>
    <cfRule type="expression" dxfId="1514" priority="1996" stopIfTrue="1">
      <formula>OR($A11="calculate", $A11="calculate_here")</formula>
    </cfRule>
    <cfRule type="expression" dxfId="1513" priority="2011" stopIfTrue="1">
      <formula>$A11="integer"</formula>
    </cfRule>
    <cfRule type="expression" dxfId="1512" priority="1998" stopIfTrue="1">
      <formula>$A11="note"</formula>
    </cfRule>
    <cfRule type="expression" dxfId="1511" priority="2013" stopIfTrue="1">
      <formula>$A11="text"</formula>
    </cfRule>
    <cfRule type="expression" dxfId="1510" priority="2005" stopIfTrue="1">
      <formula>OR($A11="username", $A11="phonenumber", $A11="start", $A11="end", $A11="deviceid", $A11="subscriberid", $A11="simserial", $A11="caseid")</formula>
    </cfRule>
    <cfRule type="expression" dxfId="1509" priority="2007" stopIfTrue="1">
      <formula>OR(AND(LEFT($A11, 16)="select_multiple ", LEN($A11)&gt;16, NOT(ISNUMBER(SEARCH(" ", $A11, 17)))), AND(LEFT($A11, 11)="select_one ", LEN($A11)&gt;11, NOT(ISNUMBER(SEARCH(" ", $A11, 12)))))</formula>
    </cfRule>
    <cfRule type="expression" dxfId="1508" priority="2009" stopIfTrue="1">
      <formula>$A11="decimal"</formula>
    </cfRule>
    <cfRule type="expression" dxfId="1507" priority="2002" stopIfTrue="1">
      <formula>OR($A11="geopoint", $A11="geoshape", $A11="geotrace")</formula>
    </cfRule>
    <cfRule type="expression" dxfId="1506" priority="2000" stopIfTrue="1">
      <formula>$A11="barcode"</formula>
    </cfRule>
    <cfRule type="expression" dxfId="1505" priority="1994" stopIfTrue="1">
      <formula>OR($A11="date", $A11="datetime", $A11="time")</formula>
    </cfRule>
    <cfRule type="expression" dxfId="1504" priority="1992" stopIfTrue="1">
      <formula>$A11="image"</formula>
    </cfRule>
  </conditionalFormatting>
  <conditionalFormatting sqref="A17:W17">
    <cfRule type="expression" dxfId="1503" priority="1961" stopIfTrue="1">
      <formula>$A17="barcode"</formula>
    </cfRule>
    <cfRule type="expression" dxfId="1502" priority="1959" stopIfTrue="1">
      <formula>$A17="note"</formula>
    </cfRule>
    <cfRule type="expression" dxfId="1501" priority="1957" stopIfTrue="1">
      <formula>OR($A17="calculate", $A17="calculate_here")</formula>
    </cfRule>
    <cfRule type="expression" dxfId="1500" priority="1953" stopIfTrue="1">
      <formula>$A17="image"</formula>
    </cfRule>
    <cfRule type="expression" dxfId="1499" priority="1975" stopIfTrue="1">
      <formula>$A17="end repeat"</formula>
    </cfRule>
    <cfRule type="expression" dxfId="1498" priority="1977" stopIfTrue="1">
      <formula>$A17="begin repeat"</formula>
    </cfRule>
    <cfRule type="expression" dxfId="1497" priority="1978" stopIfTrue="1">
      <formula>$A17="end group"</formula>
    </cfRule>
    <cfRule type="expression" dxfId="1496" priority="1980" stopIfTrue="1">
      <formula>$A17="begin group"</formula>
    </cfRule>
    <cfRule type="expression" dxfId="1495" priority="1955" stopIfTrue="1">
      <formula>OR($A17="date", $A17="datetime", $A17="time")</formula>
    </cfRule>
    <cfRule type="expression" dxfId="1494" priority="1968" stopIfTrue="1">
      <formula>OR(AND(LEFT($A17, 16)="select_multiple ", LEN($A17)&gt;16, NOT(ISNUMBER(SEARCH(" ", $A17, 17)))), AND(LEFT($A17, 11)="select_one ", LEN($A17)&gt;11, NOT(ISNUMBER(SEARCH(" ", $A17, 12)))))</formula>
    </cfRule>
    <cfRule type="expression" dxfId="1493" priority="1966" stopIfTrue="1">
      <formula>OR($A17="username", $A17="phonenumber", $A17="start", $A17="end", $A17="deviceid", $A17="subscriberid", $A17="simserial", $A17="caseid")</formula>
    </cfRule>
    <cfRule type="expression" dxfId="1492" priority="1965" stopIfTrue="1">
      <formula>OR($A17="audio audit", $A17="text audit", $A17="speed violations count", $A17="speed violations list", $A17="speed violations audit")</formula>
    </cfRule>
    <cfRule type="expression" dxfId="1491" priority="1970" stopIfTrue="1">
      <formula>$A17="decimal"</formula>
    </cfRule>
    <cfRule type="expression" dxfId="1490" priority="1974" stopIfTrue="1">
      <formula>$A17="text"</formula>
    </cfRule>
    <cfRule type="expression" dxfId="1489" priority="1963" stopIfTrue="1">
      <formula>OR($A17="geopoint", $A17="geoshape", $A17="geotrace")</formula>
    </cfRule>
    <cfRule type="expression" dxfId="1488" priority="1972" stopIfTrue="1">
      <formula>$A17="integer"</formula>
    </cfRule>
  </conditionalFormatting>
  <conditionalFormatting sqref="A17:W21">
    <cfRule type="expression" dxfId="1487" priority="1793" stopIfTrue="1">
      <formula>OR(AND(LEFT($A17, 14)="sensor_stream ", LEN($A17)&gt;14, NOT(ISNUMBER(SEARCH(" ", $A17, 15)))), AND(LEFT($A17, 17)="sensor_statistic ", LEN($A17)&gt;17, NOT(ISNUMBER(SEARCH(" ", $A17, 18)))))</formula>
    </cfRule>
    <cfRule type="expression" dxfId="1486" priority="1797" stopIfTrue="1">
      <formula>OR($A17="audio", $A17="video")</formula>
    </cfRule>
    <cfRule type="expression" dxfId="1485" priority="1795" stopIfTrue="1">
      <formula>$A17="comments"</formula>
    </cfRule>
    <cfRule type="expression" dxfId="1484" priority="1791" stopIfTrue="1">
      <formula>$A17="enumerator"</formula>
    </cfRule>
    <cfRule type="expression" dxfId="1483" priority="1789" stopIfTrue="1">
      <formula>$A17="file"</formula>
    </cfRule>
  </conditionalFormatting>
  <conditionalFormatting sqref="A19:W19 D22:W31">
    <cfRule type="expression" dxfId="1482" priority="1852" stopIfTrue="1">
      <formula>OR($A19="username", $A19="phonenumber", $A19="start", $A19="end", $A19="deviceid", $A19="subscriberid", $A19="simserial", $A19="caseid")</formula>
    </cfRule>
    <cfRule type="expression" dxfId="1481" priority="1854" stopIfTrue="1">
      <formula>OR(AND(LEFT($A19, 16)="select_multiple ", LEN($A19)&gt;16, NOT(ISNUMBER(SEARCH(" ", $A19, 17)))), AND(LEFT($A19, 11)="select_one ", LEN($A19)&gt;11, NOT(ISNUMBER(SEARCH(" ", $A19, 12)))))</formula>
    </cfRule>
    <cfRule type="expression" dxfId="1480" priority="1856" stopIfTrue="1">
      <formula>$A19="decimal"</formula>
    </cfRule>
    <cfRule type="expression" dxfId="1479" priority="1858" stopIfTrue="1">
      <formula>$A19="integer"</formula>
    </cfRule>
    <cfRule type="expression" dxfId="1478" priority="1860" stopIfTrue="1">
      <formula>$A19="text"</formula>
    </cfRule>
    <cfRule type="expression" dxfId="1477" priority="1861" stopIfTrue="1">
      <formula>$A19="end repeat"</formula>
    </cfRule>
    <cfRule type="expression" dxfId="1476" priority="1863" stopIfTrue="1">
      <formula>$A19="begin repeat"</formula>
    </cfRule>
    <cfRule type="expression" dxfId="1475" priority="1866" stopIfTrue="1">
      <formula>$A19="begin group"</formula>
    </cfRule>
    <cfRule type="expression" dxfId="1474" priority="1849" stopIfTrue="1">
      <formula>OR($A19="geopoint", $A19="geoshape", $A19="geotrace")</formula>
    </cfRule>
    <cfRule type="expression" dxfId="1473" priority="1851" stopIfTrue="1">
      <formula>OR($A19="audio audit", $A19="text audit", $A19="speed violations count", $A19="speed violations list", $A19="speed violations audit")</formula>
    </cfRule>
    <cfRule type="expression" dxfId="1472" priority="1864" stopIfTrue="1">
      <formula>$A19="end group"</formula>
    </cfRule>
  </conditionalFormatting>
  <conditionalFormatting sqref="A19:W21">
    <cfRule type="expression" dxfId="1471" priority="1803" stopIfTrue="1">
      <formula>OR($A19="calculate", $A19="calculate_here")</formula>
    </cfRule>
    <cfRule type="expression" dxfId="1470" priority="1801" stopIfTrue="1">
      <formula>OR($A19="date", $A19="datetime", $A19="time")</formula>
    </cfRule>
    <cfRule type="expression" dxfId="1469" priority="1799" stopIfTrue="1">
      <formula>$A19="image"</formula>
    </cfRule>
    <cfRule type="expression" dxfId="1468" priority="1807" stopIfTrue="1">
      <formula>$A19="barcode"</formula>
    </cfRule>
    <cfRule type="expression" dxfId="1467" priority="1805" stopIfTrue="1">
      <formula>$A19="note"</formula>
    </cfRule>
  </conditionalFormatting>
  <conditionalFormatting sqref="A20:W21">
    <cfRule type="expression" dxfId="1466" priority="1821" stopIfTrue="1">
      <formula>$A20="end repeat"</formula>
    </cfRule>
    <cfRule type="expression" dxfId="1465" priority="1820" stopIfTrue="1">
      <formula>$A20="text"</formula>
    </cfRule>
    <cfRule type="expression" dxfId="1464" priority="1818" stopIfTrue="1">
      <formula>$A20="integer"</formula>
    </cfRule>
    <cfRule type="expression" dxfId="1463" priority="1816" stopIfTrue="1">
      <formula>$A20="decimal"</formula>
    </cfRule>
    <cfRule type="expression" dxfId="1462" priority="1814" stopIfTrue="1">
      <formula>OR(AND(LEFT($A20, 16)="select_multiple ", LEN($A20)&gt;16, NOT(ISNUMBER(SEARCH(" ", $A20, 17)))), AND(LEFT($A20, 11)="select_one ", LEN($A20)&gt;11, NOT(ISNUMBER(SEARCH(" ", $A20, 12)))))</formula>
    </cfRule>
    <cfRule type="expression" dxfId="1461" priority="1811" stopIfTrue="1">
      <formula>OR($A20="audio audit", $A20="text audit", $A20="speed violations count", $A20="speed violations list", $A20="speed violations audit")</formula>
    </cfRule>
    <cfRule type="expression" dxfId="1460" priority="1809" stopIfTrue="1">
      <formula>OR($A20="geopoint", $A20="geoshape", $A20="geotrace")</formula>
    </cfRule>
    <cfRule type="expression" dxfId="1459" priority="1824" stopIfTrue="1">
      <formula>$A20="end group"</formula>
    </cfRule>
    <cfRule type="expression" dxfId="1458" priority="1826" stopIfTrue="1">
      <formula>$A20="begin group"</formula>
    </cfRule>
    <cfRule type="expression" dxfId="1457" priority="1823" stopIfTrue="1">
      <formula>$A20="begin repeat"</formula>
    </cfRule>
    <cfRule type="expression" dxfId="1456" priority="1812" stopIfTrue="1">
      <formula>OR($A20="username", $A20="phonenumber", $A20="start", $A20="end", $A20="deviceid", $A20="subscriberid", $A20="simserial", $A20="caseid")</formula>
    </cfRule>
  </conditionalFormatting>
  <conditionalFormatting sqref="A32:W32">
    <cfRule type="expression" dxfId="1455" priority="1641" stopIfTrue="1">
      <formula>$A32="note"</formula>
    </cfRule>
    <cfRule type="expression" dxfId="1454" priority="1639" stopIfTrue="1">
      <formula>OR($A32="calculate", $A32="calculate_here")</formula>
    </cfRule>
    <cfRule type="expression" dxfId="1453" priority="1635" stopIfTrue="1">
      <formula>$A32="image"</formula>
    </cfRule>
    <cfRule type="expression" dxfId="1452" priority="1633" stopIfTrue="1">
      <formula>OR($A32="audio", $A32="video")</formula>
    </cfRule>
    <cfRule type="expression" dxfId="1451" priority="1828" stopIfTrue="1">
      <formula>$A32="enumerator"</formula>
    </cfRule>
    <cfRule type="expression" dxfId="1450" priority="1827" stopIfTrue="1">
      <formula>$A32="file"</formula>
    </cfRule>
    <cfRule type="expression" dxfId="1449" priority="1637" stopIfTrue="1">
      <formula>OR($A32="date", $A32="datetime", $A32="time")</formula>
    </cfRule>
    <cfRule type="expression" dxfId="1448" priority="1662" stopIfTrue="1">
      <formula>$A32="begin group"</formula>
    </cfRule>
    <cfRule type="expression" dxfId="1447" priority="1660" stopIfTrue="1">
      <formula>$A32="end group"</formula>
    </cfRule>
    <cfRule type="expression" dxfId="1446" priority="1659" stopIfTrue="1">
      <formula>$A32="begin repeat"</formula>
    </cfRule>
    <cfRule type="expression" dxfId="1445" priority="1657" stopIfTrue="1">
      <formula>$A32="end repeat"</formula>
    </cfRule>
    <cfRule type="expression" dxfId="1444" priority="1656" stopIfTrue="1">
      <formula>$A32="text"</formula>
    </cfRule>
    <cfRule type="expression" dxfId="1443" priority="1654" stopIfTrue="1">
      <formula>$A32="integer"</formula>
    </cfRule>
    <cfRule type="expression" dxfId="1442" priority="1631" stopIfTrue="1">
      <formula>$A32="comments"</formula>
    </cfRule>
    <cfRule type="expression" dxfId="1441" priority="1652" stopIfTrue="1">
      <formula>$A32="decimal"</formula>
    </cfRule>
    <cfRule type="expression" dxfId="1440" priority="1650" stopIfTrue="1">
      <formula>OR(AND(LEFT($A32, 16)="select_multiple ", LEN($A32)&gt;16, NOT(ISNUMBER(SEARCH(" ", $A32, 17)))), AND(LEFT($A32, 11)="select_one ", LEN($A32)&gt;11, NOT(ISNUMBER(SEARCH(" ", $A32, 12)))))</formula>
    </cfRule>
    <cfRule type="expression" dxfId="1439" priority="1629" stopIfTrue="1">
      <formula>OR(AND(LEFT($A32, 14)="sensor_stream ", LEN($A32)&gt;14, NOT(ISNUMBER(SEARCH(" ", $A32, 15)))), AND(LEFT($A32, 17)="sensor_statistic ", LEN($A32)&gt;17, NOT(ISNUMBER(SEARCH(" ", $A32, 18)))))</formula>
    </cfRule>
    <cfRule type="expression" dxfId="1438" priority="1648" stopIfTrue="1">
      <formula>OR($A32="username", $A32="phonenumber", $A32="start", $A32="end", $A32="deviceid", $A32="subscriberid", $A32="simserial", $A32="caseid")</formula>
    </cfRule>
    <cfRule type="expression" dxfId="1437" priority="1643" stopIfTrue="1">
      <formula>$A32="barcode"</formula>
    </cfRule>
    <cfRule type="expression" dxfId="1436" priority="1647" stopIfTrue="1">
      <formula>OR($A32="audio audit", $A32="text audit", $A32="speed violations count", $A32="speed violations list", $A32="speed violations audit")</formula>
    </cfRule>
    <cfRule type="expression" dxfId="1435" priority="1645" stopIfTrue="1">
      <formula>OR($A32="geopoint", $A32="geoshape", $A32="geotrace")</formula>
    </cfRule>
  </conditionalFormatting>
  <conditionalFormatting sqref="A33:W33 A41:W41 A50:W50 A62:W62 A64:W64 A77:W77 A79:W79 A95:W95 A35:B35 D63:W63 A68:A75 D78:W78 A83:A93 C93:E93 D94:W94 A97:B97 A98:A106">
    <cfRule type="expression" dxfId="1434" priority="2059" stopIfTrue="1">
      <formula>$A33="comments"</formula>
    </cfRule>
  </conditionalFormatting>
  <conditionalFormatting sqref="A33:W33 A41:W41 A50:W50 A62:W62 A64:W64 A77:W77 A79:W79 C93:E93 A95:W95 A108:W1048576 A35:B35 D63:W63 A68:A75 D78:W78 A83:A93 D94:W94 A97:B97 A98:A106 G93:W93">
    <cfRule type="expression" dxfId="1433" priority="2063" stopIfTrue="1">
      <formula>OR($A33="audio", $A33="video")</formula>
    </cfRule>
  </conditionalFormatting>
  <conditionalFormatting sqref="A33:W33 A41:W41 A50:W50 A62:W62 D63:W63 A64:W64 A77:W77 D78:W78 A79:W79 D94:W94 A95:W95 A35:B35 A68:A75 A83:A93 C93:E93 A97:B97 A98:A106">
    <cfRule type="expression" dxfId="1432" priority="2056" stopIfTrue="1">
      <formula>OR(AND(LEFT($A33, 14)="sensor_stream ", LEN($A33)&gt;14, NOT(ISNUMBER(SEARCH(" ", $A33, 15)))), AND(LEFT($A33, 17)="sensor_statistic ", LEN($A33)&gt;17, NOT(ISNUMBER(SEARCH(" ", $A33, 18)))))</formula>
    </cfRule>
  </conditionalFormatting>
  <conditionalFormatting sqref="A33:W33 A41:W41 A62:W62 D63:W63 A64:W64 A77:W77 D78:W78 A79:W79 C93:E93 A35:B35 A68:A75 A83:A93 A97:B97 A98:A106 A108:W1048576 A50:W50 D94:W94 A95:W95">
    <cfRule type="expression" dxfId="1431" priority="2052" stopIfTrue="1">
      <formula>$A33="enumerator"</formula>
    </cfRule>
  </conditionalFormatting>
  <conditionalFormatting sqref="A34:W34 A40:W40">
    <cfRule type="expression" dxfId="1430" priority="1588" stopIfTrue="1">
      <formula>$A34="enumerator"</formula>
    </cfRule>
    <cfRule type="expression" dxfId="1429" priority="1587" stopIfTrue="1">
      <formula>$A34="file"</formula>
    </cfRule>
  </conditionalFormatting>
  <conditionalFormatting sqref="A34:W34">
    <cfRule type="expression" dxfId="1428" priority="1571" stopIfTrue="1">
      <formula>OR($A34="audio audit", $A34="text audit", $A34="speed violations count", $A34="speed violations list", $A34="speed violations audit")</formula>
    </cfRule>
    <cfRule type="expression" dxfId="1427" priority="1569" stopIfTrue="1">
      <formula>OR($A34="geopoint", $A34="geoshape", $A34="geotrace")</formula>
    </cfRule>
    <cfRule type="expression" dxfId="1426" priority="1567" stopIfTrue="1">
      <formula>$A34="barcode"</formula>
    </cfRule>
    <cfRule type="expression" dxfId="1425" priority="1565" stopIfTrue="1">
      <formula>$A34="note"</formula>
    </cfRule>
    <cfRule type="expression" dxfId="1424" priority="1563" stopIfTrue="1">
      <formula>OR($A34="calculate", $A34="calculate_here")</formula>
    </cfRule>
    <cfRule type="expression" dxfId="1423" priority="1574" stopIfTrue="1">
      <formula>OR(AND(LEFT($A34, 16)="select_multiple ", LEN($A34)&gt;16, NOT(ISNUMBER(SEARCH(" ", $A34, 17)))), AND(LEFT($A34, 11)="select_one ", LEN($A34)&gt;11, NOT(ISNUMBER(SEARCH(" ", $A34, 12)))))</formula>
    </cfRule>
    <cfRule type="expression" dxfId="1422" priority="1584" stopIfTrue="1">
      <formula>$A34="end group"</formula>
    </cfRule>
    <cfRule type="expression" dxfId="1421" priority="1583" stopIfTrue="1">
      <formula>$A34="begin repeat"</formula>
    </cfRule>
    <cfRule type="expression" dxfId="1420" priority="1561" stopIfTrue="1">
      <formula>OR($A34="date", $A34="datetime", $A34="time")</formula>
    </cfRule>
    <cfRule type="expression" dxfId="1419" priority="1557" stopIfTrue="1">
      <formula>OR($A34="audio", $A34="video")</formula>
    </cfRule>
    <cfRule type="expression" dxfId="1418" priority="1581" stopIfTrue="1">
      <formula>$A34="end repeat"</formula>
    </cfRule>
    <cfRule type="expression" dxfId="1417" priority="1555" stopIfTrue="1">
      <formula>$A34="comments"</formula>
    </cfRule>
    <cfRule type="expression" dxfId="1416" priority="1553" stopIfTrue="1">
      <formula>OR(AND(LEFT($A34, 14)="sensor_stream ", LEN($A34)&gt;14, NOT(ISNUMBER(SEARCH(" ", $A34, 15)))), AND(LEFT($A34, 17)="sensor_statistic ", LEN($A34)&gt;17, NOT(ISNUMBER(SEARCH(" ", $A34, 18)))))</formula>
    </cfRule>
    <cfRule type="expression" dxfId="1415" priority="1580" stopIfTrue="1">
      <formula>$A34="text"</formula>
    </cfRule>
    <cfRule type="expression" dxfId="1414" priority="1559" stopIfTrue="1">
      <formula>$A34="image"</formula>
    </cfRule>
    <cfRule type="expression" dxfId="1413" priority="1578" stopIfTrue="1">
      <formula>$A34="integer"</formula>
    </cfRule>
    <cfRule type="expression" dxfId="1412" priority="1586" stopIfTrue="1">
      <formula>$A34="begin group"</formula>
    </cfRule>
    <cfRule type="expression" dxfId="1411" priority="1576" stopIfTrue="1">
      <formula>$A34="decimal"</formula>
    </cfRule>
    <cfRule type="expression" dxfId="1410" priority="1572" stopIfTrue="1">
      <formula>OR($A34="username", $A34="phonenumber", $A34="start", $A34="end", $A34="deviceid", $A34="subscriberid", $A34="simserial", $A34="caseid")</formula>
    </cfRule>
  </conditionalFormatting>
  <conditionalFormatting sqref="A40:W40">
    <cfRule type="expression" dxfId="1409" priority="1418" stopIfTrue="1">
      <formula>$A40="end repeat"</formula>
    </cfRule>
    <cfRule type="expression" dxfId="1408" priority="1417" stopIfTrue="1">
      <formula>$A40="text"</formula>
    </cfRule>
    <cfRule type="expression" dxfId="1407" priority="1423" stopIfTrue="1">
      <formula>$A40="begin group"</formula>
    </cfRule>
    <cfRule type="expression" dxfId="1406" priority="1413" stopIfTrue="1">
      <formula>$A40="decimal"</formula>
    </cfRule>
    <cfRule type="expression" dxfId="1405" priority="1411" stopIfTrue="1">
      <formula>OR(AND(LEFT($A40, 16)="select_multiple ", LEN($A40)&gt;16, NOT(ISNUMBER(SEARCH(" ", $A40, 17)))), AND(LEFT($A40, 11)="select_one ", LEN($A40)&gt;11, NOT(ISNUMBER(SEARCH(" ", $A40, 12)))))</formula>
    </cfRule>
    <cfRule type="expression" dxfId="1404" priority="1409" stopIfTrue="1">
      <formula>OR($A40="username", $A40="phonenumber", $A40="start", $A40="end", $A40="deviceid", $A40="subscriberid", $A40="simserial", $A40="caseid")</formula>
    </cfRule>
    <cfRule type="expression" dxfId="1403" priority="1408" stopIfTrue="1">
      <formula>OR($A40="audio audit", $A40="text audit", $A40="speed violations count", $A40="speed violations list", $A40="speed violations audit")</formula>
    </cfRule>
    <cfRule type="expression" dxfId="1402" priority="1406" stopIfTrue="1">
      <formula>OR($A40="geopoint", $A40="geoshape", $A40="geotrace")</formula>
    </cfRule>
    <cfRule type="expression" dxfId="1401" priority="1404" stopIfTrue="1">
      <formula>$A40="barcode"</formula>
    </cfRule>
    <cfRule type="expression" dxfId="1400" priority="1402" stopIfTrue="1">
      <formula>$A40="note"</formula>
    </cfRule>
    <cfRule type="expression" dxfId="1399" priority="1415" stopIfTrue="1">
      <formula>$A40="integer"</formula>
    </cfRule>
    <cfRule type="expression" dxfId="1398" priority="1396" stopIfTrue="1">
      <formula>$A40="image"</formula>
    </cfRule>
    <cfRule type="expression" dxfId="1397" priority="1394" stopIfTrue="1">
      <formula>OR($A40="audio", $A40="video")</formula>
    </cfRule>
    <cfRule type="expression" dxfId="1396" priority="1392" stopIfTrue="1">
      <formula>$A40="comments"</formula>
    </cfRule>
    <cfRule type="expression" dxfId="1395" priority="1390" stopIfTrue="1">
      <formula>OR(AND(LEFT($A40, 14)="sensor_stream ", LEN($A40)&gt;14, NOT(ISNUMBER(SEARCH(" ", $A40, 15)))), AND(LEFT($A40, 17)="sensor_statistic ", LEN($A40)&gt;17, NOT(ISNUMBER(SEARCH(" ", $A40, 18)))))</formula>
    </cfRule>
    <cfRule type="expression" dxfId="1394" priority="1421" stopIfTrue="1">
      <formula>$A40="end group"</formula>
    </cfRule>
    <cfRule type="expression" dxfId="1393" priority="1420" stopIfTrue="1">
      <formula>$A40="begin repeat"</formula>
    </cfRule>
    <cfRule type="expression" dxfId="1392" priority="1398" stopIfTrue="1">
      <formula>OR($A40="date", $A40="datetime", $A40="time")</formula>
    </cfRule>
    <cfRule type="expression" dxfId="1391" priority="1400" stopIfTrue="1">
      <formula>OR($A40="calculate", $A40="calculate_here")</formula>
    </cfRule>
  </conditionalFormatting>
  <conditionalFormatting sqref="A42:W42">
    <cfRule type="expression" dxfId="1390" priority="1315" stopIfTrue="1">
      <formula>$A42="begin group"</formula>
    </cfRule>
    <cfRule type="expression" dxfId="1389" priority="1296" stopIfTrue="1">
      <formula>$A42="barcode"</formula>
    </cfRule>
    <cfRule type="expression" dxfId="1388" priority="1298" stopIfTrue="1">
      <formula>OR($A42="geopoint", $A42="geoshape", $A42="geotrace")</formula>
    </cfRule>
    <cfRule type="expression" dxfId="1387" priority="1300" stopIfTrue="1">
      <formula>OR($A42="audio audit", $A42="text audit", $A42="speed violations count", $A42="speed violations list", $A42="speed violations audit")</formula>
    </cfRule>
    <cfRule type="expression" dxfId="1386" priority="1301" stopIfTrue="1">
      <formula>OR($A42="username", $A42="phonenumber", $A42="start", $A42="end", $A42="deviceid", $A42="subscriberid", $A42="simserial", $A42="caseid")</formula>
    </cfRule>
    <cfRule type="expression" dxfId="1385" priority="1303" stopIfTrue="1">
      <formula>OR(AND(LEFT($A42, 16)="select_multiple ", LEN($A42)&gt;16, NOT(ISNUMBER(SEARCH(" ", $A42, 17)))), AND(LEFT($A42, 11)="select_one ", LEN($A42)&gt;11, NOT(ISNUMBER(SEARCH(" ", $A42, 12)))))</formula>
    </cfRule>
    <cfRule type="expression" dxfId="1384" priority="1305" stopIfTrue="1">
      <formula>$A42="decimal"</formula>
    </cfRule>
    <cfRule type="expression" dxfId="1383" priority="1307" stopIfTrue="1">
      <formula>$A42="integer"</formula>
    </cfRule>
    <cfRule type="expression" dxfId="1382" priority="1309" stopIfTrue="1">
      <formula>$A42="text"</formula>
    </cfRule>
    <cfRule type="expression" dxfId="1381" priority="1310" stopIfTrue="1">
      <formula>$A42="end repeat"</formula>
    </cfRule>
    <cfRule type="expression" dxfId="1380" priority="1312" stopIfTrue="1">
      <formula>$A42="begin repeat"</formula>
    </cfRule>
    <cfRule type="expression" dxfId="1379" priority="1313" stopIfTrue="1">
      <formula>$A42="end group"</formula>
    </cfRule>
  </conditionalFormatting>
  <conditionalFormatting sqref="A42:W44">
    <cfRule type="expression" dxfId="1378" priority="1194" stopIfTrue="1">
      <formula>OR(AND(LEFT($A42, 14)="sensor_stream ", LEN($A42)&gt;14, NOT(ISNUMBER(SEARCH(" ", $A42, 15)))), AND(LEFT($A42, 17)="sensor_statistic ", LEN($A42)&gt;17, NOT(ISNUMBER(SEARCH(" ", $A42, 18)))))</formula>
    </cfRule>
    <cfRule type="expression" dxfId="1377" priority="1206" stopIfTrue="1">
      <formula>$A42="note"</formula>
    </cfRule>
    <cfRule type="expression" dxfId="1376" priority="1204" stopIfTrue="1">
      <formula>OR($A42="calculate", $A42="calculate_here")</formula>
    </cfRule>
    <cfRule type="expression" dxfId="1375" priority="1202" stopIfTrue="1">
      <formula>OR($A42="date", $A42="datetime", $A42="time")</formula>
    </cfRule>
    <cfRule type="expression" dxfId="1374" priority="1200" stopIfTrue="1">
      <formula>$A42="image"</formula>
    </cfRule>
    <cfRule type="expression" dxfId="1373" priority="1317" stopIfTrue="1">
      <formula>$A42="enumerator"</formula>
    </cfRule>
    <cfRule type="expression" dxfId="1372" priority="1198" stopIfTrue="1">
      <formula>OR($A42="audio", $A42="video")</formula>
    </cfRule>
    <cfRule type="expression" dxfId="1371" priority="1196" stopIfTrue="1">
      <formula>$A42="comments"</formula>
    </cfRule>
    <cfRule type="expression" dxfId="1370" priority="1316" stopIfTrue="1">
      <formula>$A42="file"</formula>
    </cfRule>
  </conditionalFormatting>
  <conditionalFormatting sqref="A43:W44">
    <cfRule type="expression" dxfId="1369" priority="1208" stopIfTrue="1">
      <formula>$A43="barcode"</formula>
    </cfRule>
  </conditionalFormatting>
  <conditionalFormatting sqref="A44:W44 A45:A48">
    <cfRule type="expression" dxfId="1368" priority="1224" stopIfTrue="1">
      <formula>$A44="begin repeat"</formula>
    </cfRule>
    <cfRule type="expression" dxfId="1367" priority="1222" stopIfTrue="1">
      <formula>$A44="end repeat"</formula>
    </cfRule>
    <cfRule type="expression" dxfId="1366" priority="1221" stopIfTrue="1">
      <formula>$A44="text"</formula>
    </cfRule>
    <cfRule type="expression" dxfId="1365" priority="1219" stopIfTrue="1">
      <formula>$A44="integer"</formula>
    </cfRule>
    <cfRule type="expression" dxfId="1364" priority="1225" stopIfTrue="1">
      <formula>$A44="end group"</formula>
    </cfRule>
    <cfRule type="expression" dxfId="1363" priority="1227" stopIfTrue="1">
      <formula>$A44="begin group"</formula>
    </cfRule>
  </conditionalFormatting>
  <conditionalFormatting sqref="A44:W44">
    <cfRule type="expression" dxfId="1362" priority="1217" stopIfTrue="1">
      <formula>$A44="decimal"</formula>
    </cfRule>
    <cfRule type="expression" dxfId="1361" priority="1215" stopIfTrue="1">
      <formula>OR(AND(LEFT($A44, 16)="select_multiple ", LEN($A44)&gt;16, NOT(ISNUMBER(SEARCH(" ", $A44, 17)))), AND(LEFT($A44, 11)="select_one ", LEN($A44)&gt;11, NOT(ISNUMBER(SEARCH(" ", $A44, 12)))))</formula>
    </cfRule>
    <cfRule type="expression" dxfId="1360" priority="1213" stopIfTrue="1">
      <formula>OR($A44="username", $A44="phonenumber", $A44="start", $A44="end", $A44="deviceid", $A44="subscriberid", $A44="simserial", $A44="caseid")</formula>
    </cfRule>
    <cfRule type="expression" dxfId="1359" priority="1212" stopIfTrue="1">
      <formula>OR($A44="audio audit", $A44="text audit", $A44="speed violations count", $A44="speed violations list", $A44="speed violations audit")</formula>
    </cfRule>
    <cfRule type="expression" dxfId="1358" priority="1210" stopIfTrue="1">
      <formula>OR($A44="geopoint", $A44="geoshape", $A44="geotrace")</formula>
    </cfRule>
  </conditionalFormatting>
  <conditionalFormatting sqref="A50:W51">
    <cfRule type="expression" dxfId="1357" priority="1000" stopIfTrue="1">
      <formula>$A50="file"</formula>
    </cfRule>
  </conditionalFormatting>
  <conditionalFormatting sqref="A51:W51">
    <cfRule type="expression" dxfId="1356" priority="1006" stopIfTrue="1">
      <formula>$A51="comments"</formula>
    </cfRule>
    <cfRule type="expression" dxfId="1355" priority="1002" stopIfTrue="1">
      <formula>$A51="enumerator"</formula>
    </cfRule>
    <cfRule type="expression" dxfId="1354" priority="1004" stopIfTrue="1">
      <formula>OR(AND(LEFT($A51, 14)="sensor_stream ", LEN($A51)&gt;14, NOT(ISNUMBER(SEARCH(" ", $A51, 15)))), AND(LEFT($A51, 17)="sensor_statistic ", LEN($A51)&gt;17, NOT(ISNUMBER(SEARCH(" ", $A51, 18)))))</formula>
    </cfRule>
    <cfRule type="expression" dxfId="1353" priority="1032" stopIfTrue="1">
      <formula>$A51="end repeat"</formula>
    </cfRule>
    <cfRule type="expression" dxfId="1352" priority="1034" stopIfTrue="1">
      <formula>$A51="begin repeat"</formula>
    </cfRule>
    <cfRule type="expression" dxfId="1351" priority="1018" stopIfTrue="1">
      <formula>$A51="barcode"</formula>
    </cfRule>
    <cfRule type="expression" dxfId="1350" priority="1023" stopIfTrue="1">
      <formula>OR($A51="username", $A51="phonenumber", $A51="start", $A51="end", $A51="deviceid", $A51="subscriberid", $A51="simserial", $A51="caseid")</formula>
    </cfRule>
    <cfRule type="expression" dxfId="1349" priority="1022" stopIfTrue="1">
      <formula>OR($A51="audio audit", $A51="text audit", $A51="speed violations count", $A51="speed violations list", $A51="speed violations audit")</formula>
    </cfRule>
    <cfRule type="expression" dxfId="1348" priority="1008" stopIfTrue="1">
      <formula>OR($A51="audio", $A51="video")</formula>
    </cfRule>
    <cfRule type="expression" dxfId="1347" priority="1031" stopIfTrue="1">
      <formula>$A51="text"</formula>
    </cfRule>
    <cfRule type="expression" dxfId="1346" priority="1020" stopIfTrue="1">
      <formula>OR($A51="geopoint", $A51="geoshape", $A51="geotrace")</formula>
    </cfRule>
    <cfRule type="expression" dxfId="1345" priority="1012" stopIfTrue="1">
      <formula>OR($A51="date", $A51="datetime", $A51="time")</formula>
    </cfRule>
    <cfRule type="expression" dxfId="1344" priority="1029" stopIfTrue="1">
      <formula>$A51="integer"</formula>
    </cfRule>
    <cfRule type="expression" dxfId="1343" priority="1014" stopIfTrue="1">
      <formula>OR($A51="calculate", $A51="calculate_here")</formula>
    </cfRule>
    <cfRule type="expression" dxfId="1342" priority="1010" stopIfTrue="1">
      <formula>$A51="image"</formula>
    </cfRule>
    <cfRule type="expression" dxfId="1341" priority="1027" stopIfTrue="1">
      <formula>$A51="decimal"</formula>
    </cfRule>
    <cfRule type="expression" dxfId="1340" priority="1016" stopIfTrue="1">
      <formula>$A51="note"</formula>
    </cfRule>
    <cfRule type="expression" dxfId="1339" priority="1025" stopIfTrue="1">
      <formula>OR(AND(LEFT($A51, 16)="select_multiple ", LEN($A51)&gt;16, NOT(ISNUMBER(SEARCH(" ", $A51, 17)))), AND(LEFT($A51, 11)="select_one ", LEN($A51)&gt;11, NOT(ISNUMBER(SEARCH(" ", $A51, 12)))))</formula>
    </cfRule>
    <cfRule type="expression" dxfId="1338" priority="1037" stopIfTrue="1">
      <formula>$A51="begin group"</formula>
    </cfRule>
    <cfRule type="expression" dxfId="1337" priority="1035" stopIfTrue="1">
      <formula>$A51="end group"</formula>
    </cfRule>
  </conditionalFormatting>
  <conditionalFormatting sqref="A53:W53 A54:A60">
    <cfRule type="expression" dxfId="1336" priority="949" stopIfTrue="1">
      <formula>$A53="decimal"</formula>
    </cfRule>
    <cfRule type="expression" dxfId="1335" priority="947" stopIfTrue="1">
      <formula>OR(AND(LEFT($A53, 16)="select_multiple ", LEN($A53)&gt;16, NOT(ISNUMBER(SEARCH(" ", $A53, 17)))), AND(LEFT($A53, 11)="select_one ", LEN($A53)&gt;11, NOT(ISNUMBER(SEARCH(" ", $A53, 12)))))</formula>
    </cfRule>
    <cfRule type="expression" dxfId="1334" priority="956" stopIfTrue="1">
      <formula>$A53="begin repeat"</formula>
    </cfRule>
    <cfRule type="expression" dxfId="1333" priority="945" stopIfTrue="1">
      <formula>OR($A53="username", $A53="phonenumber", $A53="start", $A53="end", $A53="deviceid", $A53="subscriberid", $A53="simserial", $A53="caseid")</formula>
    </cfRule>
    <cfRule type="expression" dxfId="1332" priority="954" stopIfTrue="1">
      <formula>$A53="end repeat"</formula>
    </cfRule>
    <cfRule type="expression" dxfId="1331" priority="951" stopIfTrue="1">
      <formula>$A53="integer"</formula>
    </cfRule>
    <cfRule type="expression" dxfId="1330" priority="957" stopIfTrue="1">
      <formula>$A53="end group"</formula>
    </cfRule>
    <cfRule type="expression" dxfId="1329" priority="953" stopIfTrue="1">
      <formula>$A53="text"</formula>
    </cfRule>
    <cfRule type="expression" dxfId="1328" priority="959" stopIfTrue="1">
      <formula>$A53="begin group"</formula>
    </cfRule>
  </conditionalFormatting>
  <conditionalFormatting sqref="A53:W53">
    <cfRule type="expression" dxfId="1327" priority="930" stopIfTrue="1">
      <formula>OR($A53="audio", $A53="video")</formula>
    </cfRule>
    <cfRule type="expression" dxfId="1326" priority="934" stopIfTrue="1">
      <formula>OR($A53="date", $A53="datetime", $A53="time")</formula>
    </cfRule>
    <cfRule type="expression" dxfId="1325" priority="932" stopIfTrue="1">
      <formula>$A53="image"</formula>
    </cfRule>
    <cfRule type="expression" dxfId="1324" priority="924" stopIfTrue="1">
      <formula>$A53="enumerator"</formula>
    </cfRule>
    <cfRule type="expression" dxfId="1323" priority="928" stopIfTrue="1">
      <formula>$A53="comments"</formula>
    </cfRule>
    <cfRule type="expression" dxfId="1322" priority="922" stopIfTrue="1">
      <formula>$A53="file"</formula>
    </cfRule>
    <cfRule type="expression" dxfId="1321" priority="944" stopIfTrue="1">
      <formula>OR($A53="audio audit", $A53="text audit", $A53="speed violations count", $A53="speed violations list", $A53="speed violations audit")</formula>
    </cfRule>
    <cfRule type="expression" dxfId="1320" priority="926" stopIfTrue="1">
      <formula>OR(AND(LEFT($A53, 14)="sensor_stream ", LEN($A53)&gt;14, NOT(ISNUMBER(SEARCH(" ", $A53, 15)))), AND(LEFT($A53, 17)="sensor_statistic ", LEN($A53)&gt;17, NOT(ISNUMBER(SEARCH(" ", $A53, 18)))))</formula>
    </cfRule>
    <cfRule type="expression" dxfId="1319" priority="936" stopIfTrue="1">
      <formula>OR($A53="calculate", $A53="calculate_here")</formula>
    </cfRule>
    <cfRule type="expression" dxfId="1318" priority="942" stopIfTrue="1">
      <formula>OR($A53="geopoint", $A53="geoshape", $A53="geotrace")</formula>
    </cfRule>
    <cfRule type="expression" dxfId="1317" priority="940" stopIfTrue="1">
      <formula>$A53="barcode"</formula>
    </cfRule>
    <cfRule type="expression" dxfId="1316" priority="938" stopIfTrue="1">
      <formula>$A53="note"</formula>
    </cfRule>
  </conditionalFormatting>
  <conditionalFormatting sqref="A63:W63">
    <cfRule type="expression" dxfId="1315" priority="803" stopIfTrue="1">
      <formula>$A63="file"</formula>
    </cfRule>
  </conditionalFormatting>
  <conditionalFormatting sqref="A65:W65">
    <cfRule type="expression" dxfId="1314" priority="737" stopIfTrue="1">
      <formula>OR($A65="audio audit", $A65="text audit", $A65="speed violations count", $A65="speed violations list", $A65="speed violations audit")</formula>
    </cfRule>
    <cfRule type="expression" dxfId="1313" priority="749" stopIfTrue="1">
      <formula>$A65="begin repeat"</formula>
    </cfRule>
    <cfRule type="expression" dxfId="1312" priority="729" stopIfTrue="1">
      <formula>OR($A65="calculate", $A65="calculate_here")</formula>
    </cfRule>
    <cfRule type="expression" dxfId="1311" priority="721" stopIfTrue="1">
      <formula>$A65="comments"</formula>
    </cfRule>
    <cfRule type="expression" dxfId="1310" priority="746" stopIfTrue="1">
      <formula>$A65="text"</formula>
    </cfRule>
    <cfRule type="expression" dxfId="1309" priority="747" stopIfTrue="1">
      <formula>$A65="end repeat"</formula>
    </cfRule>
    <cfRule type="expression" dxfId="1308" priority="733" stopIfTrue="1">
      <formula>$A65="barcode"</formula>
    </cfRule>
    <cfRule type="expression" dxfId="1307" priority="719" stopIfTrue="1">
      <formula>OR(AND(LEFT($A65, 14)="sensor_stream ", LEN($A65)&gt;14, NOT(ISNUMBER(SEARCH(" ", $A65, 15)))), AND(LEFT($A65, 17)="sensor_statistic ", LEN($A65)&gt;17, NOT(ISNUMBER(SEARCH(" ", $A65, 18)))))</formula>
    </cfRule>
    <cfRule type="expression" dxfId="1306" priority="742" stopIfTrue="1">
      <formula>$A65="decimal"</formula>
    </cfRule>
    <cfRule type="expression" dxfId="1305" priority="735" stopIfTrue="1">
      <formula>OR($A65="geopoint", $A65="geoshape", $A65="geotrace")</formula>
    </cfRule>
    <cfRule type="expression" dxfId="1304" priority="715" stopIfTrue="1">
      <formula>$A65="file"</formula>
    </cfRule>
    <cfRule type="expression" dxfId="1303" priority="752" stopIfTrue="1">
      <formula>$A65="begin group"</formula>
    </cfRule>
    <cfRule type="expression" dxfId="1302" priority="750" stopIfTrue="1">
      <formula>$A65="end group"</formula>
    </cfRule>
    <cfRule type="expression" dxfId="1301" priority="740" stopIfTrue="1">
      <formula>OR(AND(LEFT($A65, 16)="select_multiple ", LEN($A65)&gt;16, NOT(ISNUMBER(SEARCH(" ", $A65, 17)))), AND(LEFT($A65, 11)="select_one ", LEN($A65)&gt;11, NOT(ISNUMBER(SEARCH(" ", $A65, 12)))))</formula>
    </cfRule>
    <cfRule type="expression" dxfId="1300" priority="727" stopIfTrue="1">
      <formula>OR($A65="date", $A65="datetime", $A65="time")</formula>
    </cfRule>
    <cfRule type="expression" dxfId="1299" priority="738" stopIfTrue="1">
      <formula>OR($A65="username", $A65="phonenumber", $A65="start", $A65="end", $A65="deviceid", $A65="subscriberid", $A65="simserial", $A65="caseid")</formula>
    </cfRule>
    <cfRule type="expression" dxfId="1298" priority="725" stopIfTrue="1">
      <formula>$A65="image"</formula>
    </cfRule>
    <cfRule type="expression" dxfId="1297" priority="717" stopIfTrue="1">
      <formula>$A65="enumerator"</formula>
    </cfRule>
    <cfRule type="expression" dxfId="1296" priority="731" stopIfTrue="1">
      <formula>$A65="note"</formula>
    </cfRule>
    <cfRule type="expression" dxfId="1295" priority="744" stopIfTrue="1">
      <formula>$A65="integer"</formula>
    </cfRule>
    <cfRule type="expression" dxfId="1294" priority="723" stopIfTrue="1">
      <formula>OR($A65="audio", $A65="video")</formula>
    </cfRule>
  </conditionalFormatting>
  <conditionalFormatting sqref="A76:W76">
    <cfRule type="expression" dxfId="1293" priority="593" stopIfTrue="1">
      <formula>OR($A76="calculate", $A76="calculate_here")</formula>
    </cfRule>
    <cfRule type="expression" dxfId="1292" priority="610" stopIfTrue="1">
      <formula>$A76="text"</formula>
    </cfRule>
    <cfRule type="expression" dxfId="1291" priority="611" stopIfTrue="1">
      <formula>$A76="end repeat"</formula>
    </cfRule>
    <cfRule type="expression" dxfId="1290" priority="579" stopIfTrue="1">
      <formula>$A76="file"</formula>
    </cfRule>
    <cfRule type="expression" dxfId="1289" priority="614" stopIfTrue="1">
      <formula>$A76="end group"</formula>
    </cfRule>
    <cfRule type="expression" dxfId="1288" priority="581" stopIfTrue="1">
      <formula>$A76="enumerator"</formula>
    </cfRule>
    <cfRule type="expression" dxfId="1287" priority="616" stopIfTrue="1">
      <formula>$A76="begin group"</formula>
    </cfRule>
    <cfRule type="expression" dxfId="1286" priority="613" stopIfTrue="1">
      <formula>$A76="begin repeat"</formula>
    </cfRule>
    <cfRule type="expression" dxfId="1285" priority="583" stopIfTrue="1">
      <formula>OR(AND(LEFT($A76, 14)="sensor_stream ", LEN($A76)&gt;14, NOT(ISNUMBER(SEARCH(" ", $A76, 15)))), AND(LEFT($A76, 17)="sensor_statistic ", LEN($A76)&gt;17, NOT(ISNUMBER(SEARCH(" ", $A76, 18)))))</formula>
    </cfRule>
    <cfRule type="expression" dxfId="1284" priority="585" stopIfTrue="1">
      <formula>$A76="comments"</formula>
    </cfRule>
    <cfRule type="expression" dxfId="1283" priority="587" stopIfTrue="1">
      <formula>OR($A76="audio", $A76="video")</formula>
    </cfRule>
    <cfRule type="expression" dxfId="1282" priority="589" stopIfTrue="1">
      <formula>$A76="image"</formula>
    </cfRule>
    <cfRule type="expression" dxfId="1281" priority="591" stopIfTrue="1">
      <formula>OR($A76="date", $A76="datetime", $A76="time")</formula>
    </cfRule>
    <cfRule type="expression" dxfId="1280" priority="595" stopIfTrue="1">
      <formula>$A76="note"</formula>
    </cfRule>
    <cfRule type="expression" dxfId="1279" priority="597" stopIfTrue="1">
      <formula>$A76="barcode"</formula>
    </cfRule>
    <cfRule type="expression" dxfId="1278" priority="599" stopIfTrue="1">
      <formula>OR($A76="geopoint", $A76="geoshape", $A76="geotrace")</formula>
    </cfRule>
    <cfRule type="expression" dxfId="1277" priority="601" stopIfTrue="1">
      <formula>OR($A76="audio audit", $A76="text audit", $A76="speed violations count", $A76="speed violations list", $A76="speed violations audit")</formula>
    </cfRule>
    <cfRule type="expression" dxfId="1276" priority="602" stopIfTrue="1">
      <formula>OR($A76="username", $A76="phonenumber", $A76="start", $A76="end", $A76="deviceid", $A76="subscriberid", $A76="simserial", $A76="caseid")</formula>
    </cfRule>
    <cfRule type="expression" dxfId="1275" priority="604" stopIfTrue="1">
      <formula>OR(AND(LEFT($A76, 16)="select_multiple ", LEN($A76)&gt;16, NOT(ISNUMBER(SEARCH(" ", $A76, 17)))), AND(LEFT($A76, 11)="select_one ", LEN($A76)&gt;11, NOT(ISNUMBER(SEARCH(" ", $A76, 12)))))</formula>
    </cfRule>
    <cfRule type="expression" dxfId="1274" priority="606" stopIfTrue="1">
      <formula>$A76="decimal"</formula>
    </cfRule>
    <cfRule type="expression" dxfId="1273" priority="608" stopIfTrue="1">
      <formula>$A76="integer"</formula>
    </cfRule>
  </conditionalFormatting>
  <conditionalFormatting sqref="A78:W78">
    <cfRule type="expression" dxfId="1272" priority="505" stopIfTrue="1">
      <formula>$A78="file"</formula>
    </cfRule>
  </conditionalFormatting>
  <conditionalFormatting sqref="A80:W80">
    <cfRule type="expression" dxfId="1271" priority="467" stopIfTrue="1">
      <formula>$A80="begin group"</formula>
    </cfRule>
    <cfRule type="expression" dxfId="1270" priority="453" stopIfTrue="1">
      <formula>OR($A80="username", $A80="phonenumber", $A80="start", $A80="end", $A80="deviceid", $A80="subscriberid", $A80="simserial", $A80="caseid")</formula>
    </cfRule>
    <cfRule type="expression" dxfId="1269" priority="452" stopIfTrue="1">
      <formula>OR($A80="audio audit", $A80="text audit", $A80="speed violations count", $A80="speed violations list", $A80="speed violations audit")</formula>
    </cfRule>
    <cfRule type="expression" dxfId="1268" priority="450" stopIfTrue="1">
      <formula>OR($A80="geopoint", $A80="geoshape", $A80="geotrace")</formula>
    </cfRule>
    <cfRule type="expression" dxfId="1267" priority="448" stopIfTrue="1">
      <formula>$A80="barcode"</formula>
    </cfRule>
    <cfRule type="expression" dxfId="1266" priority="459" stopIfTrue="1">
      <formula>$A80="integer"</formula>
    </cfRule>
    <cfRule type="expression" dxfId="1265" priority="446" stopIfTrue="1">
      <formula>$A80="note"</formula>
    </cfRule>
    <cfRule type="expression" dxfId="1264" priority="442" stopIfTrue="1">
      <formula>OR($A80="date", $A80="datetime", $A80="time")</formula>
    </cfRule>
    <cfRule type="expression" dxfId="1263" priority="461" stopIfTrue="1">
      <formula>$A80="text"</formula>
    </cfRule>
    <cfRule type="expression" dxfId="1262" priority="436" stopIfTrue="1">
      <formula>$A80="comments"</formula>
    </cfRule>
    <cfRule type="expression" dxfId="1261" priority="462" stopIfTrue="1">
      <formula>$A80="end repeat"</formula>
    </cfRule>
    <cfRule type="expression" dxfId="1260" priority="444" stopIfTrue="1">
      <formula>OR($A80="calculate", $A80="calculate_here")</formula>
    </cfRule>
    <cfRule type="expression" dxfId="1259" priority="432" stopIfTrue="1">
      <formula>$A80="enumerator"</formula>
    </cfRule>
    <cfRule type="expression" dxfId="1258" priority="438" stopIfTrue="1">
      <formula>OR($A80="audio", $A80="video")</formula>
    </cfRule>
    <cfRule type="expression" dxfId="1257" priority="440" stopIfTrue="1">
      <formula>$A80="image"</formula>
    </cfRule>
    <cfRule type="expression" dxfId="1256" priority="464" stopIfTrue="1">
      <formula>$A80="begin repeat"</formula>
    </cfRule>
    <cfRule type="expression" dxfId="1255" priority="457" stopIfTrue="1">
      <formula>$A80="decimal"</formula>
    </cfRule>
    <cfRule type="expression" dxfId="1254" priority="465" stopIfTrue="1">
      <formula>$A80="end group"</formula>
    </cfRule>
    <cfRule type="expression" dxfId="1253" priority="434" stopIfTrue="1">
      <formula>OR(AND(LEFT($A80, 14)="sensor_stream ", LEN($A80)&gt;14, NOT(ISNUMBER(SEARCH(" ", $A80, 15)))), AND(LEFT($A80, 17)="sensor_statistic ", LEN($A80)&gt;17, NOT(ISNUMBER(SEARCH(" ", $A80, 18)))))</formula>
    </cfRule>
    <cfRule type="expression" dxfId="1252" priority="455" stopIfTrue="1">
      <formula>OR(AND(LEFT($A80, 16)="select_multiple ", LEN($A80)&gt;16, NOT(ISNUMBER(SEARCH(" ", $A80, 17)))), AND(LEFT($A80, 11)="select_one ", LEN($A80)&gt;11, NOT(ISNUMBER(SEARCH(" ", $A80, 12)))))</formula>
    </cfRule>
    <cfRule type="expression" dxfId="1251" priority="430" stopIfTrue="1">
      <formula>$A80="file"</formula>
    </cfRule>
  </conditionalFormatting>
  <conditionalFormatting sqref="A94:W95">
    <cfRule type="expression" dxfId="1250" priority="237" stopIfTrue="1">
      <formula>$A94="file"</formula>
    </cfRule>
  </conditionalFormatting>
  <conditionalFormatting sqref="A96:W96">
    <cfRule type="expression" dxfId="1249" priority="157" stopIfTrue="1">
      <formula>$A96="note"</formula>
    </cfRule>
    <cfRule type="expression" dxfId="1248" priority="161" stopIfTrue="1">
      <formula>OR($A96="geopoint", $A96="geoshape", $A96="geotrace")</formula>
    </cfRule>
    <cfRule type="expression" dxfId="1247" priority="163" stopIfTrue="1">
      <formula>OR($A96="audio audit", $A96="text audit", $A96="speed violations count", $A96="speed violations list", $A96="speed violations audit")</formula>
    </cfRule>
    <cfRule type="expression" dxfId="1246" priority="178" stopIfTrue="1">
      <formula>$A96="begin group"</formula>
    </cfRule>
    <cfRule type="expression" dxfId="1245" priority="166" stopIfTrue="1">
      <formula>OR(AND(LEFT($A96, 16)="select_multiple ", LEN($A96)&gt;16, NOT(ISNUMBER(SEARCH(" ", $A96, 17)))), AND(LEFT($A96, 11)="select_one ", LEN($A96)&gt;11, NOT(ISNUMBER(SEARCH(" ", $A96, 12)))))</formula>
    </cfRule>
    <cfRule type="expression" dxfId="1244" priority="168" stopIfTrue="1">
      <formula>$A96="decimal"</formula>
    </cfRule>
    <cfRule type="expression" dxfId="1243" priority="151" stopIfTrue="1">
      <formula>$A96="image"</formula>
    </cfRule>
    <cfRule type="expression" dxfId="1242" priority="170" stopIfTrue="1">
      <formula>$A96="integer"</formula>
    </cfRule>
    <cfRule type="expression" dxfId="1241" priority="172" stopIfTrue="1">
      <formula>$A96="text"</formula>
    </cfRule>
    <cfRule type="expression" dxfId="1240" priority="173" stopIfTrue="1">
      <formula>$A96="end repeat"</formula>
    </cfRule>
    <cfRule type="expression" dxfId="1239" priority="175" stopIfTrue="1">
      <formula>$A96="begin repeat"</formula>
    </cfRule>
    <cfRule type="expression" dxfId="1238" priority="176" stopIfTrue="1">
      <formula>$A96="end group"</formula>
    </cfRule>
    <cfRule type="expression" dxfId="1237" priority="149" stopIfTrue="1">
      <formula>OR($A96="audio", $A96="video")</formula>
    </cfRule>
    <cfRule type="expression" dxfId="1236" priority="153" stopIfTrue="1">
      <formula>OR($A96="date", $A96="datetime", $A96="time")</formula>
    </cfRule>
    <cfRule type="expression" dxfId="1235" priority="159" stopIfTrue="1">
      <formula>$A96="barcode"</formula>
    </cfRule>
    <cfRule type="expression" dxfId="1234" priority="141" stopIfTrue="1">
      <formula>$A96="file"</formula>
    </cfRule>
    <cfRule type="expression" dxfId="1233" priority="143" stopIfTrue="1">
      <formula>$A96="enumerator"</formula>
    </cfRule>
    <cfRule type="expression" dxfId="1232" priority="145" stopIfTrue="1">
      <formula>OR(AND(LEFT($A96, 14)="sensor_stream ", LEN($A96)&gt;14, NOT(ISNUMBER(SEARCH(" ", $A96, 15)))), AND(LEFT($A96, 17)="sensor_statistic ", LEN($A96)&gt;17, NOT(ISNUMBER(SEARCH(" ", $A96, 18)))))</formula>
    </cfRule>
    <cfRule type="expression" dxfId="1231" priority="164" stopIfTrue="1">
      <formula>OR($A96="username", $A96="phonenumber", $A96="start", $A96="end", $A96="deviceid", $A96="subscriberid", $A96="simserial", $A96="caseid")</formula>
    </cfRule>
    <cfRule type="expression" dxfId="1230" priority="147" stopIfTrue="1">
      <formula>$A96="comments"</formula>
    </cfRule>
    <cfRule type="expression" dxfId="1229" priority="155" stopIfTrue="1">
      <formula>OR($A96="calculate", $A96="calculate_here")</formula>
    </cfRule>
  </conditionalFormatting>
  <conditionalFormatting sqref="A107:W107">
    <cfRule type="expression" dxfId="1228" priority="26" stopIfTrue="1">
      <formula>$A107="file"</formula>
    </cfRule>
    <cfRule type="expression" dxfId="1227" priority="36" stopIfTrue="1">
      <formula>$A107="image"</formula>
    </cfRule>
    <cfRule type="expression" dxfId="1226" priority="34" stopIfTrue="1">
      <formula>OR($A107="audio", $A107="video")</formula>
    </cfRule>
    <cfRule type="expression" dxfId="1225" priority="30" stopIfTrue="1">
      <formula>OR(AND(LEFT($A107, 14)="sensor_stream ", LEN($A107)&gt;14, NOT(ISNUMBER(SEARCH(" ", $A107, 15)))), AND(LEFT($A107, 17)="sensor_statistic ", LEN($A107)&gt;17, NOT(ISNUMBER(SEARCH(" ", $A107, 18)))))</formula>
    </cfRule>
    <cfRule type="expression" dxfId="1224" priority="28" stopIfTrue="1">
      <formula>$A107="enumerator"</formula>
    </cfRule>
    <cfRule type="expression" dxfId="1223" priority="60" stopIfTrue="1">
      <formula>$A107="begin repeat"</formula>
    </cfRule>
    <cfRule type="expression" dxfId="1222" priority="63" stopIfTrue="1">
      <formula>$A107="begin group"</formula>
    </cfRule>
    <cfRule type="expression" dxfId="1221" priority="61" stopIfTrue="1">
      <formula>$A107="end group"</formula>
    </cfRule>
    <cfRule type="expression" dxfId="1220" priority="58" stopIfTrue="1">
      <formula>$A107="end repeat"</formula>
    </cfRule>
    <cfRule type="expression" dxfId="1219" priority="57" stopIfTrue="1">
      <formula>$A107="text"</formula>
    </cfRule>
    <cfRule type="expression" dxfId="1218" priority="55" stopIfTrue="1">
      <formula>$A107="integer"</formula>
    </cfRule>
    <cfRule type="expression" dxfId="1217" priority="53" stopIfTrue="1">
      <formula>$A107="decimal"</formula>
    </cfRule>
    <cfRule type="expression" dxfId="1216" priority="51" stopIfTrue="1">
      <formula>OR(AND(LEFT($A107, 16)="select_multiple ", LEN($A107)&gt;16, NOT(ISNUMBER(SEARCH(" ", $A107, 17)))), AND(LEFT($A107, 11)="select_one ", LEN($A107)&gt;11, NOT(ISNUMBER(SEARCH(" ", $A107, 12)))))</formula>
    </cfRule>
    <cfRule type="expression" dxfId="1215" priority="48" stopIfTrue="1">
      <formula>OR($A107="audio audit", $A107="text audit", $A107="speed violations count", $A107="speed violations list", $A107="speed violations audit")</formula>
    </cfRule>
    <cfRule type="expression" dxfId="1214" priority="46" stopIfTrue="1">
      <formula>OR($A107="geopoint", $A107="geoshape", $A107="geotrace")</formula>
    </cfRule>
    <cfRule type="expression" dxfId="1213" priority="44" stopIfTrue="1">
      <formula>$A107="barcode"</formula>
    </cfRule>
    <cfRule type="expression" dxfId="1212" priority="42" stopIfTrue="1">
      <formula>$A107="note"</formula>
    </cfRule>
    <cfRule type="expression" dxfId="1211" priority="40" stopIfTrue="1">
      <formula>OR($A107="calculate", $A107="calculate_here")</formula>
    </cfRule>
    <cfRule type="expression" dxfId="1210" priority="38" stopIfTrue="1">
      <formula>OR($A107="date", $A107="datetime", $A107="time")</formula>
    </cfRule>
  </conditionalFormatting>
  <conditionalFormatting sqref="A107:W1048576">
    <cfRule type="expression" dxfId="1209" priority="32" stopIfTrue="1">
      <formula>$A107="comments"</formula>
    </cfRule>
    <cfRule type="expression" dxfId="1208" priority="49" stopIfTrue="1">
      <formula>OR($A107="username", $A107="phonenumber", $A107="start", $A107="end", $A107="deviceid", $A107="subscriberid", $A107="simserial", $A107="caseid")</formula>
    </cfRule>
  </conditionalFormatting>
  <conditionalFormatting sqref="A108:W1048576 A35:B35 A77:W77 A97:B97 A33:W33 A41:W41 A62:W62 A64:W64 C93:E93 A79:W79 A68:A75 A83:A93 A98:A106">
    <cfRule type="expression" dxfId="1207" priority="2048" stopIfTrue="1">
      <formula>$A33="file"</formula>
    </cfRule>
  </conditionalFormatting>
  <conditionalFormatting sqref="B1:B10 F1:F10 B18 F18 B33 F33 B41 F41 B50 F50 B62 F62:F64 B64 B77 F77:F79 B79 F94:F95 B95 B108:B1048576 F108:F1048576">
    <cfRule type="expression" dxfId="1206" priority="2078" stopIfTrue="1">
      <formula>OR($A1="audio audit", $A1="text audit", $A1="speed violations count", $A1="speed violations list", $A1="speed violations audit")</formula>
    </cfRule>
  </conditionalFormatting>
  <conditionalFormatting sqref="B1:B10 N1:N10 B18 N18 B33 N33 B41 N41 B50 N50 B62 N62:N64 B64 B77 N77:N79 B79 N93:N95 B95 B108:B1048576 N108:N1048576 B69:B75 B84:B93 B99:B106 N35:N39 N66:N75 N97:N106 N81:N91">
    <cfRule type="expression" dxfId="1205" priority="2070" stopIfTrue="1">
      <formula>OR($A1="calculate", $A1="calculate_here")</formula>
    </cfRule>
  </conditionalFormatting>
  <conditionalFormatting sqref="B1:B11 B108:B1048576">
    <cfRule type="expression" dxfId="1204" priority="1987" stopIfTrue="1">
      <formula>$A1="comments"</formula>
    </cfRule>
  </conditionalFormatting>
  <conditionalFormatting sqref="B1:B16 F1:F16 F35:F39 F66:F75 B69:B75 F97:F106 B99:B106 B108:B1048576 F108:F1048576 B34:B35">
    <cfRule type="expression" dxfId="1203" priority="1985" stopIfTrue="1">
      <formula>OR(AND(LEFT($A1, 14)="sensor_stream ", LEN($A1)&gt;14, NOT(ISNUMBER(SEARCH(" ", $A1, 15)))), AND(LEFT($A1, 17)="sensor_statistic ", LEN($A1)&gt;17, NOT(ISNUMBER(SEARCH(" ", $A1, 18)))))</formula>
    </cfRule>
  </conditionalFormatting>
  <conditionalFormatting sqref="B11 F11">
    <cfRule type="expression" dxfId="1202" priority="2003" stopIfTrue="1">
      <formula>OR($A11="audio audit", $A11="text audit", $A11="speed violations count", $A11="speed violations list", $A11="speed violations audit")</formula>
    </cfRule>
  </conditionalFormatting>
  <conditionalFormatting sqref="B11 N11">
    <cfRule type="expression" dxfId="1201" priority="1995" stopIfTrue="1">
      <formula>OR($A11="calculate", $A11="calculate_here")</formula>
    </cfRule>
  </conditionalFormatting>
  <conditionalFormatting sqref="B12:B16 B69:C75 B99:C106">
    <cfRule type="expression" dxfId="1200" priority="1869" stopIfTrue="1">
      <formula>OR($A12="audio", $A12="video")</formula>
    </cfRule>
  </conditionalFormatting>
  <conditionalFormatting sqref="B12:B16 B108:C1048576 I12:I16 O12:O16 I108:I1048576 O108:O1048576">
    <cfRule type="expression" dxfId="1199" priority="1876" stopIfTrue="1">
      <formula>$A12="begin repeat"</formula>
    </cfRule>
  </conditionalFormatting>
  <conditionalFormatting sqref="B12:B16 B69:D75 B99:D106 D12:D16 F12:F16 D35:D36 F35:F39 F66:F75 D97:D98 F97:F106 B108:D1048576 F108:F1048576">
    <cfRule type="expression" dxfId="1198" priority="1873" stopIfTrue="1">
      <formula>$A12="text"</formula>
    </cfRule>
  </conditionalFormatting>
  <conditionalFormatting sqref="B12:B16 B108:D1048576 F108:F1048576 F12:F16 D12:D16">
    <cfRule type="expression" dxfId="1197" priority="2021" stopIfTrue="1">
      <formula>$A12="enumerator"</formula>
    </cfRule>
  </conditionalFormatting>
  <conditionalFormatting sqref="B12:B16 D12:D16 G12:H16">
    <cfRule type="expression" dxfId="1196" priority="1875" stopIfTrue="1">
      <formula>$A12="integer"</formula>
    </cfRule>
    <cfRule type="expression" dxfId="1195" priority="1874" stopIfTrue="1">
      <formula>$A12="decimal"</formula>
    </cfRule>
  </conditionalFormatting>
  <conditionalFormatting sqref="B12:B16 D12:W16 B69:W75 B99:W106 D35:W36 D97:W98">
    <cfRule type="expression" dxfId="1194" priority="2022" stopIfTrue="1">
      <formula>$A12="enumerator"</formula>
    </cfRule>
  </conditionalFormatting>
  <conditionalFormatting sqref="B12:B16 D12:W16 D35:W36 B69:W75 D97:W98 B99:W106">
    <cfRule type="expression" dxfId="1193" priority="2039" stopIfTrue="1">
      <formula>OR(AND(LEFT($A12, 16)="select_multiple ", LEN($A12)&gt;16, NOT(ISNUMBER(SEARCH(" ", $A12, 17)))), AND(LEFT($A12, 11)="select_one ", LEN($A12)&gt;11, NOT(ISNUMBER(SEARCH(" ", $A12, 12)))))</formula>
    </cfRule>
    <cfRule type="expression" dxfId="1192" priority="2040" stopIfTrue="1">
      <formula>$A12="decimal"</formula>
    </cfRule>
    <cfRule type="expression" dxfId="1191" priority="2041" stopIfTrue="1">
      <formula>$A12="integer"</formula>
    </cfRule>
    <cfRule type="expression" dxfId="1190" priority="2042" stopIfTrue="1">
      <formula>$A12="text"</formula>
    </cfRule>
    <cfRule type="expression" dxfId="1189" priority="2043" stopIfTrue="1">
      <formula>$A12="end repeat"</formula>
    </cfRule>
    <cfRule type="expression" dxfId="1188" priority="2044" stopIfTrue="1">
      <formula>$A12="begin repeat"</formula>
    </cfRule>
    <cfRule type="expression" dxfId="1187" priority="2045" stopIfTrue="1">
      <formula>$A12="end group"</formula>
    </cfRule>
    <cfRule type="expression" dxfId="1186" priority="2046" stopIfTrue="1">
      <formula>$A12="begin group"</formula>
    </cfRule>
    <cfRule type="expression" dxfId="1185" priority="2027" stopIfTrue="1">
      <formula>$A12="image"</formula>
    </cfRule>
    <cfRule type="expression" dxfId="1184" priority="2029" stopIfTrue="1">
      <formula>OR($A12="date", $A12="datetime", $A12="time")</formula>
    </cfRule>
    <cfRule type="expression" dxfId="1183" priority="2032" stopIfTrue="1">
      <formula>$A12="note"</formula>
    </cfRule>
    <cfRule type="expression" dxfId="1182" priority="2033" stopIfTrue="1">
      <formula>$A12="barcode"</formula>
    </cfRule>
    <cfRule type="expression" dxfId="1181" priority="2034" stopIfTrue="1">
      <formula>OR($A12="geopoint", $A12="geoshape", $A12="geotrace")</formula>
    </cfRule>
    <cfRule type="expression" dxfId="1180" priority="2036" stopIfTrue="1">
      <formula>OR($A12="audio audit", $A12="text audit", $A12="speed violations count", $A12="speed violations list", $A12="speed violations audit")</formula>
    </cfRule>
    <cfRule type="expression" dxfId="1179" priority="2037" stopIfTrue="1">
      <formula>OR($A12="username", $A12="phonenumber", $A12="start", $A12="end", $A12="deviceid", $A12="subscriberid", $A12="simserial", $A12="caseid")</formula>
    </cfRule>
  </conditionalFormatting>
  <conditionalFormatting sqref="B12:B16 D12:W16">
    <cfRule type="expression" dxfId="1178" priority="2023" stopIfTrue="1">
      <formula>OR(AND(LEFT($A12, 14)="sensor_stream ", LEN($A12)&gt;14, NOT(ISNUMBER(SEARCH(" ", $A12, 15)))), AND(LEFT($A12, 17)="sensor_statistic ", LEN($A12)&gt;17, NOT(ISNUMBER(SEARCH(" ", $A12, 18)))))</formula>
    </cfRule>
    <cfRule type="expression" dxfId="1177" priority="2025" stopIfTrue="1">
      <formula>OR($A12="audio", $A12="video")</formula>
    </cfRule>
    <cfRule type="expression" dxfId="1176" priority="1868" stopIfTrue="1">
      <formula>$A12="comments"</formula>
    </cfRule>
    <cfRule type="expression" dxfId="1175" priority="2031" stopIfTrue="1">
      <formula>OR($A12="calculate", $A12="calculate_here")</formula>
    </cfRule>
  </conditionalFormatting>
  <conditionalFormatting sqref="B12:B16 F12:F16 F35:F39 F66:F75 B69:B75 F97:F106 B99:B106">
    <cfRule type="expression" dxfId="1174" priority="2035" stopIfTrue="1">
      <formula>OR($A12="audio audit", $A12="text audit", $A12="speed violations count", $A12="speed violations list", $A12="speed violations audit")</formula>
    </cfRule>
  </conditionalFormatting>
  <conditionalFormatting sqref="B12:B16 F12:F16">
    <cfRule type="expression" dxfId="1173" priority="2026" stopIfTrue="1">
      <formula>$A12="image"</formula>
    </cfRule>
    <cfRule type="expression" dxfId="1172" priority="2028" stopIfTrue="1">
      <formula>OR($A12="date", $A12="datetime", $A12="time")</formula>
    </cfRule>
    <cfRule type="expression" dxfId="1171" priority="2038" stopIfTrue="1">
      <formula>OR(AND(LEFT($A12, 16)="select_multiple ", LEN($A12)&gt;16, NOT(ISNUMBER(SEARCH(" ", $A12, 17)))), AND(LEFT($A12, 11)="select_one ", LEN($A12)&gt;11, NOT(ISNUMBER(SEARCH(" ", $A12, 12)))))</formula>
    </cfRule>
  </conditionalFormatting>
  <conditionalFormatting sqref="B12:B16 I12:I16 B108:C1048576 I108:I1048576 F12:F16 F108:F1048576">
    <cfRule type="expression" dxfId="1170" priority="1877" stopIfTrue="1">
      <formula>$A12="begin group"</formula>
    </cfRule>
  </conditionalFormatting>
  <conditionalFormatting sqref="B12:B16 N12:N16">
    <cfRule type="expression" dxfId="1169" priority="2030" stopIfTrue="1">
      <formula>OR($A12="calculate", $A12="calculate_here")</formula>
    </cfRule>
  </conditionalFormatting>
  <conditionalFormatting sqref="B12:B16">
    <cfRule type="expression" dxfId="1168" priority="1872" stopIfTrue="1">
      <formula>OR($A12="geopoint", $A12="geoshape", $A12="geotrace")</formula>
    </cfRule>
    <cfRule type="expression" dxfId="1167" priority="1870" stopIfTrue="1">
      <formula>$A12="note"</formula>
    </cfRule>
    <cfRule type="expression" dxfId="1166" priority="2024" stopIfTrue="1">
      <formula>$A12="comments"</formula>
    </cfRule>
    <cfRule type="expression" dxfId="1165" priority="1871" stopIfTrue="1">
      <formula>$A12="barcode"</formula>
    </cfRule>
  </conditionalFormatting>
  <conditionalFormatting sqref="B17 F17">
    <cfRule type="expression" dxfId="1164" priority="1964" stopIfTrue="1">
      <formula>OR($A17="audio audit", $A17="text audit", $A17="speed violations count", $A17="speed violations list", $A17="speed violations audit")</formula>
    </cfRule>
  </conditionalFormatting>
  <conditionalFormatting sqref="B17 N17">
    <cfRule type="expression" dxfId="1163" priority="1956" stopIfTrue="1">
      <formula>OR($A17="calculate", $A17="calculate_here")</formula>
    </cfRule>
  </conditionalFormatting>
  <conditionalFormatting sqref="B17:B21 F17:F21">
    <cfRule type="expression" dxfId="1162" priority="1792" stopIfTrue="1">
      <formula>OR(AND(LEFT($A17, 14)="sensor_stream ", LEN($A17)&gt;14, NOT(ISNUMBER(SEARCH(" ", $A17, 15)))), AND(LEFT($A17, 17)="sensor_statistic ", LEN($A17)&gt;17, NOT(ISNUMBER(SEARCH(" ", $A17, 18)))))</formula>
    </cfRule>
  </conditionalFormatting>
  <conditionalFormatting sqref="B17:B21">
    <cfRule type="expression" dxfId="1161" priority="1794" stopIfTrue="1">
      <formula>$A17="comments"</formula>
    </cfRule>
  </conditionalFormatting>
  <conditionalFormatting sqref="B19 F19 F22:F31">
    <cfRule type="expression" dxfId="1160" priority="1850" stopIfTrue="1">
      <formula>OR($A19="audio audit", $A19="text audit", $A19="speed violations count", $A19="speed violations list", $A19="speed violations audit")</formula>
    </cfRule>
  </conditionalFormatting>
  <conditionalFormatting sqref="B19:B21 N19:N21">
    <cfRule type="expression" dxfId="1159" priority="1802" stopIfTrue="1">
      <formula>OR($A19="calculate", $A19="calculate_here")</formula>
    </cfRule>
  </conditionalFormatting>
  <conditionalFormatting sqref="B20:B21 F20:F21">
    <cfRule type="expression" dxfId="1158" priority="1810" stopIfTrue="1">
      <formula>OR($A20="audio audit", $A20="text audit", $A20="speed violations count", $A20="speed violations list", $A20="speed violations audit")</formula>
    </cfRule>
  </conditionalFormatting>
  <conditionalFormatting sqref="B22 B97">
    <cfRule type="expression" dxfId="1157" priority="1769" stopIfTrue="1">
      <formula>OR($A22="geopoint", $A22="geoshape", $A22="geotrace")</formula>
    </cfRule>
    <cfRule type="expression" dxfId="1156" priority="1767" stopIfTrue="1">
      <formula>$A22="barcode"</formula>
    </cfRule>
    <cfRule type="expression" dxfId="1155" priority="1765" stopIfTrue="1">
      <formula>$A22="note"</formula>
    </cfRule>
    <cfRule type="expression" dxfId="1154" priority="1763" stopIfTrue="1">
      <formula>OR($A22="calculate", $A22="calculate_here")</formula>
    </cfRule>
    <cfRule type="expression" dxfId="1153" priority="1761" stopIfTrue="1">
      <formula>OR($A22="date", $A22="datetime", $A22="time")</formula>
    </cfRule>
    <cfRule type="expression" dxfId="1152" priority="1759" stopIfTrue="1">
      <formula>$A22="image"</formula>
    </cfRule>
    <cfRule type="expression" dxfId="1151" priority="1757" stopIfTrue="1">
      <formula>OR($A22="audio", $A22="video")</formula>
    </cfRule>
    <cfRule type="expression" dxfId="1150" priority="1771" stopIfTrue="1">
      <formula>OR($A22="audio audit", $A22="text audit", $A22="speed violations count", $A22="speed violations list", $A22="speed violations audit")</formula>
    </cfRule>
    <cfRule type="expression" dxfId="1149" priority="1774" stopIfTrue="1">
      <formula>OR(AND(LEFT($A22, 16)="select_multiple ", LEN($A22)&gt;16, NOT(ISNUMBER(SEARCH(" ", $A22, 17)))), AND(LEFT($A22, 11)="select_one ", LEN($A22)&gt;11, NOT(ISNUMBER(SEARCH(" ", $A22, 12)))))</formula>
    </cfRule>
    <cfRule type="expression" dxfId="1148" priority="1776" stopIfTrue="1">
      <formula>$A22="decimal"</formula>
    </cfRule>
    <cfRule type="expression" dxfId="1147" priority="1778" stopIfTrue="1">
      <formula>$A22="integer"</formula>
    </cfRule>
    <cfRule type="expression" dxfId="1146" priority="1780" stopIfTrue="1">
      <formula>$A22="text"</formula>
    </cfRule>
    <cfRule type="expression" dxfId="1145" priority="1783" stopIfTrue="1">
      <formula>$A22="begin repeat"</formula>
    </cfRule>
    <cfRule type="expression" dxfId="1144" priority="1786" stopIfTrue="1">
      <formula>$A22="begin group"</formula>
    </cfRule>
  </conditionalFormatting>
  <conditionalFormatting sqref="B22">
    <cfRule type="expression" dxfId="1143" priority="1755" stopIfTrue="1">
      <formula>$A22="comments"</formula>
    </cfRule>
    <cfRule type="expression" dxfId="1142" priority="1753" stopIfTrue="1">
      <formula>OR(AND(LEFT($A22, 14)="sensor_stream ", LEN($A22)&gt;14, NOT(ISNUMBER(SEARCH(" ", $A22, 15)))), AND(LEFT($A22, 17)="sensor_statistic ", LEN($A22)&gt;17, NOT(ISNUMBER(SEARCH(" ", $A22, 18)))))</formula>
    </cfRule>
    <cfRule type="expression" dxfId="1141" priority="1751" stopIfTrue="1">
      <formula>$A22="enumerator"</formula>
    </cfRule>
  </conditionalFormatting>
  <conditionalFormatting sqref="B23">
    <cfRule type="expression" dxfId="1140" priority="1749" stopIfTrue="1">
      <formula>$A23="begin group"</formula>
    </cfRule>
    <cfRule type="expression" dxfId="1139" priority="1748" stopIfTrue="1">
      <formula>$A23="begin group"</formula>
    </cfRule>
    <cfRule type="expression" dxfId="1138" priority="1747" stopIfTrue="1">
      <formula>$A23="end group"</formula>
    </cfRule>
    <cfRule type="expression" dxfId="1137" priority="1746" stopIfTrue="1">
      <formula>$A23="begin repeat"</formula>
    </cfRule>
    <cfRule type="expression" dxfId="1136" priority="1745" stopIfTrue="1">
      <formula>$A23="begin repeat"</formula>
    </cfRule>
    <cfRule type="expression" dxfId="1135" priority="1744" stopIfTrue="1">
      <formula>$A23="end repeat"</formula>
    </cfRule>
    <cfRule type="expression" dxfId="1134" priority="1743" stopIfTrue="1">
      <formula>$A23="text"</formula>
    </cfRule>
    <cfRule type="expression" dxfId="1133" priority="1742" stopIfTrue="1">
      <formula>$A23="text"</formula>
    </cfRule>
    <cfRule type="expression" dxfId="1132" priority="1741" stopIfTrue="1">
      <formula>$A23="integer"</formula>
    </cfRule>
    <cfRule type="expression" dxfId="1131" priority="1740" stopIfTrue="1">
      <formula>$A23="integer"</formula>
    </cfRule>
    <cfRule type="expression" dxfId="1130" priority="1739" stopIfTrue="1">
      <formula>$A23="decimal"</formula>
    </cfRule>
    <cfRule type="expression" dxfId="1129" priority="1734" stopIfTrue="1">
      <formula>OR($A23="audio audit", $A23="text audit", $A23="speed violations count", $A23="speed violations list", $A23="speed violations audit")</formula>
    </cfRule>
    <cfRule type="expression" dxfId="1128" priority="1733" stopIfTrue="1">
      <formula>OR($A23="audio audit", $A23="text audit", $A23="speed violations count", $A23="speed violations list", $A23="speed violations audit")</formula>
    </cfRule>
    <cfRule type="expression" dxfId="1127" priority="1738" stopIfTrue="1">
      <formula>$A23="decimal"</formula>
    </cfRule>
    <cfRule type="expression" dxfId="1126" priority="1737" stopIfTrue="1">
      <formula>OR(AND(LEFT($A23, 16)="select_multiple ", LEN($A23)&gt;16, NOT(ISNUMBER(SEARCH(" ", $A23, 17)))), AND(LEFT($A23, 11)="select_one ", LEN($A23)&gt;11, NOT(ISNUMBER(SEARCH(" ", $A23, 12)))))</formula>
    </cfRule>
    <cfRule type="expression" dxfId="1125" priority="1736" stopIfTrue="1">
      <formula>OR(AND(LEFT($A23, 16)="select_multiple ", LEN($A23)&gt;16, NOT(ISNUMBER(SEARCH(" ", $A23, 17)))), AND(LEFT($A23, 11)="select_one ", LEN($A23)&gt;11, NOT(ISNUMBER(SEARCH(" ", $A23, 12)))))</formula>
    </cfRule>
    <cfRule type="expression" dxfId="1124" priority="1732" stopIfTrue="1">
      <formula>OR($A23="geopoint", $A23="geoshape", $A23="geotrace")</formula>
    </cfRule>
    <cfRule type="expression" dxfId="1123" priority="1735" stopIfTrue="1">
      <formula>OR($A23="username", $A23="phonenumber", $A23="start", $A23="end", $A23="deviceid", $A23="subscriberid", $A23="simserial", $A23="caseid")</formula>
    </cfRule>
  </conditionalFormatting>
  <conditionalFormatting sqref="B23:B31">
    <cfRule type="expression" dxfId="1122" priority="1687" stopIfTrue="1">
      <formula>$A23="enumerator"</formula>
    </cfRule>
    <cfRule type="expression" dxfId="1121" priority="1689" stopIfTrue="1">
      <formula>OR(AND(LEFT($A23, 14)="sensor_stream ", LEN($A23)&gt;14, NOT(ISNUMBER(SEARCH(" ", $A23, 15)))), AND(LEFT($A23, 17)="sensor_statistic ", LEN($A23)&gt;17, NOT(ISNUMBER(SEARCH(" ", $A23, 18)))))</formula>
    </cfRule>
    <cfRule type="expression" dxfId="1120" priority="1690" stopIfTrue="1">
      <formula>$A23="comments"</formula>
    </cfRule>
    <cfRule type="expression" dxfId="1119" priority="1691" stopIfTrue="1">
      <formula>$A23="comments"</formula>
    </cfRule>
    <cfRule type="expression" dxfId="1118" priority="1698" stopIfTrue="1">
      <formula>OR($A23="calculate", $A23="calculate_here")</formula>
    </cfRule>
    <cfRule type="expression" dxfId="1117" priority="1692" stopIfTrue="1">
      <formula>OR($A23="audio", $A23="video")</formula>
    </cfRule>
    <cfRule type="expression" dxfId="1116" priority="1693" stopIfTrue="1">
      <formula>OR($A23="audio", $A23="video")</formula>
    </cfRule>
    <cfRule type="expression" dxfId="1115" priority="1694" stopIfTrue="1">
      <formula>$A23="image"</formula>
    </cfRule>
    <cfRule type="expression" dxfId="1114" priority="1688" stopIfTrue="1">
      <formula>OR(AND(LEFT($A23, 14)="sensor_stream ", LEN($A23)&gt;14, NOT(ISNUMBER(SEARCH(" ", $A23, 15)))), AND(LEFT($A23, 17)="sensor_statistic ", LEN($A23)&gt;17, NOT(ISNUMBER(SEARCH(" ", $A23, 18)))))</formula>
    </cfRule>
    <cfRule type="expression" dxfId="1113" priority="1697" stopIfTrue="1">
      <formula>OR($A23="date", $A23="datetime", $A23="time")</formula>
    </cfRule>
    <cfRule type="expression" dxfId="1112" priority="1695" stopIfTrue="1">
      <formula>$A23="image"</formula>
    </cfRule>
    <cfRule type="expression" dxfId="1111" priority="1703" stopIfTrue="1">
      <formula>$A23="barcode"</formula>
    </cfRule>
    <cfRule type="expression" dxfId="1110" priority="1702" stopIfTrue="1">
      <formula>$A23="barcode"</formula>
    </cfRule>
    <cfRule type="expression" dxfId="1109" priority="1701" stopIfTrue="1">
      <formula>$A23="note"</formula>
    </cfRule>
    <cfRule type="expression" dxfId="1108" priority="1696" stopIfTrue="1">
      <formula>OR($A23="date", $A23="datetime", $A23="time")</formula>
    </cfRule>
    <cfRule type="expression" dxfId="1107" priority="1700" stopIfTrue="1">
      <formula>$A23="note"</formula>
    </cfRule>
    <cfRule type="expression" dxfId="1106" priority="1699" stopIfTrue="1">
      <formula>OR($A23="calculate", $A23="calculate_here")</formula>
    </cfRule>
    <cfRule type="expression" dxfId="1105" priority="1704" stopIfTrue="1">
      <formula>OR($A23="geopoint", $A23="geoshape", $A23="geotrace")</formula>
    </cfRule>
    <cfRule type="expression" dxfId="1104" priority="1685" stopIfTrue="1">
      <formula>$A23="file"</formula>
    </cfRule>
    <cfRule type="expression" dxfId="1103" priority="1686" stopIfTrue="1">
      <formula>$A23="enumerator"</formula>
    </cfRule>
  </conditionalFormatting>
  <conditionalFormatting sqref="B24:B31">
    <cfRule type="expression" dxfId="1102" priority="1709" stopIfTrue="1">
      <formula>OR(AND(LEFT($A24, 16)="select_multiple ", LEN($A24)&gt;16, NOT(ISNUMBER(SEARCH(" ", $A24, 17)))), AND(LEFT($A24, 11)="select_one ", LEN($A24)&gt;11, NOT(ISNUMBER(SEARCH(" ", $A24, 12)))))</formula>
    </cfRule>
    <cfRule type="expression" dxfId="1101" priority="1708" stopIfTrue="1">
      <formula>OR($A24="username", $A24="phonenumber", $A24="start", $A24="end", $A24="deviceid", $A24="subscriberid", $A24="simserial", $A24="caseid")</formula>
    </cfRule>
    <cfRule type="expression" dxfId="1100" priority="1707" stopIfTrue="1">
      <formula>OR($A24="audio audit", $A24="text audit", $A24="speed violations count", $A24="speed violations list", $A24="speed violations audit")</formula>
    </cfRule>
    <cfRule type="expression" dxfId="1099" priority="1706" stopIfTrue="1">
      <formula>OR($A24="audio audit", $A24="text audit", $A24="speed violations count", $A24="speed violations list", $A24="speed violations audit")</formula>
    </cfRule>
    <cfRule type="expression" dxfId="1098" priority="1722" stopIfTrue="1">
      <formula>$A24="begin group"</formula>
    </cfRule>
    <cfRule type="expression" dxfId="1097" priority="1721" stopIfTrue="1">
      <formula>$A24="begin group"</formula>
    </cfRule>
    <cfRule type="expression" dxfId="1096" priority="1720" stopIfTrue="1">
      <formula>$A24="end group"</formula>
    </cfRule>
    <cfRule type="expression" dxfId="1095" priority="1719" stopIfTrue="1">
      <formula>$A24="begin repeat"</formula>
    </cfRule>
    <cfRule type="expression" dxfId="1094" priority="1718" stopIfTrue="1">
      <formula>$A24="begin repeat"</formula>
    </cfRule>
    <cfRule type="expression" dxfId="1093" priority="1705" stopIfTrue="1">
      <formula>OR($A24="geopoint", $A24="geoshape", $A24="geotrace")</formula>
    </cfRule>
    <cfRule type="expression" dxfId="1092" priority="1717" stopIfTrue="1">
      <formula>$A24="end repeat"</formula>
    </cfRule>
    <cfRule type="expression" dxfId="1091" priority="1716" stopIfTrue="1">
      <formula>$A24="text"</formula>
    </cfRule>
    <cfRule type="expression" dxfId="1090" priority="1715" stopIfTrue="1">
      <formula>$A24="text"</formula>
    </cfRule>
    <cfRule type="expression" dxfId="1089" priority="1714" stopIfTrue="1">
      <formula>$A24="integer"</formula>
    </cfRule>
    <cfRule type="expression" dxfId="1088" priority="1713" stopIfTrue="1">
      <formula>$A24="integer"</formula>
    </cfRule>
    <cfRule type="expression" dxfId="1087" priority="1712" stopIfTrue="1">
      <formula>$A24="decimal"</formula>
    </cfRule>
    <cfRule type="expression" dxfId="1086" priority="1711" stopIfTrue="1">
      <formula>$A24="decimal"</formula>
    </cfRule>
    <cfRule type="expression" dxfId="1085" priority="1710" stopIfTrue="1">
      <formula>OR(AND(LEFT($A24, 16)="select_multiple ", LEN($A24)&gt;16, NOT(ISNUMBER(SEARCH(" ", $A24, 17)))), AND(LEFT($A24, 11)="select_one ", LEN($A24)&gt;11, NOT(ISNUMBER(SEARCH(" ", $A24, 12)))))</formula>
    </cfRule>
  </conditionalFormatting>
  <conditionalFormatting sqref="B32 F32">
    <cfRule type="expression" dxfId="1084" priority="1646" stopIfTrue="1">
      <formula>OR($A32="audio audit", $A32="text audit", $A32="speed violations count", $A32="speed violations list", $A32="speed violations audit")</formula>
    </cfRule>
    <cfRule type="expression" dxfId="1083" priority="1829" stopIfTrue="1">
      <formula>OR(AND(LEFT($A32, 14)="sensor_stream ", LEN($A32)&gt;14, NOT(ISNUMBER(SEARCH(" ", $A32, 15)))), AND(LEFT($A32, 17)="sensor_statistic ", LEN($A32)&gt;17, NOT(ISNUMBER(SEARCH(" ", $A32, 18)))))</formula>
    </cfRule>
  </conditionalFormatting>
  <conditionalFormatting sqref="B32 N32">
    <cfRule type="expression" dxfId="1082" priority="1638" stopIfTrue="1">
      <formula>OR($A32="calculate", $A32="calculate_here")</formula>
    </cfRule>
  </conditionalFormatting>
  <conditionalFormatting sqref="B32">
    <cfRule type="expression" dxfId="1081" priority="1630" stopIfTrue="1">
      <formula>$A32="comments"</formula>
    </cfRule>
  </conditionalFormatting>
  <conditionalFormatting sqref="B33 B41 B50 B62 B64 B77 B79 B95 B69:B75 B99:B106 B84:B93">
    <cfRule type="expression" dxfId="1080" priority="2057" stopIfTrue="1">
      <formula>$A33="comments"</formula>
    </cfRule>
  </conditionalFormatting>
  <conditionalFormatting sqref="B33 F33 B41 F41 B50 F50 B62 F62:F64 B64 B77 F77:F79 B79 F94:F95 B95">
    <cfRule type="expression" dxfId="1079" priority="2055" stopIfTrue="1">
      <formula>OR(AND(LEFT($A33, 14)="sensor_stream ", LEN($A33)&gt;14, NOT(ISNUMBER(SEARCH(" ", $A33, 15)))), AND(LEFT($A33, 17)="sensor_statistic ", LEN($A33)&gt;17, NOT(ISNUMBER(SEARCH(" ", $A33, 18)))))</formula>
    </cfRule>
  </conditionalFormatting>
  <conditionalFormatting sqref="B34 F34">
    <cfRule type="expression" dxfId="1078" priority="1570" stopIfTrue="1">
      <formula>OR($A34="audio audit", $A34="text audit", $A34="speed violations count", $A34="speed violations list", $A34="speed violations audit")</formula>
    </cfRule>
  </conditionalFormatting>
  <conditionalFormatting sqref="B34 N34">
    <cfRule type="expression" dxfId="1077" priority="1562" stopIfTrue="1">
      <formula>OR($A34="calculate", $A34="calculate_here")</formula>
    </cfRule>
  </conditionalFormatting>
  <conditionalFormatting sqref="B34">
    <cfRule type="expression" dxfId="1076" priority="1554" stopIfTrue="1">
      <formula>$A34="comments"</formula>
    </cfRule>
  </conditionalFormatting>
  <conditionalFormatting sqref="B35">
    <cfRule type="expression" dxfId="1075" priority="1550" stopIfTrue="1">
      <formula>$A35="begin group"</formula>
    </cfRule>
    <cfRule type="expression" dxfId="1074" priority="1547" stopIfTrue="1">
      <formula>$A35="begin repeat"</formula>
    </cfRule>
    <cfRule type="expression" dxfId="1073" priority="1544" stopIfTrue="1">
      <formula>$A35="text"</formula>
    </cfRule>
    <cfRule type="expression" dxfId="1072" priority="1542" stopIfTrue="1">
      <formula>$A35="integer"</formula>
    </cfRule>
  </conditionalFormatting>
  <conditionalFormatting sqref="B35:B36">
    <cfRule type="expression" dxfId="1071" priority="1502" stopIfTrue="1">
      <formula>$A35="decimal"</formula>
    </cfRule>
    <cfRule type="expression" dxfId="1070" priority="1500" stopIfTrue="1">
      <formula>OR(AND(LEFT($A35, 16)="select_multiple ", LEN($A35)&gt;16, NOT(ISNUMBER(SEARCH(" ", $A35, 17)))), AND(LEFT($A35, 11)="select_one ", LEN($A35)&gt;11, NOT(ISNUMBER(SEARCH(" ", $A35, 12)))))</formula>
    </cfRule>
    <cfRule type="expression" dxfId="1069" priority="1497" stopIfTrue="1">
      <formula>OR($A35="audio audit", $A35="text audit", $A35="speed violations count", $A35="speed violations list", $A35="speed violations audit")</formula>
    </cfRule>
    <cfRule type="expression" dxfId="1068" priority="1495" stopIfTrue="1">
      <formula>OR($A35="geopoint", $A35="geoshape", $A35="geotrace")</formula>
    </cfRule>
  </conditionalFormatting>
  <conditionalFormatting sqref="B35:B39">
    <cfRule type="expression" dxfId="1067" priority="1461" stopIfTrue="1">
      <formula>$A35="note"</formula>
    </cfRule>
    <cfRule type="expression" dxfId="1066" priority="1459" stopIfTrue="1">
      <formula>OR($A35="calculate", $A35="calculate_here")</formula>
    </cfRule>
    <cfRule type="expression" dxfId="1065" priority="1457" stopIfTrue="1">
      <formula>OR($A35="date", $A35="datetime", $A35="time")</formula>
    </cfRule>
    <cfRule type="expression" dxfId="1064" priority="1453" stopIfTrue="1">
      <formula>OR($A35="audio", $A35="video")</formula>
    </cfRule>
    <cfRule type="expression" dxfId="1063" priority="1455" stopIfTrue="1">
      <formula>$A35="image"</formula>
    </cfRule>
    <cfRule type="expression" dxfId="1062" priority="1451" stopIfTrue="1">
      <formula>$A35="comments"</formula>
    </cfRule>
    <cfRule type="expression" dxfId="1061" priority="1463" stopIfTrue="1">
      <formula>$A35="barcode"</formula>
    </cfRule>
    <cfRule type="expression" dxfId="1060" priority="1447" stopIfTrue="1">
      <formula>$A35="enumerator"</formula>
    </cfRule>
  </conditionalFormatting>
  <conditionalFormatting sqref="B36">
    <cfRule type="expression" dxfId="1059" priority="1507" stopIfTrue="1">
      <formula>$A36="text"</formula>
    </cfRule>
    <cfRule type="expression" dxfId="1058" priority="1506" stopIfTrue="1">
      <formula>$A36="text"</formula>
    </cfRule>
    <cfRule type="expression" dxfId="1057" priority="1505" stopIfTrue="1">
      <formula>$A36="integer"</formula>
    </cfRule>
    <cfRule type="expression" dxfId="1056" priority="1504" stopIfTrue="1">
      <formula>$A36="integer"</formula>
    </cfRule>
    <cfRule type="expression" dxfId="1055" priority="1503" stopIfTrue="1">
      <formula>$A36="decimal"</formula>
    </cfRule>
    <cfRule type="expression" dxfId="1054" priority="1501" stopIfTrue="1">
      <formula>OR(AND(LEFT($A36, 16)="select_multiple ", LEN($A36)&gt;16, NOT(ISNUMBER(SEARCH(" ", $A36, 17)))), AND(LEFT($A36, 11)="select_one ", LEN($A36)&gt;11, NOT(ISNUMBER(SEARCH(" ", $A36, 12)))))</formula>
    </cfRule>
    <cfRule type="expression" dxfId="1053" priority="1499" stopIfTrue="1">
      <formula>OR($A36="username", $A36="phonenumber", $A36="start", $A36="end", $A36="deviceid", $A36="subscriberid", $A36="simserial", $A36="caseid")</formula>
    </cfRule>
    <cfRule type="expression" dxfId="1052" priority="1498" stopIfTrue="1">
      <formula>OR($A36="audio audit", $A36="text audit", $A36="speed violations count", $A36="speed violations list", $A36="speed violations audit")</formula>
    </cfRule>
    <cfRule type="expression" dxfId="1051" priority="1496" stopIfTrue="1">
      <formula>OR($A36="geopoint", $A36="geoshape", $A36="geotrace")</formula>
    </cfRule>
    <cfRule type="expression" dxfId="1050" priority="1512" stopIfTrue="1">
      <formula>$A36="begin group"</formula>
    </cfRule>
    <cfRule type="expression" dxfId="1049" priority="1513" stopIfTrue="1">
      <formula>$A36="begin group"</formula>
    </cfRule>
    <cfRule type="expression" dxfId="1048" priority="1511" stopIfTrue="1">
      <formula>$A36="end group"</formula>
    </cfRule>
    <cfRule type="expression" dxfId="1047" priority="1508" stopIfTrue="1">
      <formula>$A36="end repeat"</formula>
    </cfRule>
    <cfRule type="expression" dxfId="1046" priority="1509" stopIfTrue="1">
      <formula>$A36="begin repeat"</formula>
    </cfRule>
    <cfRule type="expression" dxfId="1045" priority="1510" stopIfTrue="1">
      <formula>$A36="begin repeat"</formula>
    </cfRule>
  </conditionalFormatting>
  <conditionalFormatting sqref="B36:B39">
    <cfRule type="expression" dxfId="1044" priority="1454" stopIfTrue="1">
      <formula>OR($A36="audio", $A36="video")</formula>
    </cfRule>
    <cfRule type="expression" dxfId="1043" priority="1456" stopIfTrue="1">
      <formula>$A36="image"</formula>
    </cfRule>
    <cfRule type="expression" dxfId="1042" priority="1460" stopIfTrue="1">
      <formula>OR($A36="calculate", $A36="calculate_here")</formula>
    </cfRule>
    <cfRule type="expression" dxfId="1041" priority="1458" stopIfTrue="1">
      <formula>OR($A36="date", $A36="datetime", $A36="time")</formula>
    </cfRule>
    <cfRule type="expression" dxfId="1040" priority="1450" stopIfTrue="1">
      <formula>OR(AND(LEFT($A36, 14)="sensor_stream ", LEN($A36)&gt;14, NOT(ISNUMBER(SEARCH(" ", $A36, 15)))), AND(LEFT($A36, 17)="sensor_statistic ", LEN($A36)&gt;17, NOT(ISNUMBER(SEARCH(" ", $A36, 18)))))</formula>
    </cfRule>
    <cfRule type="expression" dxfId="1039" priority="1448" stopIfTrue="1">
      <formula>$A36="enumerator"</formula>
    </cfRule>
    <cfRule type="expression" dxfId="1038" priority="1452" stopIfTrue="1">
      <formula>$A36="comments"</formula>
    </cfRule>
    <cfRule type="expression" dxfId="1037" priority="1449" stopIfTrue="1">
      <formula>OR(AND(LEFT($A36, 14)="sensor_stream ", LEN($A36)&gt;14, NOT(ISNUMBER(SEARCH(" ", $A36, 15)))), AND(LEFT($A36, 17)="sensor_statistic ", LEN($A36)&gt;17, NOT(ISNUMBER(SEARCH(" ", $A36, 18)))))</formula>
    </cfRule>
    <cfRule type="expression" dxfId="1036" priority="1462" stopIfTrue="1">
      <formula>$A36="note"</formula>
    </cfRule>
    <cfRule type="expression" dxfId="1035" priority="1464" stopIfTrue="1">
      <formula>$A36="barcode"</formula>
    </cfRule>
  </conditionalFormatting>
  <conditionalFormatting sqref="B37:B39">
    <cfRule type="expression" dxfId="1034" priority="1483" stopIfTrue="1">
      <formula>$A37="begin group"</formula>
    </cfRule>
    <cfRule type="expression" dxfId="1033" priority="1482" stopIfTrue="1">
      <formula>$A37="begin group"</formula>
    </cfRule>
    <cfRule type="expression" dxfId="1032" priority="1467" stopIfTrue="1">
      <formula>OR($A37="audio audit", $A37="text audit", $A37="speed violations count", $A37="speed violations list", $A37="speed violations audit")</formula>
    </cfRule>
    <cfRule type="expression" dxfId="1031" priority="1468" stopIfTrue="1">
      <formula>OR($A37="audio audit", $A37="text audit", $A37="speed violations count", $A37="speed violations list", $A37="speed violations audit")</formula>
    </cfRule>
    <cfRule type="expression" dxfId="1030" priority="1469" stopIfTrue="1">
      <formula>OR($A37="username", $A37="phonenumber", $A37="start", $A37="end", $A37="deviceid", $A37="subscriberid", $A37="simserial", $A37="caseid")</formula>
    </cfRule>
    <cfRule type="expression" dxfId="1029" priority="1471" stopIfTrue="1">
      <formula>OR(AND(LEFT($A37, 16)="select_multiple ", LEN($A37)&gt;16, NOT(ISNUMBER(SEARCH(" ", $A37, 17)))), AND(LEFT($A37, 11)="select_one ", LEN($A37)&gt;11, NOT(ISNUMBER(SEARCH(" ", $A37, 12)))))</formula>
    </cfRule>
    <cfRule type="expression" dxfId="1028" priority="1472" stopIfTrue="1">
      <formula>$A37="decimal"</formula>
    </cfRule>
    <cfRule type="expression" dxfId="1027" priority="1473" stopIfTrue="1">
      <formula>$A37="decimal"</formula>
    </cfRule>
    <cfRule type="expression" dxfId="1026" priority="1475" stopIfTrue="1">
      <formula>$A37="integer"</formula>
    </cfRule>
    <cfRule type="expression" dxfId="1025" priority="1476" stopIfTrue="1">
      <formula>$A37="text"</formula>
    </cfRule>
    <cfRule type="expression" dxfId="1024" priority="1465" stopIfTrue="1">
      <formula>OR($A37="geopoint", $A37="geoshape", $A37="geotrace")</formula>
    </cfRule>
    <cfRule type="expression" dxfId="1023" priority="1470" stopIfTrue="1">
      <formula>OR(AND(LEFT($A37, 16)="select_multiple ", LEN($A37)&gt;16, NOT(ISNUMBER(SEARCH(" ", $A37, 17)))), AND(LEFT($A37, 11)="select_one ", LEN($A37)&gt;11, NOT(ISNUMBER(SEARCH(" ", $A37, 12)))))</formula>
    </cfRule>
    <cfRule type="expression" dxfId="1022" priority="1474" stopIfTrue="1">
      <formula>$A37="integer"</formula>
    </cfRule>
    <cfRule type="expression" dxfId="1021" priority="1466" stopIfTrue="1">
      <formula>OR($A37="geopoint", $A37="geoshape", $A37="geotrace")</formula>
    </cfRule>
    <cfRule type="expression" dxfId="1020" priority="1477" stopIfTrue="1">
      <formula>$A37="text"</formula>
    </cfRule>
    <cfRule type="expression" dxfId="1019" priority="1478" stopIfTrue="1">
      <formula>$A37="end repeat"</formula>
    </cfRule>
    <cfRule type="expression" dxfId="1018" priority="1479" stopIfTrue="1">
      <formula>$A37="begin repeat"</formula>
    </cfRule>
    <cfRule type="expression" dxfId="1017" priority="1480" stopIfTrue="1">
      <formula>$A37="begin repeat"</formula>
    </cfRule>
    <cfRule type="expression" dxfId="1016" priority="1481" stopIfTrue="1">
      <formula>$A37="end group"</formula>
    </cfRule>
  </conditionalFormatting>
  <conditionalFormatting sqref="B40 F40">
    <cfRule type="expression" dxfId="1015" priority="1389" stopIfTrue="1">
      <formula>OR(AND(LEFT($A40, 14)="sensor_stream ", LEN($A40)&gt;14, NOT(ISNUMBER(SEARCH(" ", $A40, 15)))), AND(LEFT($A40, 17)="sensor_statistic ", LEN($A40)&gt;17, NOT(ISNUMBER(SEARCH(" ", $A40, 18)))))</formula>
    </cfRule>
    <cfRule type="expression" dxfId="1014" priority="1407" stopIfTrue="1">
      <formula>OR($A40="audio audit", $A40="text audit", $A40="speed violations count", $A40="speed violations list", $A40="speed violations audit")</formula>
    </cfRule>
  </conditionalFormatting>
  <conditionalFormatting sqref="B40 N40">
    <cfRule type="expression" dxfId="1013" priority="1399" stopIfTrue="1">
      <formula>OR($A40="calculate", $A40="calculate_here")</formula>
    </cfRule>
  </conditionalFormatting>
  <conditionalFormatting sqref="B40">
    <cfRule type="expression" dxfId="1012" priority="1384" stopIfTrue="1">
      <formula>$A40="begin repeat"</formula>
    </cfRule>
    <cfRule type="expression" dxfId="1011" priority="1365" stopIfTrue="1">
      <formula>OR($A40="calculate", $A40="calculate_here")</formula>
    </cfRule>
    <cfRule type="expression" dxfId="1010" priority="1383" stopIfTrue="1">
      <formula>$A40="end repeat"</formula>
    </cfRule>
    <cfRule type="expression" dxfId="1009" priority="1366" stopIfTrue="1">
      <formula>$A40="note"</formula>
    </cfRule>
    <cfRule type="expression" dxfId="1008" priority="1388" stopIfTrue="1">
      <formula>$A40="begin group"</formula>
    </cfRule>
    <cfRule type="expression" dxfId="1007" priority="1367" stopIfTrue="1">
      <formula>$A40="note"</formula>
    </cfRule>
    <cfRule type="expression" dxfId="1006" priority="1387" stopIfTrue="1">
      <formula>$A40="begin group"</formula>
    </cfRule>
    <cfRule type="expression" dxfId="1005" priority="1386" stopIfTrue="1">
      <formula>$A40="end group"</formula>
    </cfRule>
    <cfRule type="expression" dxfId="1004" priority="1385" stopIfTrue="1">
      <formula>$A40="begin repeat"</formula>
    </cfRule>
    <cfRule type="expression" dxfId="1003" priority="1369" stopIfTrue="1">
      <formula>$A40="barcode"</formula>
    </cfRule>
    <cfRule type="expression" dxfId="1002" priority="1391" stopIfTrue="1">
      <formula>$A40="comments"</formula>
    </cfRule>
    <cfRule type="expression" dxfId="1001" priority="1382" stopIfTrue="1">
      <formula>$A40="text"</formula>
    </cfRule>
    <cfRule type="expression" dxfId="1000" priority="1377" stopIfTrue="1">
      <formula>$A40="decimal"</formula>
    </cfRule>
    <cfRule type="expression" dxfId="999" priority="1376" stopIfTrue="1">
      <formula>OR(AND(LEFT($A40, 16)="select_multiple ", LEN($A40)&gt;16, NOT(ISNUMBER(SEARCH(" ", $A40, 17)))), AND(LEFT($A40, 11)="select_one ", LEN($A40)&gt;11, NOT(ISNUMBER(SEARCH(" ", $A40, 12)))))</formula>
    </cfRule>
    <cfRule type="expression" dxfId="998" priority="1375" stopIfTrue="1">
      <formula>OR(AND(LEFT($A40, 16)="select_multiple ", LEN($A40)&gt;16, NOT(ISNUMBER(SEARCH(" ", $A40, 17)))), AND(LEFT($A40, 11)="select_one ", LEN($A40)&gt;11, NOT(ISNUMBER(SEARCH(" ", $A40, 12)))))</formula>
    </cfRule>
    <cfRule type="expression" dxfId="997" priority="1381" stopIfTrue="1">
      <formula>$A40="text"</formula>
    </cfRule>
    <cfRule type="expression" dxfId="996" priority="1380" stopIfTrue="1">
      <formula>$A40="integer"</formula>
    </cfRule>
    <cfRule type="expression" dxfId="995" priority="1368" stopIfTrue="1">
      <formula>$A40="barcode"</formula>
    </cfRule>
    <cfRule type="expression" dxfId="994" priority="1370" stopIfTrue="1">
      <formula>OR($A40="geopoint", $A40="geoshape", $A40="geotrace")</formula>
    </cfRule>
    <cfRule type="expression" dxfId="993" priority="1371" stopIfTrue="1">
      <formula>OR($A40="geopoint", $A40="geoshape", $A40="geotrace")</formula>
    </cfRule>
    <cfRule type="expression" dxfId="992" priority="1373" stopIfTrue="1">
      <formula>OR($A40="audio audit", $A40="text audit", $A40="speed violations count", $A40="speed violations list", $A40="speed violations audit")</formula>
    </cfRule>
    <cfRule type="expression" dxfId="991" priority="1372" stopIfTrue="1">
      <formula>OR($A40="audio audit", $A40="text audit", $A40="speed violations count", $A40="speed violations list", $A40="speed violations audit")</formula>
    </cfRule>
    <cfRule type="expression" dxfId="990" priority="1374" stopIfTrue="1">
      <formula>OR($A40="username", $A40="phonenumber", $A40="start", $A40="end", $A40="deviceid", $A40="subscriberid", $A40="simserial", $A40="caseid")</formula>
    </cfRule>
    <cfRule type="expression" dxfId="989" priority="1379" stopIfTrue="1">
      <formula>$A40="integer"</formula>
    </cfRule>
    <cfRule type="expression" dxfId="988" priority="1354" stopIfTrue="1">
      <formula>OR(AND(LEFT($A40, 14)="sensor_stream ", LEN($A40)&gt;14, NOT(ISNUMBER(SEARCH(" ", $A40, 15)))), AND(LEFT($A40, 17)="sensor_statistic ", LEN($A40)&gt;17, NOT(ISNUMBER(SEARCH(" ", $A40, 18)))))</formula>
    </cfRule>
    <cfRule type="expression" dxfId="987" priority="1378" stopIfTrue="1">
      <formula>$A40="decimal"</formula>
    </cfRule>
    <cfRule type="expression" dxfId="986" priority="1355" stopIfTrue="1">
      <formula>OR(AND(LEFT($A40, 14)="sensor_stream ", LEN($A40)&gt;14, NOT(ISNUMBER(SEARCH(" ", $A40, 15)))), AND(LEFT($A40, 17)="sensor_statistic ", LEN($A40)&gt;17, NOT(ISNUMBER(SEARCH(" ", $A40, 18)))))</formula>
    </cfRule>
    <cfRule type="expression" dxfId="985" priority="1356" stopIfTrue="1">
      <formula>$A40="comments"</formula>
    </cfRule>
    <cfRule type="expression" dxfId="984" priority="1357" stopIfTrue="1">
      <formula>$A40="comments"</formula>
    </cfRule>
    <cfRule type="expression" dxfId="983" priority="1358" stopIfTrue="1">
      <formula>OR($A40="audio", $A40="video")</formula>
    </cfRule>
    <cfRule type="expression" dxfId="982" priority="1359" stopIfTrue="1">
      <formula>OR($A40="audio", $A40="video")</formula>
    </cfRule>
    <cfRule type="expression" dxfId="981" priority="1360" stopIfTrue="1">
      <formula>$A40="image"</formula>
    </cfRule>
    <cfRule type="expression" dxfId="980" priority="1361" stopIfTrue="1">
      <formula>$A40="image"</formula>
    </cfRule>
    <cfRule type="expression" dxfId="979" priority="1362" stopIfTrue="1">
      <formula>OR($A40="date", $A40="datetime", $A40="time")</formula>
    </cfRule>
    <cfRule type="expression" dxfId="978" priority="1363" stopIfTrue="1">
      <formula>OR($A40="date", $A40="datetime", $A40="time")</formula>
    </cfRule>
    <cfRule type="expression" dxfId="977" priority="1364" stopIfTrue="1">
      <formula>OR($A40="calculate", $A40="calculate_here")</formula>
    </cfRule>
  </conditionalFormatting>
  <conditionalFormatting sqref="B42 F42">
    <cfRule type="expression" dxfId="976" priority="1299" stopIfTrue="1">
      <formula>OR($A42="audio audit", $A42="text audit", $A42="speed violations count", $A42="speed violations list", $A42="speed violations audit")</formula>
    </cfRule>
  </conditionalFormatting>
  <conditionalFormatting sqref="B42:B44 N42:N44">
    <cfRule type="expression" dxfId="975" priority="1203" stopIfTrue="1">
      <formula>OR($A42="calculate", $A42="calculate_here")</formula>
    </cfRule>
  </conditionalFormatting>
  <conditionalFormatting sqref="B42:B44">
    <cfRule type="expression" dxfId="974" priority="1195" stopIfTrue="1">
      <formula>$A42="comments"</formula>
    </cfRule>
  </conditionalFormatting>
  <conditionalFormatting sqref="B42:B48">
    <cfRule type="expression" dxfId="973" priority="1158" stopIfTrue="1">
      <formula>OR(AND(LEFT($A42, 14)="sensor_stream ", LEN($A42)&gt;14, NOT(ISNUMBER(SEARCH(" ", $A42, 15)))), AND(LEFT($A42, 17)="sensor_statistic ", LEN($A42)&gt;17, NOT(ISNUMBER(SEARCH(" ", $A42, 18)))))</formula>
    </cfRule>
  </conditionalFormatting>
  <conditionalFormatting sqref="B43 D43 F43">
    <cfRule type="expression" dxfId="972" priority="1278" stopIfTrue="1">
      <formula>$A43="text"</formula>
    </cfRule>
  </conditionalFormatting>
  <conditionalFormatting sqref="B43 D43 G43:H43">
    <cfRule type="expression" dxfId="971" priority="1274" stopIfTrue="1">
      <formula>$A43="decimal"</formula>
    </cfRule>
    <cfRule type="expression" dxfId="970" priority="1276" stopIfTrue="1">
      <formula>$A43="integer"</formula>
    </cfRule>
  </conditionalFormatting>
  <conditionalFormatting sqref="B43 F43 I43">
    <cfRule type="expression" dxfId="969" priority="1284" stopIfTrue="1">
      <formula>$A43="begin group"</formula>
    </cfRule>
  </conditionalFormatting>
  <conditionalFormatting sqref="B43 F43">
    <cfRule type="expression" dxfId="968" priority="1269" stopIfTrue="1">
      <formula>OR($A43="audio audit", $A43="text audit", $A43="speed violations count", $A43="speed violations list", $A43="speed violations audit")</formula>
    </cfRule>
    <cfRule type="expression" dxfId="967" priority="1272" stopIfTrue="1">
      <formula>OR(AND(LEFT($A43, 16)="select_multiple ", LEN($A43)&gt;16, NOT(ISNUMBER(SEARCH(" ", $A43, 17)))), AND(LEFT($A43, 11)="select_one ", LEN($A43)&gt;11, NOT(ISNUMBER(SEARCH(" ", $A43, 12)))))</formula>
    </cfRule>
  </conditionalFormatting>
  <conditionalFormatting sqref="B43 I43 O43">
    <cfRule type="expression" dxfId="966" priority="1281" stopIfTrue="1">
      <formula>$A43="begin repeat"</formula>
    </cfRule>
  </conditionalFormatting>
  <conditionalFormatting sqref="B43">
    <cfRule type="expression" dxfId="965" priority="1267" stopIfTrue="1">
      <formula>OR($A43="geopoint", $A43="geoshape", $A43="geotrace")</formula>
    </cfRule>
  </conditionalFormatting>
  <conditionalFormatting sqref="B44 F44">
    <cfRule type="expression" dxfId="964" priority="1211" stopIfTrue="1">
      <formula>OR($A44="audio audit", $A44="text audit", $A44="speed violations count", $A44="speed violations list", $A44="speed violations audit")</formula>
    </cfRule>
  </conditionalFormatting>
  <conditionalFormatting sqref="B45:B48">
    <cfRule type="expression" dxfId="963" priority="1172" stopIfTrue="1">
      <formula>$A45="barcode"</formula>
    </cfRule>
    <cfRule type="expression" dxfId="962" priority="1170" stopIfTrue="1">
      <formula>$A45="note"</formula>
    </cfRule>
    <cfRule type="expression" dxfId="961" priority="1168" stopIfTrue="1">
      <formula>OR($A45="calculate", $A45="calculate_here")</formula>
    </cfRule>
    <cfRule type="expression" dxfId="960" priority="1166" stopIfTrue="1">
      <formula>OR($A45="date", $A45="datetime", $A45="time")</formula>
    </cfRule>
    <cfRule type="expression" dxfId="959" priority="1164" stopIfTrue="1">
      <formula>$A45="image"</formula>
    </cfRule>
    <cfRule type="expression" dxfId="958" priority="1162" stopIfTrue="1">
      <formula>OR($A45="audio", $A45="video")</formula>
    </cfRule>
    <cfRule type="expression" dxfId="957" priority="1160" stopIfTrue="1">
      <formula>$A45="comments"</formula>
    </cfRule>
    <cfRule type="expression" dxfId="956" priority="1156" stopIfTrue="1">
      <formula>$A45="enumerator"</formula>
    </cfRule>
    <cfRule type="expression" dxfId="955" priority="1192" stopIfTrue="1">
      <formula>$A45="begin group"</formula>
    </cfRule>
    <cfRule type="expression" dxfId="954" priority="1191" stopIfTrue="1">
      <formula>$A45="begin group"</formula>
    </cfRule>
    <cfRule type="expression" dxfId="953" priority="1190" stopIfTrue="1">
      <formula>$A45="end group"</formula>
    </cfRule>
    <cfRule type="expression" dxfId="952" priority="1189" stopIfTrue="1">
      <formula>$A45="begin repeat"</formula>
    </cfRule>
    <cfRule type="expression" dxfId="951" priority="1188" stopIfTrue="1">
      <formula>$A45="begin repeat"</formula>
    </cfRule>
    <cfRule type="expression" dxfId="950" priority="1187" stopIfTrue="1">
      <formula>$A45="end repeat"</formula>
    </cfRule>
    <cfRule type="expression" dxfId="949" priority="1186" stopIfTrue="1">
      <formula>$A45="text"</formula>
    </cfRule>
    <cfRule type="expression" dxfId="948" priority="1185" stopIfTrue="1">
      <formula>$A45="text"</formula>
    </cfRule>
    <cfRule type="expression" dxfId="947" priority="1184" stopIfTrue="1">
      <formula>$A45="integer"</formula>
    </cfRule>
    <cfRule type="expression" dxfId="946" priority="1183" stopIfTrue="1">
      <formula>$A45="integer"</formula>
    </cfRule>
    <cfRule type="expression" dxfId="945" priority="1181" stopIfTrue="1">
      <formula>$A45="decimal"</formula>
    </cfRule>
    <cfRule type="expression" dxfId="944" priority="1179" stopIfTrue="1">
      <formula>OR(AND(LEFT($A45, 16)="select_multiple ", LEN($A45)&gt;16, NOT(ISNUMBER(SEARCH(" ", $A45, 17)))), AND(LEFT($A45, 11)="select_one ", LEN($A45)&gt;11, NOT(ISNUMBER(SEARCH(" ", $A45, 12)))))</formula>
    </cfRule>
    <cfRule type="expression" dxfId="943" priority="1176" stopIfTrue="1">
      <formula>OR($A45="audio audit", $A45="text audit", $A45="speed violations count", $A45="speed violations list", $A45="speed violations audit")</formula>
    </cfRule>
    <cfRule type="expression" dxfId="942" priority="1174" stopIfTrue="1">
      <formula>OR($A45="geopoint", $A45="geoshape", $A45="geotrace")</formula>
    </cfRule>
  </conditionalFormatting>
  <conditionalFormatting sqref="B45:B49">
    <cfRule type="expression" dxfId="941" priority="1115" stopIfTrue="1">
      <formula>$A45="file"</formula>
    </cfRule>
  </conditionalFormatting>
  <conditionalFormatting sqref="B49">
    <cfRule type="expression" dxfId="940" priority="1105" stopIfTrue="1">
      <formula>$A49="text"</formula>
    </cfRule>
    <cfRule type="expression" dxfId="939" priority="1090" stopIfTrue="1">
      <formula>$A49="note"</formula>
    </cfRule>
    <cfRule type="expression" dxfId="938" priority="1078" stopIfTrue="1">
      <formula>OR(AND(LEFT($A49, 14)="sensor_stream ", LEN($A49)&gt;14, NOT(ISNUMBER(SEARCH(" ", $A49, 15)))), AND(LEFT($A49, 17)="sensor_statistic ", LEN($A49)&gt;17, NOT(ISNUMBER(SEARCH(" ", $A49, 18)))))</formula>
    </cfRule>
    <cfRule type="expression" dxfId="937" priority="1080" stopIfTrue="1">
      <formula>$A49="comments"</formula>
    </cfRule>
    <cfRule type="expression" dxfId="936" priority="1082" stopIfTrue="1">
      <formula>OR($A49="audio", $A49="video")</formula>
    </cfRule>
    <cfRule type="expression" dxfId="935" priority="1083" stopIfTrue="1">
      <formula>OR($A49="audio", $A49="video")</formula>
    </cfRule>
    <cfRule type="expression" dxfId="934" priority="1112" stopIfTrue="1">
      <formula>$A49="begin group"</formula>
    </cfRule>
    <cfRule type="expression" dxfId="933" priority="1084" stopIfTrue="1">
      <formula>$A49="image"</formula>
    </cfRule>
    <cfRule type="expression" dxfId="932" priority="1094" stopIfTrue="1">
      <formula>OR($A49="geopoint", $A49="geoshape", $A49="geotrace")</formula>
    </cfRule>
    <cfRule type="expression" dxfId="931" priority="1095" stopIfTrue="1">
      <formula>OR($A49="geopoint", $A49="geoshape", $A49="geotrace")</formula>
    </cfRule>
    <cfRule type="expression" dxfId="930" priority="1096" stopIfTrue="1">
      <formula>OR($A49="audio audit", $A49="text audit", $A49="speed violations count", $A49="speed violations list", $A49="speed violations audit")</formula>
    </cfRule>
    <cfRule type="expression" dxfId="929" priority="1097" stopIfTrue="1">
      <formula>OR($A49="audio audit", $A49="text audit", $A49="speed violations count", $A49="speed violations list", $A49="speed violations audit")</formula>
    </cfRule>
    <cfRule type="expression" dxfId="928" priority="1085" stopIfTrue="1">
      <formula>$A49="image"</formula>
    </cfRule>
    <cfRule type="expression" dxfId="927" priority="1099" stopIfTrue="1">
      <formula>OR(AND(LEFT($A49, 16)="select_multiple ", LEN($A49)&gt;16, NOT(ISNUMBER(SEARCH(" ", $A49, 17)))), AND(LEFT($A49, 11)="select_one ", LEN($A49)&gt;11, NOT(ISNUMBER(SEARCH(" ", $A49, 12)))))</formula>
    </cfRule>
    <cfRule type="expression" dxfId="926" priority="1100" stopIfTrue="1">
      <formula>OR(AND(LEFT($A49, 16)="select_multiple ", LEN($A49)&gt;16, NOT(ISNUMBER(SEARCH(" ", $A49, 17)))), AND(LEFT($A49, 11)="select_one ", LEN($A49)&gt;11, NOT(ISNUMBER(SEARCH(" ", $A49, 12)))))</formula>
    </cfRule>
    <cfRule type="expression" dxfId="925" priority="1101" stopIfTrue="1">
      <formula>$A49="decimal"</formula>
    </cfRule>
    <cfRule type="expression" dxfId="924" priority="1102" stopIfTrue="1">
      <formula>$A49="decimal"</formula>
    </cfRule>
    <cfRule type="expression" dxfId="923" priority="1103" stopIfTrue="1">
      <formula>$A49="integer"</formula>
    </cfRule>
    <cfRule type="expression" dxfId="922" priority="1104" stopIfTrue="1">
      <formula>$A49="integer"</formula>
    </cfRule>
    <cfRule type="expression" dxfId="921" priority="1106" stopIfTrue="1">
      <formula>$A49="text"</formula>
    </cfRule>
    <cfRule type="expression" dxfId="920" priority="1107" stopIfTrue="1">
      <formula>$A49="end repeat"</formula>
    </cfRule>
    <cfRule type="expression" dxfId="919" priority="1108" stopIfTrue="1">
      <formula>$A49="begin repeat"</formula>
    </cfRule>
    <cfRule type="expression" dxfId="918" priority="1109" stopIfTrue="1">
      <formula>$A49="begin repeat"</formula>
    </cfRule>
    <cfRule type="expression" dxfId="917" priority="1110" stopIfTrue="1">
      <formula>$A49="end group"</formula>
    </cfRule>
    <cfRule type="expression" dxfId="916" priority="1111" stopIfTrue="1">
      <formula>$A49="begin group"</formula>
    </cfRule>
    <cfRule type="expression" dxfId="915" priority="1081" stopIfTrue="1">
      <formula>$A49="comments"</formula>
    </cfRule>
    <cfRule type="expression" dxfId="914" priority="1091" stopIfTrue="1">
      <formula>$A49="note"</formula>
    </cfRule>
    <cfRule type="expression" dxfId="913" priority="1092" stopIfTrue="1">
      <formula>$A49="barcode"</formula>
    </cfRule>
    <cfRule type="expression" dxfId="912" priority="1116" stopIfTrue="1">
      <formula>$A49="enumerator"</formula>
    </cfRule>
    <cfRule type="expression" dxfId="911" priority="1093" stopIfTrue="1">
      <formula>$A49="barcode"</formula>
    </cfRule>
    <cfRule type="expression" dxfId="910" priority="1098" stopIfTrue="1">
      <formula>OR($A49="username", $A49="phonenumber", $A49="start", $A49="end", $A49="deviceid", $A49="subscriberid", $A49="simserial", $A49="caseid")</formula>
    </cfRule>
    <cfRule type="expression" dxfId="909" priority="1089" stopIfTrue="1">
      <formula>OR($A49="calculate", $A49="calculate_here")</formula>
    </cfRule>
    <cfRule type="expression" dxfId="908" priority="1086" stopIfTrue="1">
      <formula>OR($A49="date", $A49="datetime", $A49="time")</formula>
    </cfRule>
    <cfRule type="expression" dxfId="907" priority="1088" stopIfTrue="1">
      <formula>OR($A49="calculate", $A49="calculate_here")</formula>
    </cfRule>
    <cfRule type="expression" dxfId="906" priority="1079" stopIfTrue="1">
      <formula>OR(AND(LEFT($A49, 14)="sensor_stream ", LEN($A49)&gt;14, NOT(ISNUMBER(SEARCH(" ", $A49, 15)))), AND(LEFT($A49, 17)="sensor_statistic ", LEN($A49)&gt;17, NOT(ISNUMBER(SEARCH(" ", $A49, 18)))))</formula>
    </cfRule>
    <cfRule type="expression" dxfId="905" priority="1087" stopIfTrue="1">
      <formula>OR($A49="date", $A49="datetime", $A49="time")</formula>
    </cfRule>
  </conditionalFormatting>
  <conditionalFormatting sqref="B51 F51">
    <cfRule type="expression" dxfId="904" priority="1003" stopIfTrue="1">
      <formula>OR(AND(LEFT($A51, 14)="sensor_stream ", LEN($A51)&gt;14, NOT(ISNUMBER(SEARCH(" ", $A51, 15)))), AND(LEFT($A51, 17)="sensor_statistic ", LEN($A51)&gt;17, NOT(ISNUMBER(SEARCH(" ", $A51, 18)))))</formula>
    </cfRule>
    <cfRule type="expression" dxfId="903" priority="1021" stopIfTrue="1">
      <formula>OR($A51="audio audit", $A51="text audit", $A51="speed violations count", $A51="speed violations list", $A51="speed violations audit")</formula>
    </cfRule>
  </conditionalFormatting>
  <conditionalFormatting sqref="B51 N51">
    <cfRule type="expression" dxfId="902" priority="1013" stopIfTrue="1">
      <formula>OR($A51="calculate", $A51="calculate_here")</formula>
    </cfRule>
  </conditionalFormatting>
  <conditionalFormatting sqref="B51">
    <cfRule type="expression" dxfId="901" priority="1005" stopIfTrue="1">
      <formula>$A51="comments"</formula>
    </cfRule>
  </conditionalFormatting>
  <conditionalFormatting sqref="B52 D52 F52">
    <cfRule type="expression" dxfId="900" priority="991" stopIfTrue="1">
      <formula>$A52="text"</formula>
    </cfRule>
    <cfRule type="expression" dxfId="899" priority="962" stopIfTrue="1">
      <formula>$A52="enumerator"</formula>
    </cfRule>
  </conditionalFormatting>
  <conditionalFormatting sqref="B52 D52 G52:H52">
    <cfRule type="expression" dxfId="898" priority="989" stopIfTrue="1">
      <formula>$A52="integer"</formula>
    </cfRule>
    <cfRule type="expression" dxfId="897" priority="987" stopIfTrue="1">
      <formula>$A52="decimal"</formula>
    </cfRule>
  </conditionalFormatting>
  <conditionalFormatting sqref="B52 F52 I52">
    <cfRule type="expression" dxfId="896" priority="997" stopIfTrue="1">
      <formula>$A52="begin group"</formula>
    </cfRule>
  </conditionalFormatting>
  <conditionalFormatting sqref="B52 F52">
    <cfRule type="expression" dxfId="895" priority="985" stopIfTrue="1">
      <formula>OR(AND(LEFT($A52, 16)="select_multiple ", LEN($A52)&gt;16, NOT(ISNUMBER(SEARCH(" ", $A52, 17)))), AND(LEFT($A52, 11)="select_one ", LEN($A52)&gt;11, NOT(ISNUMBER(SEARCH(" ", $A52, 12)))))</formula>
    </cfRule>
    <cfRule type="expression" dxfId="894" priority="982" stopIfTrue="1">
      <formula>OR($A52="audio audit", $A52="text audit", $A52="speed violations count", $A52="speed violations list", $A52="speed violations audit")</formula>
    </cfRule>
    <cfRule type="expression" dxfId="893" priority="964" stopIfTrue="1">
      <formula>OR(AND(LEFT($A52, 14)="sensor_stream ", LEN($A52)&gt;14, NOT(ISNUMBER(SEARCH(" ", $A52, 15)))), AND(LEFT($A52, 17)="sensor_statistic ", LEN($A52)&gt;17, NOT(ISNUMBER(SEARCH(" ", $A52, 18)))))</formula>
    </cfRule>
    <cfRule type="expression" dxfId="892" priority="972" stopIfTrue="1">
      <formula>OR($A52="date", $A52="datetime", $A52="time")</formula>
    </cfRule>
    <cfRule type="expression" dxfId="891" priority="970" stopIfTrue="1">
      <formula>$A52="image"</formula>
    </cfRule>
  </conditionalFormatting>
  <conditionalFormatting sqref="B52 I52 O52">
    <cfRule type="expression" dxfId="890" priority="994" stopIfTrue="1">
      <formula>$A52="begin repeat"</formula>
    </cfRule>
  </conditionalFormatting>
  <conditionalFormatting sqref="B52 N52">
    <cfRule type="expression" dxfId="889" priority="974" stopIfTrue="1">
      <formula>OR($A52="calculate", $A52="calculate_here")</formula>
    </cfRule>
  </conditionalFormatting>
  <conditionalFormatting sqref="B52">
    <cfRule type="expression" dxfId="888" priority="980" stopIfTrue="1">
      <formula>OR($A52="geopoint", $A52="geoshape", $A52="geotrace")</formula>
    </cfRule>
    <cfRule type="expression" dxfId="887" priority="978" stopIfTrue="1">
      <formula>$A52="barcode"</formula>
    </cfRule>
    <cfRule type="expression" dxfId="886" priority="976" stopIfTrue="1">
      <formula>$A52="note"</formula>
    </cfRule>
    <cfRule type="expression" dxfId="885" priority="966" stopIfTrue="1">
      <formula>$A52="comments"</formula>
    </cfRule>
    <cfRule type="expression" dxfId="884" priority="960" stopIfTrue="1">
      <formula>$A52="file"</formula>
    </cfRule>
    <cfRule type="expression" dxfId="883" priority="968" stopIfTrue="1">
      <formula>OR($A52="audio", $A52="video")</formula>
    </cfRule>
  </conditionalFormatting>
  <conditionalFormatting sqref="B53 F53">
    <cfRule type="expression" dxfId="882" priority="943" stopIfTrue="1">
      <formula>OR($A53="audio audit", $A53="text audit", $A53="speed violations count", $A53="speed violations list", $A53="speed violations audit")</formula>
    </cfRule>
  </conditionalFormatting>
  <conditionalFormatting sqref="B53 N53">
    <cfRule type="expression" dxfId="881" priority="935" stopIfTrue="1">
      <formula>OR($A53="calculate", $A53="calculate_here")</formula>
    </cfRule>
  </conditionalFormatting>
  <conditionalFormatting sqref="B53">
    <cfRule type="expression" dxfId="880" priority="927" stopIfTrue="1">
      <formula>$A53="comments"</formula>
    </cfRule>
  </conditionalFormatting>
  <conditionalFormatting sqref="B54:B60 D54:D60 F54:F60">
    <cfRule type="expression" dxfId="879" priority="1068" stopIfTrue="1">
      <formula>$A54="text"</formula>
    </cfRule>
  </conditionalFormatting>
  <conditionalFormatting sqref="B54:B60 D54:D60 G54:H60">
    <cfRule type="expression" dxfId="878" priority="1064" stopIfTrue="1">
      <formula>$A54="decimal"</formula>
    </cfRule>
    <cfRule type="expression" dxfId="877" priority="1066" stopIfTrue="1">
      <formula>$A54="integer"</formula>
    </cfRule>
  </conditionalFormatting>
  <conditionalFormatting sqref="B54:B60 D54:W60">
    <cfRule type="expression" dxfId="876" priority="1046" stopIfTrue="1">
      <formula>OR($A54="audio", $A54="video")</formula>
    </cfRule>
    <cfRule type="expression" dxfId="875" priority="1048" stopIfTrue="1">
      <formula>$A54="image"</formula>
    </cfRule>
    <cfRule type="expression" dxfId="874" priority="1052" stopIfTrue="1">
      <formula>OR($A54="calculate", $A54="calculate_here")</formula>
    </cfRule>
    <cfRule type="expression" dxfId="873" priority="1072" stopIfTrue="1">
      <formula>$A54="begin repeat"</formula>
    </cfRule>
    <cfRule type="expression" dxfId="872" priority="1058" stopIfTrue="1">
      <formula>OR($A54="geopoint", $A54="geoshape", $A54="geotrace")</formula>
    </cfRule>
    <cfRule type="expression" dxfId="871" priority="1044" stopIfTrue="1">
      <formula>$A54="comments"</formula>
    </cfRule>
    <cfRule type="expression" dxfId="870" priority="1063" stopIfTrue="1">
      <formula>OR(AND(LEFT($A54, 16)="select_multiple ", LEN($A54)&gt;16, NOT(ISNUMBER(SEARCH(" ", $A54, 17)))), AND(LEFT($A54, 11)="select_one ", LEN($A54)&gt;11, NOT(ISNUMBER(SEARCH(" ", $A54, 12)))))</formula>
    </cfRule>
    <cfRule type="expression" dxfId="869" priority="1070" stopIfTrue="1">
      <formula>$A54="end repeat"</formula>
    </cfRule>
    <cfRule type="expression" dxfId="868" priority="1075" stopIfTrue="1">
      <formula>$A54="begin group"</formula>
    </cfRule>
    <cfRule type="expression" dxfId="867" priority="1069" stopIfTrue="1">
      <formula>$A54="text"</formula>
    </cfRule>
    <cfRule type="expression" dxfId="866" priority="1065" stopIfTrue="1">
      <formula>$A54="decimal"</formula>
    </cfRule>
    <cfRule type="expression" dxfId="865" priority="1050" stopIfTrue="1">
      <formula>OR($A54="date", $A54="datetime", $A54="time")</formula>
    </cfRule>
    <cfRule type="expression" dxfId="864" priority="1067" stopIfTrue="1">
      <formula>$A54="integer"</formula>
    </cfRule>
    <cfRule type="expression" dxfId="863" priority="1060" stopIfTrue="1">
      <formula>OR($A54="audio audit", $A54="text audit", $A54="speed violations count", $A54="speed violations list", $A54="speed violations audit")</formula>
    </cfRule>
    <cfRule type="expression" dxfId="862" priority="1061" stopIfTrue="1">
      <formula>OR($A54="username", $A54="phonenumber", $A54="start", $A54="end", $A54="deviceid", $A54="subscriberid", $A54="simserial", $A54="caseid")</formula>
    </cfRule>
    <cfRule type="expression" dxfId="861" priority="1056" stopIfTrue="1">
      <formula>$A54="barcode"</formula>
    </cfRule>
    <cfRule type="expression" dxfId="860" priority="1054" stopIfTrue="1">
      <formula>$A54="note"</formula>
    </cfRule>
    <cfRule type="expression" dxfId="859" priority="1073" stopIfTrue="1">
      <formula>$A54="end group"</formula>
    </cfRule>
  </conditionalFormatting>
  <conditionalFormatting sqref="B54:B60 F54:F60 I54:I60">
    <cfRule type="expression" dxfId="858" priority="1074" stopIfTrue="1">
      <formula>$A54="begin group"</formula>
    </cfRule>
  </conditionalFormatting>
  <conditionalFormatting sqref="B54:B60 F54:F60">
    <cfRule type="expression" dxfId="857" priority="1062" stopIfTrue="1">
      <formula>OR(AND(LEFT($A54, 16)="select_multiple ", LEN($A54)&gt;16, NOT(ISNUMBER(SEARCH(" ", $A54, 17)))), AND(LEFT($A54, 11)="select_one ", LEN($A54)&gt;11, NOT(ISNUMBER(SEARCH(" ", $A54, 12)))))</formula>
    </cfRule>
    <cfRule type="expression" dxfId="856" priority="1049" stopIfTrue="1">
      <formula>OR($A54="date", $A54="datetime", $A54="time")</formula>
    </cfRule>
    <cfRule type="expression" dxfId="855" priority="1047" stopIfTrue="1">
      <formula>$A54="image"</formula>
    </cfRule>
    <cfRule type="expression" dxfId="854" priority="1059" stopIfTrue="1">
      <formula>OR($A54="audio audit", $A54="text audit", $A54="speed violations count", $A54="speed violations list", $A54="speed violations audit")</formula>
    </cfRule>
  </conditionalFormatting>
  <conditionalFormatting sqref="B54:B60 I54:I60 O54:O60">
    <cfRule type="expression" dxfId="853" priority="1071" stopIfTrue="1">
      <formula>$A54="begin repeat"</formula>
    </cfRule>
  </conditionalFormatting>
  <conditionalFormatting sqref="B54:B60 N54:N60">
    <cfRule type="expression" dxfId="852" priority="1051" stopIfTrue="1">
      <formula>OR($A54="calculate", $A54="calculate_here")</formula>
    </cfRule>
  </conditionalFormatting>
  <conditionalFormatting sqref="B54:B60">
    <cfRule type="expression" dxfId="851" priority="1045" stopIfTrue="1">
      <formula>OR($A54="audio", $A54="video")</formula>
    </cfRule>
    <cfRule type="expression" dxfId="850" priority="1055" stopIfTrue="1">
      <formula>$A54="barcode"</formula>
    </cfRule>
    <cfRule type="expression" dxfId="849" priority="1053" stopIfTrue="1">
      <formula>$A54="note"</formula>
    </cfRule>
    <cfRule type="expression" dxfId="848" priority="1043" stopIfTrue="1">
      <formula>$A54="comments"</formula>
    </cfRule>
    <cfRule type="expression" dxfId="847" priority="1057" stopIfTrue="1">
      <formula>OR($A54="geopoint", $A54="geoshape", $A54="geotrace")</formula>
    </cfRule>
  </conditionalFormatting>
  <conditionalFormatting sqref="B54:B61">
    <cfRule type="expression" dxfId="846" priority="846" stopIfTrue="1">
      <formula>$A54="enumerator"</formula>
    </cfRule>
    <cfRule type="expression" dxfId="845" priority="844" stopIfTrue="1">
      <formula>$A54="file"</formula>
    </cfRule>
  </conditionalFormatting>
  <conditionalFormatting sqref="B61">
    <cfRule type="expression" dxfId="844" priority="856" stopIfTrue="1">
      <formula>OR($A61="date", $A61="datetime", $A61="time")</formula>
    </cfRule>
    <cfRule type="expression" dxfId="843" priority="855" stopIfTrue="1">
      <formula>$A61="image"</formula>
    </cfRule>
    <cfRule type="expression" dxfId="842" priority="854" stopIfTrue="1">
      <formula>$A61="image"</formula>
    </cfRule>
    <cfRule type="expression" dxfId="841" priority="853" stopIfTrue="1">
      <formula>OR($A61="audio", $A61="video")</formula>
    </cfRule>
    <cfRule type="expression" dxfId="840" priority="852" stopIfTrue="1">
      <formula>OR($A61="audio", $A61="video")</formula>
    </cfRule>
    <cfRule type="expression" dxfId="839" priority="851" stopIfTrue="1">
      <formula>$A61="comments"</formula>
    </cfRule>
    <cfRule type="expression" dxfId="838" priority="850" stopIfTrue="1">
      <formula>$A61="comments"</formula>
    </cfRule>
    <cfRule type="expression" dxfId="837" priority="870" stopIfTrue="1">
      <formula>OR(AND(LEFT($A61, 16)="select_multiple ", LEN($A61)&gt;16, NOT(ISNUMBER(SEARCH(" ", $A61, 17)))), AND(LEFT($A61, 11)="select_one ", LEN($A61)&gt;11, NOT(ISNUMBER(SEARCH(" ", $A61, 12)))))</formula>
    </cfRule>
    <cfRule type="expression" dxfId="836" priority="873" stopIfTrue="1">
      <formula>$A61="integer"</formula>
    </cfRule>
    <cfRule type="expression" dxfId="835" priority="882" stopIfTrue="1">
      <formula>$A61="begin group"</formula>
    </cfRule>
    <cfRule type="expression" dxfId="834" priority="881" stopIfTrue="1">
      <formula>$A61="begin group"</formula>
    </cfRule>
    <cfRule type="expression" dxfId="833" priority="849" stopIfTrue="1">
      <formula>OR(AND(LEFT($A61, 14)="sensor_stream ", LEN($A61)&gt;14, NOT(ISNUMBER(SEARCH(" ", $A61, 15)))), AND(LEFT($A61, 17)="sensor_statistic ", LEN($A61)&gt;17, NOT(ISNUMBER(SEARCH(" ", $A61, 18)))))</formula>
    </cfRule>
    <cfRule type="expression" dxfId="832" priority="848" stopIfTrue="1">
      <formula>OR(AND(LEFT($A61, 14)="sensor_stream ", LEN($A61)&gt;14, NOT(ISNUMBER(SEARCH(" ", $A61, 15)))), AND(LEFT($A61, 17)="sensor_statistic ", LEN($A61)&gt;17, NOT(ISNUMBER(SEARCH(" ", $A61, 18)))))</formula>
    </cfRule>
    <cfRule type="expression" dxfId="831" priority="880" stopIfTrue="1">
      <formula>$A61="end group"</formula>
    </cfRule>
    <cfRule type="expression" dxfId="830" priority="879" stopIfTrue="1">
      <formula>$A61="begin repeat"</formula>
    </cfRule>
    <cfRule type="expression" dxfId="829" priority="878" stopIfTrue="1">
      <formula>$A61="begin repeat"</formula>
    </cfRule>
    <cfRule type="expression" dxfId="828" priority="877" stopIfTrue="1">
      <formula>$A61="end repeat"</formula>
    </cfRule>
    <cfRule type="expression" dxfId="827" priority="868" stopIfTrue="1">
      <formula>OR($A61="username", $A61="phonenumber", $A61="start", $A61="end", $A61="deviceid", $A61="subscriberid", $A61="simserial", $A61="caseid")</formula>
    </cfRule>
    <cfRule type="expression" dxfId="826" priority="876" stopIfTrue="1">
      <formula>$A61="text"</formula>
    </cfRule>
    <cfRule type="expression" dxfId="825" priority="875" stopIfTrue="1">
      <formula>$A61="text"</formula>
    </cfRule>
    <cfRule type="expression" dxfId="824" priority="874" stopIfTrue="1">
      <formula>$A61="integer"</formula>
    </cfRule>
    <cfRule type="expression" dxfId="823" priority="872" stopIfTrue="1">
      <formula>$A61="decimal"</formula>
    </cfRule>
    <cfRule type="expression" dxfId="822" priority="871" stopIfTrue="1">
      <formula>$A61="decimal"</formula>
    </cfRule>
    <cfRule type="expression" dxfId="821" priority="869" stopIfTrue="1">
      <formula>OR(AND(LEFT($A61, 16)="select_multiple ", LEN($A61)&gt;16, NOT(ISNUMBER(SEARCH(" ", $A61, 17)))), AND(LEFT($A61, 11)="select_one ", LEN($A61)&gt;11, NOT(ISNUMBER(SEARCH(" ", $A61, 12)))))</formula>
    </cfRule>
    <cfRule type="expression" dxfId="820" priority="859" stopIfTrue="1">
      <formula>OR($A61="calculate", $A61="calculate_here")</formula>
    </cfRule>
    <cfRule type="expression" dxfId="819" priority="867" stopIfTrue="1">
      <formula>OR($A61="audio audit", $A61="text audit", $A61="speed violations count", $A61="speed violations list", $A61="speed violations audit")</formula>
    </cfRule>
    <cfRule type="expression" dxfId="818" priority="866" stopIfTrue="1">
      <formula>OR($A61="audio audit", $A61="text audit", $A61="speed violations count", $A61="speed violations list", $A61="speed violations audit")</formula>
    </cfRule>
    <cfRule type="expression" dxfId="817" priority="865" stopIfTrue="1">
      <formula>OR($A61="geopoint", $A61="geoshape", $A61="geotrace")</formula>
    </cfRule>
    <cfRule type="expression" dxfId="816" priority="864" stopIfTrue="1">
      <formula>OR($A61="geopoint", $A61="geoshape", $A61="geotrace")</formula>
    </cfRule>
    <cfRule type="expression" dxfId="815" priority="863" stopIfTrue="1">
      <formula>$A61="barcode"</formula>
    </cfRule>
    <cfRule type="expression" dxfId="814" priority="862" stopIfTrue="1">
      <formula>$A61="barcode"</formula>
    </cfRule>
    <cfRule type="expression" dxfId="813" priority="861" stopIfTrue="1">
      <formula>$A61="note"</formula>
    </cfRule>
    <cfRule type="expression" dxfId="812" priority="860" stopIfTrue="1">
      <formula>$A61="note"</formula>
    </cfRule>
    <cfRule type="expression" dxfId="811" priority="858" stopIfTrue="1">
      <formula>OR($A61="calculate", $A61="calculate_here")</formula>
    </cfRule>
    <cfRule type="expression" dxfId="810" priority="857" stopIfTrue="1">
      <formula>OR($A61="date", $A61="datetime", $A61="time")</formula>
    </cfRule>
  </conditionalFormatting>
  <conditionalFormatting sqref="B63">
    <cfRule type="expression" dxfId="809" priority="813" stopIfTrue="1">
      <formula>OR(AND(LEFT($A63, 14)="sensor_stream ", LEN($A63)&gt;14, NOT(ISNUMBER(SEARCH(" ", $A63, 15)))), AND(LEFT($A63, 17)="sensor_statistic ", LEN($A63)&gt;17, NOT(ISNUMBER(SEARCH(" ", $A63, 18)))))</formula>
    </cfRule>
    <cfRule type="expression" dxfId="808" priority="818" stopIfTrue="1">
      <formula>$A63="comments"</formula>
    </cfRule>
    <cfRule type="expression" dxfId="807" priority="825" stopIfTrue="1">
      <formula>OR($A63="calculate", $A63="calculate_here")</formula>
    </cfRule>
    <cfRule type="expression" dxfId="806" priority="830" stopIfTrue="1">
      <formula>OR($A63="audio audit", $A63="text audit", $A63="speed violations count", $A63="speed violations list", $A63="speed violations audit")</formula>
    </cfRule>
  </conditionalFormatting>
  <conditionalFormatting sqref="B65 F65">
    <cfRule type="expression" dxfId="805" priority="736" stopIfTrue="1">
      <formula>OR($A65="audio audit", $A65="text audit", $A65="speed violations count", $A65="speed violations list", $A65="speed violations audit")</formula>
    </cfRule>
    <cfRule type="expression" dxfId="804" priority="718" stopIfTrue="1">
      <formula>OR(AND(LEFT($A65, 14)="sensor_stream ", LEN($A65)&gt;14, NOT(ISNUMBER(SEARCH(" ", $A65, 15)))), AND(LEFT($A65, 17)="sensor_statistic ", LEN($A65)&gt;17, NOT(ISNUMBER(SEARCH(" ", $A65, 18)))))</formula>
    </cfRule>
  </conditionalFormatting>
  <conditionalFormatting sqref="B65 N65">
    <cfRule type="expression" dxfId="803" priority="728" stopIfTrue="1">
      <formula>OR($A65="calculate", $A65="calculate_here")</formula>
    </cfRule>
  </conditionalFormatting>
  <conditionalFormatting sqref="B65">
    <cfRule type="expression" dxfId="802" priority="720" stopIfTrue="1">
      <formula>$A65="comments"</formula>
    </cfRule>
  </conditionalFormatting>
  <conditionalFormatting sqref="B66:B67">
    <cfRule type="expression" dxfId="801" priority="710" stopIfTrue="1">
      <formula>$A66="begin repeat"</formula>
    </cfRule>
    <cfRule type="expression" dxfId="800" priority="707" stopIfTrue="1">
      <formula>$A66="text"</formula>
    </cfRule>
    <cfRule type="expression" dxfId="799" priority="705" stopIfTrue="1">
      <formula>$A66="integer"</formula>
    </cfRule>
    <cfRule type="expression" dxfId="798" priority="690" stopIfTrue="1">
      <formula>OR($A66="calculate", $A66="calculate_here")</formula>
    </cfRule>
    <cfRule type="expression" dxfId="797" priority="692" stopIfTrue="1">
      <formula>$A66="note"</formula>
    </cfRule>
    <cfRule type="expression" dxfId="796" priority="686" stopIfTrue="1">
      <formula>$A66="image"</formula>
    </cfRule>
    <cfRule type="expression" dxfId="795" priority="684" stopIfTrue="1">
      <formula>OR($A66="audio", $A66="video")</formula>
    </cfRule>
    <cfRule type="expression" dxfId="794" priority="682" stopIfTrue="1">
      <formula>$A66="comments"</formula>
    </cfRule>
    <cfRule type="expression" dxfId="793" priority="713" stopIfTrue="1">
      <formula>$A66="begin group"</formula>
    </cfRule>
    <cfRule type="expression" dxfId="792" priority="680" stopIfTrue="1">
      <formula>OR(AND(LEFT($A66, 14)="sensor_stream ", LEN($A66)&gt;14, NOT(ISNUMBER(SEARCH(" ", $A66, 15)))), AND(LEFT($A66, 17)="sensor_statistic ", LEN($A66)&gt;17, NOT(ISNUMBER(SEARCH(" ", $A66, 18)))))</formula>
    </cfRule>
    <cfRule type="expression" dxfId="791" priority="696" stopIfTrue="1">
      <formula>OR($A66="geopoint", $A66="geoshape", $A66="geotrace")</formula>
    </cfRule>
    <cfRule type="expression" dxfId="790" priority="678" stopIfTrue="1">
      <formula>$A66="enumerator"</formula>
    </cfRule>
    <cfRule type="expression" dxfId="789" priority="694" stopIfTrue="1">
      <formula>$A66="barcode"</formula>
    </cfRule>
    <cfRule type="expression" dxfId="788" priority="698" stopIfTrue="1">
      <formula>OR($A66="audio audit", $A66="text audit", $A66="speed violations count", $A66="speed violations list", $A66="speed violations audit")</formula>
    </cfRule>
    <cfRule type="expression" dxfId="787" priority="701" stopIfTrue="1">
      <formula>OR(AND(LEFT($A66, 16)="select_multiple ", LEN($A66)&gt;16, NOT(ISNUMBER(SEARCH(" ", $A66, 17)))), AND(LEFT($A66, 11)="select_one ", LEN($A66)&gt;11, NOT(ISNUMBER(SEARCH(" ", $A66, 12)))))</formula>
    </cfRule>
    <cfRule type="expression" dxfId="786" priority="703" stopIfTrue="1">
      <formula>$A66="decimal"</formula>
    </cfRule>
    <cfRule type="expression" dxfId="785" priority="688" stopIfTrue="1">
      <formula>OR($A66="date", $A66="datetime", $A66="time")</formula>
    </cfRule>
  </conditionalFormatting>
  <conditionalFormatting sqref="B66:B68">
    <cfRule type="expression" dxfId="784" priority="638" stopIfTrue="1">
      <formula>$A66="file"</formula>
    </cfRule>
  </conditionalFormatting>
  <conditionalFormatting sqref="B68">
    <cfRule type="expression" dxfId="783" priority="641" stopIfTrue="1">
      <formula>$A68="enumerator"</formula>
    </cfRule>
    <cfRule type="expression" dxfId="782" priority="642" stopIfTrue="1">
      <formula>OR(AND(LEFT($A68, 14)="sensor_stream ", LEN($A68)&gt;14, NOT(ISNUMBER(SEARCH(" ", $A68, 15)))), AND(LEFT($A68, 17)="sensor_statistic ", LEN($A68)&gt;17, NOT(ISNUMBER(SEARCH(" ", $A68, 18)))))</formula>
    </cfRule>
    <cfRule type="expression" dxfId="781" priority="643" stopIfTrue="1">
      <formula>OR(AND(LEFT($A68, 14)="sensor_stream ", LEN($A68)&gt;14, NOT(ISNUMBER(SEARCH(" ", $A68, 15)))), AND(LEFT($A68, 17)="sensor_statistic ", LEN($A68)&gt;17, NOT(ISNUMBER(SEARCH(" ", $A68, 18)))))</formula>
    </cfRule>
    <cfRule type="expression" dxfId="780" priority="644" stopIfTrue="1">
      <formula>$A68="comments"</formula>
    </cfRule>
    <cfRule type="expression" dxfId="779" priority="645" stopIfTrue="1">
      <formula>$A68="comments"</formula>
    </cfRule>
    <cfRule type="expression" dxfId="778" priority="646" stopIfTrue="1">
      <formula>OR($A68="audio", $A68="video")</formula>
    </cfRule>
    <cfRule type="expression" dxfId="777" priority="647" stopIfTrue="1">
      <formula>OR($A68="audio", $A68="video")</formula>
    </cfRule>
    <cfRule type="expression" dxfId="776" priority="648" stopIfTrue="1">
      <formula>$A68="image"</formula>
    </cfRule>
    <cfRule type="expression" dxfId="775" priority="649" stopIfTrue="1">
      <formula>$A68="image"</formula>
    </cfRule>
    <cfRule type="expression" dxfId="774" priority="650" stopIfTrue="1">
      <formula>OR($A68="date", $A68="datetime", $A68="time")</formula>
    </cfRule>
    <cfRule type="expression" dxfId="773" priority="651" stopIfTrue="1">
      <formula>OR($A68="date", $A68="datetime", $A68="time")</formula>
    </cfRule>
    <cfRule type="expression" dxfId="772" priority="652" stopIfTrue="1">
      <formula>OR($A68="calculate", $A68="calculate_here")</formula>
    </cfRule>
    <cfRule type="expression" dxfId="771" priority="653" stopIfTrue="1">
      <formula>OR($A68="calculate", $A68="calculate_here")</formula>
    </cfRule>
    <cfRule type="expression" dxfId="770" priority="654" stopIfTrue="1">
      <formula>$A68="note"</formula>
    </cfRule>
    <cfRule type="expression" dxfId="769" priority="655" stopIfTrue="1">
      <formula>$A68="note"</formula>
    </cfRule>
    <cfRule type="expression" dxfId="768" priority="656" stopIfTrue="1">
      <formula>$A68="barcode"</formula>
    </cfRule>
    <cfRule type="expression" dxfId="767" priority="657" stopIfTrue="1">
      <formula>$A68="barcode"</formula>
    </cfRule>
    <cfRule type="expression" dxfId="766" priority="658" stopIfTrue="1">
      <formula>OR($A68="geopoint", $A68="geoshape", $A68="geotrace")</formula>
    </cfRule>
    <cfRule type="expression" dxfId="765" priority="659" stopIfTrue="1">
      <formula>OR($A68="geopoint", $A68="geoshape", $A68="geotrace")</formula>
    </cfRule>
    <cfRule type="expression" dxfId="764" priority="660" stopIfTrue="1">
      <formula>OR($A68="audio audit", $A68="text audit", $A68="speed violations count", $A68="speed violations list", $A68="speed violations audit")</formula>
    </cfRule>
    <cfRule type="expression" dxfId="763" priority="661" stopIfTrue="1">
      <formula>OR($A68="audio audit", $A68="text audit", $A68="speed violations count", $A68="speed violations list", $A68="speed violations audit")</formula>
    </cfRule>
    <cfRule type="expression" dxfId="762" priority="662" stopIfTrue="1">
      <formula>OR($A68="username", $A68="phonenumber", $A68="start", $A68="end", $A68="deviceid", $A68="subscriberid", $A68="simserial", $A68="caseid")</formula>
    </cfRule>
    <cfRule type="expression" dxfId="761" priority="663" stopIfTrue="1">
      <formula>OR(AND(LEFT($A68, 16)="select_multiple ", LEN($A68)&gt;16, NOT(ISNUMBER(SEARCH(" ", $A68, 17)))), AND(LEFT($A68, 11)="select_one ", LEN($A68)&gt;11, NOT(ISNUMBER(SEARCH(" ", $A68, 12)))))</formula>
    </cfRule>
    <cfRule type="expression" dxfId="760" priority="664" stopIfTrue="1">
      <formula>OR(AND(LEFT($A68, 16)="select_multiple ", LEN($A68)&gt;16, NOT(ISNUMBER(SEARCH(" ", $A68, 17)))), AND(LEFT($A68, 11)="select_one ", LEN($A68)&gt;11, NOT(ISNUMBER(SEARCH(" ", $A68, 12)))))</formula>
    </cfRule>
    <cfRule type="expression" dxfId="759" priority="665" stopIfTrue="1">
      <formula>$A68="decimal"</formula>
    </cfRule>
    <cfRule type="expression" dxfId="758" priority="666" stopIfTrue="1">
      <formula>$A68="decimal"</formula>
    </cfRule>
    <cfRule type="expression" dxfId="757" priority="667" stopIfTrue="1">
      <formula>$A68="integer"</formula>
    </cfRule>
    <cfRule type="expression" dxfId="756" priority="668" stopIfTrue="1">
      <formula>$A68="integer"</formula>
    </cfRule>
    <cfRule type="expression" dxfId="755" priority="669" stopIfTrue="1">
      <formula>$A68="text"</formula>
    </cfRule>
    <cfRule type="expression" dxfId="754" priority="670" stopIfTrue="1">
      <formula>$A68="text"</formula>
    </cfRule>
    <cfRule type="expression" dxfId="753" priority="671" stopIfTrue="1">
      <formula>$A68="end repeat"</formula>
    </cfRule>
    <cfRule type="expression" dxfId="752" priority="672" stopIfTrue="1">
      <formula>$A68="begin repeat"</formula>
    </cfRule>
    <cfRule type="expression" dxfId="751" priority="673" stopIfTrue="1">
      <formula>$A68="begin repeat"</formula>
    </cfRule>
    <cfRule type="expression" dxfId="750" priority="674" stopIfTrue="1">
      <formula>$A68="end group"</formula>
    </cfRule>
    <cfRule type="expression" dxfId="749" priority="675" stopIfTrue="1">
      <formula>$A68="begin group"</formula>
    </cfRule>
    <cfRule type="expression" dxfId="748" priority="639" stopIfTrue="1">
      <formula>$A68="file"</formula>
    </cfRule>
    <cfRule type="expression" dxfId="747" priority="676" stopIfTrue="1">
      <formula>$A68="begin group"</formula>
    </cfRule>
    <cfRule type="expression" dxfId="746" priority="640" stopIfTrue="1">
      <formula>$A68="enumerator"</formula>
    </cfRule>
  </conditionalFormatting>
  <conditionalFormatting sqref="B76 F76">
    <cfRule type="expression" dxfId="745" priority="582" stopIfTrue="1">
      <formula>OR(AND(LEFT($A76, 14)="sensor_stream ", LEN($A76)&gt;14, NOT(ISNUMBER(SEARCH(" ", $A76, 15)))), AND(LEFT($A76, 17)="sensor_statistic ", LEN($A76)&gt;17, NOT(ISNUMBER(SEARCH(" ", $A76, 18)))))</formula>
    </cfRule>
    <cfRule type="expression" dxfId="744" priority="600" stopIfTrue="1">
      <formula>OR($A76="audio audit", $A76="text audit", $A76="speed violations count", $A76="speed violations list", $A76="speed violations audit")</formula>
    </cfRule>
  </conditionalFormatting>
  <conditionalFormatting sqref="B76 N76">
    <cfRule type="expression" dxfId="743" priority="592" stopIfTrue="1">
      <formula>OR($A76="calculate", $A76="calculate_here")</formula>
    </cfRule>
  </conditionalFormatting>
  <conditionalFormatting sqref="B76">
    <cfRule type="expression" dxfId="742" priority="584" stopIfTrue="1">
      <formula>$A76="comments"</formula>
    </cfRule>
  </conditionalFormatting>
  <conditionalFormatting sqref="B78">
    <cfRule type="expression" dxfId="741" priority="515" stopIfTrue="1">
      <formula>OR(AND(LEFT($A78, 14)="sensor_stream ", LEN($A78)&gt;14, NOT(ISNUMBER(SEARCH(" ", $A78, 15)))), AND(LEFT($A78, 17)="sensor_statistic ", LEN($A78)&gt;17, NOT(ISNUMBER(SEARCH(" ", $A78, 18)))))</formula>
    </cfRule>
    <cfRule type="expression" dxfId="740" priority="532" stopIfTrue="1">
      <formula>OR($A78="audio audit", $A78="text audit", $A78="speed violations count", $A78="speed violations list", $A78="speed violations audit")</formula>
    </cfRule>
    <cfRule type="expression" dxfId="739" priority="527" stopIfTrue="1">
      <formula>OR($A78="calculate", $A78="calculate_here")</formula>
    </cfRule>
    <cfRule type="expression" dxfId="738" priority="520" stopIfTrue="1">
      <formula>$A78="comments"</formula>
    </cfRule>
  </conditionalFormatting>
  <conditionalFormatting sqref="B80 F80">
    <cfRule type="expression" dxfId="737" priority="433" stopIfTrue="1">
      <formula>OR(AND(LEFT($A80, 14)="sensor_stream ", LEN($A80)&gt;14, NOT(ISNUMBER(SEARCH(" ", $A80, 15)))), AND(LEFT($A80, 17)="sensor_statistic ", LEN($A80)&gt;17, NOT(ISNUMBER(SEARCH(" ", $A80, 18)))))</formula>
    </cfRule>
    <cfRule type="expression" dxfId="736" priority="451" stopIfTrue="1">
      <formula>OR($A80="audio audit", $A80="text audit", $A80="speed violations count", $A80="speed violations list", $A80="speed violations audit")</formula>
    </cfRule>
  </conditionalFormatting>
  <conditionalFormatting sqref="B80 N80">
    <cfRule type="expression" dxfId="735" priority="443" stopIfTrue="1">
      <formula>OR($A80="calculate", $A80="calculate_here")</formula>
    </cfRule>
  </conditionalFormatting>
  <conditionalFormatting sqref="B80">
    <cfRule type="expression" dxfId="734" priority="435" stopIfTrue="1">
      <formula>$A80="comments"</formula>
    </cfRule>
  </conditionalFormatting>
  <conditionalFormatting sqref="B81:B82">
    <cfRule type="expression" dxfId="733" priority="401" stopIfTrue="1">
      <formula>$A81="image"</formula>
    </cfRule>
    <cfRule type="expression" dxfId="732" priority="397" stopIfTrue="1">
      <formula>$A81="comments"</formula>
    </cfRule>
    <cfRule type="expression" dxfId="731" priority="399" stopIfTrue="1">
      <formula>OR($A81="audio", $A81="video")</formula>
    </cfRule>
    <cfRule type="expression" dxfId="730" priority="403" stopIfTrue="1">
      <formula>OR($A81="date", $A81="datetime", $A81="time")</formula>
    </cfRule>
    <cfRule type="expression" dxfId="729" priority="405" stopIfTrue="1">
      <formula>OR($A81="calculate", $A81="calculate_here")</formula>
    </cfRule>
    <cfRule type="expression" dxfId="728" priority="407" stopIfTrue="1">
      <formula>$A81="note"</formula>
    </cfRule>
    <cfRule type="expression" dxfId="727" priority="411" stopIfTrue="1">
      <formula>OR($A81="geopoint", $A81="geoshape", $A81="geotrace")</formula>
    </cfRule>
    <cfRule type="expression" dxfId="726" priority="409" stopIfTrue="1">
      <formula>$A81="barcode"</formula>
    </cfRule>
    <cfRule type="expression" dxfId="725" priority="428" stopIfTrue="1">
      <formula>$A81="begin group"</formula>
    </cfRule>
    <cfRule type="expression" dxfId="724" priority="422" stopIfTrue="1">
      <formula>$A81="text"</formula>
    </cfRule>
    <cfRule type="expression" dxfId="723" priority="420" stopIfTrue="1">
      <formula>$A81="integer"</formula>
    </cfRule>
    <cfRule type="expression" dxfId="722" priority="418" stopIfTrue="1">
      <formula>$A81="decimal"</formula>
    </cfRule>
    <cfRule type="expression" dxfId="721" priority="416" stopIfTrue="1">
      <formula>OR(AND(LEFT($A81, 16)="select_multiple ", LEN($A81)&gt;16, NOT(ISNUMBER(SEARCH(" ", $A81, 17)))), AND(LEFT($A81, 11)="select_one ", LEN($A81)&gt;11, NOT(ISNUMBER(SEARCH(" ", $A81, 12)))))</formula>
    </cfRule>
    <cfRule type="expression" dxfId="720" priority="413" stopIfTrue="1">
      <formula>OR($A81="audio audit", $A81="text audit", $A81="speed violations count", $A81="speed violations list", $A81="speed violations audit")</formula>
    </cfRule>
    <cfRule type="expression" dxfId="719" priority="425" stopIfTrue="1">
      <formula>$A81="begin repeat"</formula>
    </cfRule>
    <cfRule type="expression" dxfId="718" priority="393" stopIfTrue="1">
      <formula>$A81="enumerator"</formula>
    </cfRule>
    <cfRule type="expression" dxfId="717" priority="395" stopIfTrue="1">
      <formula>OR(AND(LEFT($A81, 14)="sensor_stream ", LEN($A81)&gt;14, NOT(ISNUMBER(SEARCH(" ", $A81, 15)))), AND(LEFT($A81, 17)="sensor_statistic ", LEN($A81)&gt;17, NOT(ISNUMBER(SEARCH(" ", $A81, 18)))))</formula>
    </cfRule>
  </conditionalFormatting>
  <conditionalFormatting sqref="B81:B83">
    <cfRule type="expression" dxfId="716" priority="353" stopIfTrue="1">
      <formula>$A81="file"</formula>
    </cfRule>
  </conditionalFormatting>
  <conditionalFormatting sqref="B83">
    <cfRule type="expression" dxfId="715" priority="360" stopIfTrue="1">
      <formula>$A83="comments"</formula>
    </cfRule>
    <cfRule type="expression" dxfId="714" priority="372" stopIfTrue="1">
      <formula>$A83="barcode"</formula>
    </cfRule>
    <cfRule type="expression" dxfId="713" priority="359" stopIfTrue="1">
      <formula>$A83="comments"</formula>
    </cfRule>
    <cfRule type="expression" dxfId="712" priority="374" stopIfTrue="1">
      <formula>OR($A83="geopoint", $A83="geoshape", $A83="geotrace")</formula>
    </cfRule>
    <cfRule type="expression" dxfId="711" priority="358" stopIfTrue="1">
      <formula>OR(AND(LEFT($A83, 14)="sensor_stream ", LEN($A83)&gt;14, NOT(ISNUMBER(SEARCH(" ", $A83, 15)))), AND(LEFT($A83, 17)="sensor_statistic ", LEN($A83)&gt;17, NOT(ISNUMBER(SEARCH(" ", $A83, 18)))))</formula>
    </cfRule>
    <cfRule type="expression" dxfId="710" priority="375" stopIfTrue="1">
      <formula>OR($A83="audio audit", $A83="text audit", $A83="speed violations count", $A83="speed violations list", $A83="speed violations audit")</formula>
    </cfRule>
    <cfRule type="expression" dxfId="709" priority="357" stopIfTrue="1">
      <formula>OR(AND(LEFT($A83, 14)="sensor_stream ", LEN($A83)&gt;14, NOT(ISNUMBER(SEARCH(" ", $A83, 15)))), AND(LEFT($A83, 17)="sensor_statistic ", LEN($A83)&gt;17, NOT(ISNUMBER(SEARCH(" ", $A83, 18)))))</formula>
    </cfRule>
    <cfRule type="expression" dxfId="708" priority="356" stopIfTrue="1">
      <formula>$A83="enumerator"</formula>
    </cfRule>
    <cfRule type="expression" dxfId="707" priority="355" stopIfTrue="1">
      <formula>$A83="enumerator"</formula>
    </cfRule>
    <cfRule type="expression" dxfId="706" priority="354" stopIfTrue="1">
      <formula>$A83="file"</formula>
    </cfRule>
    <cfRule type="expression" dxfId="705" priority="376" stopIfTrue="1">
      <formula>OR($A83="audio audit", $A83="text audit", $A83="speed violations count", $A83="speed violations list", $A83="speed violations audit")</formula>
    </cfRule>
    <cfRule type="expression" dxfId="704" priority="377" stopIfTrue="1">
      <formula>OR($A83="username", $A83="phonenumber", $A83="start", $A83="end", $A83="deviceid", $A83="subscriberid", $A83="simserial", $A83="caseid")</formula>
    </cfRule>
    <cfRule type="expression" dxfId="703" priority="378" stopIfTrue="1">
      <formula>OR(AND(LEFT($A83, 16)="select_multiple ", LEN($A83)&gt;16, NOT(ISNUMBER(SEARCH(" ", $A83, 17)))), AND(LEFT($A83, 11)="select_one ", LEN($A83)&gt;11, NOT(ISNUMBER(SEARCH(" ", $A83, 12)))))</formula>
    </cfRule>
    <cfRule type="expression" dxfId="702" priority="379" stopIfTrue="1">
      <formula>OR(AND(LEFT($A83, 16)="select_multiple ", LEN($A83)&gt;16, NOT(ISNUMBER(SEARCH(" ", $A83, 17)))), AND(LEFT($A83, 11)="select_one ", LEN($A83)&gt;11, NOT(ISNUMBER(SEARCH(" ", $A83, 12)))))</formula>
    </cfRule>
    <cfRule type="expression" dxfId="701" priority="380" stopIfTrue="1">
      <formula>$A83="decimal"</formula>
    </cfRule>
    <cfRule type="expression" dxfId="700" priority="361" stopIfTrue="1">
      <formula>OR($A83="audio", $A83="video")</formula>
    </cfRule>
    <cfRule type="expression" dxfId="699" priority="382" stopIfTrue="1">
      <formula>$A83="integer"</formula>
    </cfRule>
    <cfRule type="expression" dxfId="698" priority="383" stopIfTrue="1">
      <formula>$A83="integer"</formula>
    </cfRule>
    <cfRule type="expression" dxfId="697" priority="384" stopIfTrue="1">
      <formula>$A83="text"</formula>
    </cfRule>
    <cfRule type="expression" dxfId="696" priority="385" stopIfTrue="1">
      <formula>$A83="text"</formula>
    </cfRule>
    <cfRule type="expression" dxfId="695" priority="386" stopIfTrue="1">
      <formula>$A83="end repeat"</formula>
    </cfRule>
    <cfRule type="expression" dxfId="694" priority="387" stopIfTrue="1">
      <formula>$A83="begin repeat"</formula>
    </cfRule>
    <cfRule type="expression" dxfId="693" priority="388" stopIfTrue="1">
      <formula>$A83="begin repeat"</formula>
    </cfRule>
    <cfRule type="expression" dxfId="692" priority="389" stopIfTrue="1">
      <formula>$A83="end group"</formula>
    </cfRule>
    <cfRule type="expression" dxfId="691" priority="390" stopIfTrue="1">
      <formula>$A83="begin group"</formula>
    </cfRule>
    <cfRule type="expression" dxfId="690" priority="391" stopIfTrue="1">
      <formula>$A83="begin group"</formula>
    </cfRule>
    <cfRule type="expression" dxfId="689" priority="363" stopIfTrue="1">
      <formula>$A83="image"</formula>
    </cfRule>
    <cfRule type="expression" dxfId="688" priority="362" stopIfTrue="1">
      <formula>OR($A83="audio", $A83="video")</formula>
    </cfRule>
    <cfRule type="expression" dxfId="687" priority="381" stopIfTrue="1">
      <formula>$A83="decimal"</formula>
    </cfRule>
    <cfRule type="expression" dxfId="686" priority="373" stopIfTrue="1">
      <formula>OR($A83="geopoint", $A83="geoshape", $A83="geotrace")</formula>
    </cfRule>
    <cfRule type="expression" dxfId="685" priority="371" stopIfTrue="1">
      <formula>$A83="barcode"</formula>
    </cfRule>
    <cfRule type="expression" dxfId="684" priority="370" stopIfTrue="1">
      <formula>$A83="note"</formula>
    </cfRule>
    <cfRule type="expression" dxfId="683" priority="369" stopIfTrue="1">
      <formula>$A83="note"</formula>
    </cfRule>
    <cfRule type="expression" dxfId="682" priority="368" stopIfTrue="1">
      <formula>OR($A83="calculate", $A83="calculate_here")</formula>
    </cfRule>
    <cfRule type="expression" dxfId="681" priority="367" stopIfTrue="1">
      <formula>OR($A83="calculate", $A83="calculate_here")</formula>
    </cfRule>
    <cfRule type="expression" dxfId="680" priority="366" stopIfTrue="1">
      <formula>OR($A83="date", $A83="datetime", $A83="time")</formula>
    </cfRule>
    <cfRule type="expression" dxfId="679" priority="365" stopIfTrue="1">
      <formula>OR($A83="date", $A83="datetime", $A83="time")</formula>
    </cfRule>
    <cfRule type="expression" dxfId="678" priority="364" stopIfTrue="1">
      <formula>$A83="image"</formula>
    </cfRule>
  </conditionalFormatting>
  <conditionalFormatting sqref="B94">
    <cfRule type="expression" dxfId="677" priority="263" stopIfTrue="1">
      <formula>$A94="decimal"</formula>
    </cfRule>
    <cfRule type="expression" dxfId="676" priority="254" stopIfTrue="1">
      <formula>$A94="barcode"</formula>
    </cfRule>
    <cfRule type="expression" dxfId="675" priority="275" stopIfTrue="1">
      <formula>$A94="file"</formula>
    </cfRule>
    <cfRule type="expression" dxfId="674" priority="273" stopIfTrue="1">
      <formula>$A94="begin group"</formula>
    </cfRule>
    <cfRule type="expression" dxfId="673" priority="270" stopIfTrue="1">
      <formula>$A94="begin repeat"</formula>
    </cfRule>
    <cfRule type="expression" dxfId="672" priority="267" stopIfTrue="1">
      <formula>$A94="text"</formula>
    </cfRule>
    <cfRule type="expression" dxfId="671" priority="265" stopIfTrue="1">
      <formula>$A94="integer"</formula>
    </cfRule>
    <cfRule type="expression" dxfId="670" priority="250" stopIfTrue="1">
      <formula>OR($A94="calculate", $A94="calculate_here")</formula>
    </cfRule>
    <cfRule type="expression" dxfId="669" priority="261" stopIfTrue="1">
      <formula>OR(AND(LEFT($A94, 16)="select_multiple ", LEN($A94)&gt;16, NOT(ISNUMBER(SEARCH(" ", $A94, 17)))), AND(LEFT($A94, 11)="select_one ", LEN($A94)&gt;11, NOT(ISNUMBER(SEARCH(" ", $A94, 12)))))</formula>
    </cfRule>
    <cfRule type="expression" dxfId="668" priority="258" stopIfTrue="1">
      <formula>OR($A94="audio audit", $A94="text audit", $A94="speed violations count", $A94="speed violations list", $A94="speed violations audit")</formula>
    </cfRule>
    <cfRule type="expression" dxfId="667" priority="252" stopIfTrue="1">
      <formula>$A94="note"</formula>
    </cfRule>
    <cfRule type="expression" dxfId="666" priority="256" stopIfTrue="1">
      <formula>OR($A94="geopoint", $A94="geoshape", $A94="geotrace")</formula>
    </cfRule>
  </conditionalFormatting>
  <conditionalFormatting sqref="B96 F96">
    <cfRule type="expression" dxfId="665" priority="162" stopIfTrue="1">
      <formula>OR($A96="audio audit", $A96="text audit", $A96="speed violations count", $A96="speed violations list", $A96="speed violations audit")</formula>
    </cfRule>
  </conditionalFormatting>
  <conditionalFormatting sqref="B96 N96">
    <cfRule type="expression" dxfId="664" priority="154" stopIfTrue="1">
      <formula>OR($A96="calculate", $A96="calculate_here")</formula>
    </cfRule>
  </conditionalFormatting>
  <conditionalFormatting sqref="B96:B97">
    <cfRule type="expression" dxfId="663" priority="146" stopIfTrue="1">
      <formula>$A96="comments"</formula>
    </cfRule>
  </conditionalFormatting>
  <conditionalFormatting sqref="B97:B98">
    <cfRule type="expression" dxfId="662" priority="66" stopIfTrue="1">
      <formula>$A97="enumerator"</formula>
    </cfRule>
  </conditionalFormatting>
  <conditionalFormatting sqref="B98">
    <cfRule type="expression" dxfId="661" priority="88" stopIfTrue="1">
      <formula>OR($A98="username", $A98="phonenumber", $A98="start", $A98="end", $A98="deviceid", $A98="subscriberid", $A98="simserial", $A98="caseid")</formula>
    </cfRule>
    <cfRule type="expression" dxfId="660" priority="87" stopIfTrue="1">
      <formula>OR($A98="audio audit", $A98="text audit", $A98="speed violations count", $A98="speed violations list", $A98="speed violations audit")</formula>
    </cfRule>
    <cfRule type="expression" dxfId="659" priority="86" stopIfTrue="1">
      <formula>OR($A98="audio audit", $A98="text audit", $A98="speed violations count", $A98="speed violations list", $A98="speed violations audit")</formula>
    </cfRule>
    <cfRule type="expression" dxfId="658" priority="85" stopIfTrue="1">
      <formula>OR($A98="geopoint", $A98="geoshape", $A98="geotrace")</formula>
    </cfRule>
    <cfRule type="expression" dxfId="657" priority="84" stopIfTrue="1">
      <formula>OR($A98="geopoint", $A98="geoshape", $A98="geotrace")</formula>
    </cfRule>
    <cfRule type="expression" dxfId="656" priority="83" stopIfTrue="1">
      <formula>$A98="barcode"</formula>
    </cfRule>
    <cfRule type="expression" dxfId="655" priority="82" stopIfTrue="1">
      <formula>$A98="barcode"</formula>
    </cfRule>
    <cfRule type="expression" dxfId="654" priority="99" stopIfTrue="1">
      <formula>$A98="begin repeat"</formula>
    </cfRule>
    <cfRule type="expression" dxfId="653" priority="81" stopIfTrue="1">
      <formula>$A98="note"</formula>
    </cfRule>
    <cfRule type="expression" dxfId="652" priority="100" stopIfTrue="1">
      <formula>$A98="end group"</formula>
    </cfRule>
    <cfRule type="expression" dxfId="651" priority="80" stopIfTrue="1">
      <formula>$A98="note"</formula>
    </cfRule>
    <cfRule type="expression" dxfId="650" priority="101" stopIfTrue="1">
      <formula>$A98="begin group"</formula>
    </cfRule>
    <cfRule type="expression" dxfId="649" priority="79" stopIfTrue="1">
      <formula>OR($A98="calculate", $A98="calculate_here")</formula>
    </cfRule>
    <cfRule type="expression" dxfId="648" priority="102" stopIfTrue="1">
      <formula>$A98="begin group"</formula>
    </cfRule>
    <cfRule type="expression" dxfId="647" priority="78" stopIfTrue="1">
      <formula>OR($A98="calculate", $A98="calculate_here")</formula>
    </cfRule>
    <cfRule type="expression" dxfId="646" priority="77" stopIfTrue="1">
      <formula>OR($A98="date", $A98="datetime", $A98="time")</formula>
    </cfRule>
    <cfRule type="expression" dxfId="645" priority="76" stopIfTrue="1">
      <formula>OR($A98="date", $A98="datetime", $A98="time")</formula>
    </cfRule>
    <cfRule type="expression" dxfId="644" priority="75" stopIfTrue="1">
      <formula>$A98="image"</formula>
    </cfRule>
    <cfRule type="expression" dxfId="643" priority="74" stopIfTrue="1">
      <formula>$A98="image"</formula>
    </cfRule>
    <cfRule type="expression" dxfId="642" priority="73" stopIfTrue="1">
      <formula>OR($A98="audio", $A98="video")</formula>
    </cfRule>
    <cfRule type="expression" dxfId="641" priority="93" stopIfTrue="1">
      <formula>$A98="integer"</formula>
    </cfRule>
    <cfRule type="expression" dxfId="640" priority="71" stopIfTrue="1">
      <formula>$A98="comments"</formula>
    </cfRule>
    <cfRule type="expression" dxfId="639" priority="70" stopIfTrue="1">
      <formula>$A98="comments"</formula>
    </cfRule>
    <cfRule type="expression" dxfId="638" priority="69" stopIfTrue="1">
      <formula>OR(AND(LEFT($A98, 14)="sensor_stream ", LEN($A98)&gt;14, NOT(ISNUMBER(SEARCH(" ", $A98, 15)))), AND(LEFT($A98, 17)="sensor_statistic ", LEN($A98)&gt;17, NOT(ISNUMBER(SEARCH(" ", $A98, 18)))))</formula>
    </cfRule>
    <cfRule type="expression" dxfId="637" priority="68" stopIfTrue="1">
      <formula>OR(AND(LEFT($A98, 14)="sensor_stream ", LEN($A98)&gt;14, NOT(ISNUMBER(SEARCH(" ", $A98, 15)))), AND(LEFT($A98, 17)="sensor_statistic ", LEN($A98)&gt;17, NOT(ISNUMBER(SEARCH(" ", $A98, 18)))))</formula>
    </cfRule>
    <cfRule type="expression" dxfId="636" priority="67" stopIfTrue="1">
      <formula>$A98="enumerator"</formula>
    </cfRule>
    <cfRule type="expression" dxfId="635" priority="65" stopIfTrue="1">
      <formula>$A98="file"</formula>
    </cfRule>
    <cfRule type="expression" dxfId="634" priority="98" stopIfTrue="1">
      <formula>$A98="begin repeat"</formula>
    </cfRule>
    <cfRule type="expression" dxfId="633" priority="94" stopIfTrue="1">
      <formula>$A98="integer"</formula>
    </cfRule>
    <cfRule type="expression" dxfId="632" priority="95" stopIfTrue="1">
      <formula>$A98="text"</formula>
    </cfRule>
    <cfRule type="expression" dxfId="631" priority="96" stopIfTrue="1">
      <formula>$A98="text"</formula>
    </cfRule>
    <cfRule type="expression" dxfId="630" priority="97" stopIfTrue="1">
      <formula>$A98="end repeat"</formula>
    </cfRule>
    <cfRule type="expression" dxfId="629" priority="92" stopIfTrue="1">
      <formula>$A98="decimal"</formula>
    </cfRule>
    <cfRule type="expression" dxfId="628" priority="72" stopIfTrue="1">
      <formula>OR($A98="audio", $A98="video")</formula>
    </cfRule>
    <cfRule type="expression" dxfId="627" priority="91" stopIfTrue="1">
      <formula>$A98="decimal"</formula>
    </cfRule>
    <cfRule type="expression" dxfId="626" priority="90" stopIfTrue="1">
      <formula>OR(AND(LEFT($A98, 16)="select_multiple ", LEN($A98)&gt;16, NOT(ISNUMBER(SEARCH(" ", $A98, 17)))), AND(LEFT($A98, 11)="select_one ", LEN($A98)&gt;11, NOT(ISNUMBER(SEARCH(" ", $A98, 12)))))</formula>
    </cfRule>
    <cfRule type="expression" dxfId="625" priority="89" stopIfTrue="1">
      <formula>OR(AND(LEFT($A98, 16)="select_multiple ", LEN($A98)&gt;16, NOT(ISNUMBER(SEARCH(" ", $A98, 17)))), AND(LEFT($A98, 11)="select_one ", LEN($A98)&gt;11, NOT(ISNUMBER(SEARCH(" ", $A98, 12)))))</formula>
    </cfRule>
  </conditionalFormatting>
  <conditionalFormatting sqref="B107 F107">
    <cfRule type="expression" dxfId="624" priority="29" stopIfTrue="1">
      <formula>OR(AND(LEFT($A107, 14)="sensor_stream ", LEN($A107)&gt;14, NOT(ISNUMBER(SEARCH(" ", $A107, 15)))), AND(LEFT($A107, 17)="sensor_statistic ", LEN($A107)&gt;17, NOT(ISNUMBER(SEARCH(" ", $A107, 18)))))</formula>
    </cfRule>
    <cfRule type="expression" dxfId="623" priority="47" stopIfTrue="1">
      <formula>OR($A107="audio audit", $A107="text audit", $A107="speed violations count", $A107="speed violations list", $A107="speed violations audit")</formula>
    </cfRule>
  </conditionalFormatting>
  <conditionalFormatting sqref="B107 N107">
    <cfRule type="expression" dxfId="622" priority="39" stopIfTrue="1">
      <formula>OR($A107="calculate", $A107="calculate_here")</formula>
    </cfRule>
  </conditionalFormatting>
  <conditionalFormatting sqref="B107">
    <cfRule type="expression" dxfId="621" priority="31" stopIfTrue="1">
      <formula>$A107="comments"</formula>
    </cfRule>
  </conditionalFormatting>
  <conditionalFormatting sqref="B1:C10 B18:C18 B33:C33 B41:C41 B50:C50 B62:C62 B64:C64 B77:C77 B79:C79 C93 B95:C95 B108:C1048576">
    <cfRule type="expression" dxfId="620" priority="2074" stopIfTrue="1">
      <formula>$A1="barcode"</formula>
    </cfRule>
    <cfRule type="expression" dxfId="619" priority="2076" stopIfTrue="1">
      <formula>OR($A1="geopoint", $A1="geoshape", $A1="geotrace")</formula>
    </cfRule>
    <cfRule type="expression" dxfId="618" priority="2072" stopIfTrue="1">
      <formula>$A1="note"</formula>
    </cfRule>
  </conditionalFormatting>
  <conditionalFormatting sqref="B1:C10 F1:F10 B18:C18 F18 B33:C33 F33 B41:C41 F41 B50:C50 F50 B62:C62 F62:F64 B64:C64 B77:C77 F77:F79 B79:C79 F81:F95 C93 B95:C95 B108:C1048576 F108:F1048576 B69:C75 B84:C91 B92:B93 B99:C106 F35:F39 F66:F75 F97:F106">
    <cfRule type="expression" dxfId="617" priority="2064" stopIfTrue="1">
      <formula>$A1="image"</formula>
    </cfRule>
    <cfRule type="expression" dxfId="616" priority="2088" stopIfTrue="1">
      <formula>OR(AND(LEFT($A1, 16)="select_multiple ", LEN($A1)&gt;16, NOT(ISNUMBER(SEARCH(" ", $A1, 17)))), AND(LEFT($A1, 11)="select_one ", LEN($A1)&gt;11, NOT(ISNUMBER(SEARCH(" ", $A1, 12)))))</formula>
    </cfRule>
  </conditionalFormatting>
  <conditionalFormatting sqref="B1:C10 F1:F10 B18:C18 F18 B33:C33 F33 B41:C41 F41 B50:C50 F50 B62:C62 F62:F64 B64:C64 B77:C77 F77:F79 B79:C79 F81:F95 C93 B95:C95 B108:C1048576 F108:F1048576 F35:F39 F66:F75 B69:C75 B84:C91 B92:B93 F97:F106 B99:C106">
    <cfRule type="expression" dxfId="615" priority="2068" stopIfTrue="1">
      <formula>OR($A1="date", $A1="datetime", $A1="time")</formula>
    </cfRule>
  </conditionalFormatting>
  <conditionalFormatting sqref="B1:C10 F1:F10 I1:I10 B18:C18 F18 I18 B33:C33 F33 I33 B41:C41 F41 I41 B50:C50 F50 I50 B62:C62 F62:F64 I62:I64 B64:C64 B77:C77 F77:F79 I77:I79 B79:C79 F81:F95 C93 I93:I95 B95:C95 I35:I39 I66:I75 B69:C75 I81:I91 B84:C91 B92:B93 I97:I106 B99:C106 F35:F39 F66:F75 F97:F106">
    <cfRule type="expression" dxfId="614" priority="2103" stopIfTrue="1">
      <formula>$A1="begin group"</formula>
    </cfRule>
  </conditionalFormatting>
  <conditionalFormatting sqref="B1:C10 I1:I10 O1:O10 B18:C18 I18 O18 B33:C33 I33 O33 B41:C41 I41 O41 B50:C50 I50 O50 B62:C62 I62:I64 O62:O64 B64:C64 B77:C77 I77:I79 O77:O79 B79:C79 C93 I93:I95 O93:O95 B95:C95 B69:C75 B84:C91 B92:B93 B99:C106 I35:I39 O35:O39 I66:I75 O66:O75 I97:I106 O97:O106 I81:I91 O81:O91">
    <cfRule type="expression" dxfId="613" priority="2100" stopIfTrue="1">
      <formula>$A1="begin repeat"</formula>
    </cfRule>
  </conditionalFormatting>
  <conditionalFormatting sqref="B1:C11">
    <cfRule type="expression" dxfId="612" priority="1981" stopIfTrue="1">
      <formula>$A1="file"</formula>
    </cfRule>
    <cfRule type="expression" dxfId="611" priority="1989" stopIfTrue="1">
      <formula>OR($A1="audio", $A1="video")</formula>
    </cfRule>
  </conditionalFormatting>
  <conditionalFormatting sqref="B11:C11 B69:C75 B99:C106">
    <cfRule type="expression" dxfId="610" priority="1997" stopIfTrue="1">
      <formula>$A11="note"</formula>
    </cfRule>
    <cfRule type="expression" dxfId="609" priority="2001" stopIfTrue="1">
      <formula>OR($A11="geopoint", $A11="geoshape", $A11="geotrace")</formula>
    </cfRule>
    <cfRule type="expression" dxfId="608" priority="1999" stopIfTrue="1">
      <formula>$A11="barcode"</formula>
    </cfRule>
  </conditionalFormatting>
  <conditionalFormatting sqref="B11:C11 F11 I11">
    <cfRule type="expression" dxfId="607" priority="2018" stopIfTrue="1">
      <formula>$A11="begin group"</formula>
    </cfRule>
  </conditionalFormatting>
  <conditionalFormatting sqref="B11:C11 F11">
    <cfRule type="expression" dxfId="606" priority="2006" stopIfTrue="1">
      <formula>OR(AND(LEFT($A11, 16)="select_multiple ", LEN($A11)&gt;16, NOT(ISNUMBER(SEARCH(" ", $A11, 17)))), AND(LEFT($A11, 11)="select_one ", LEN($A11)&gt;11, NOT(ISNUMBER(SEARCH(" ", $A11, 12)))))</formula>
    </cfRule>
    <cfRule type="expression" dxfId="605" priority="1991" stopIfTrue="1">
      <formula>$A11="image"</formula>
    </cfRule>
    <cfRule type="expression" dxfId="604" priority="1993" stopIfTrue="1">
      <formula>OR($A11="date", $A11="datetime", $A11="time")</formula>
    </cfRule>
  </conditionalFormatting>
  <conditionalFormatting sqref="B11:C11 I11 O11">
    <cfRule type="expression" dxfId="603" priority="2015" stopIfTrue="1">
      <formula>$A11="begin repeat"</formula>
    </cfRule>
  </conditionalFormatting>
  <conditionalFormatting sqref="B17:C17 F17 I17">
    <cfRule type="expression" dxfId="602" priority="1979" stopIfTrue="1">
      <formula>$A17="begin group"</formula>
    </cfRule>
  </conditionalFormatting>
  <conditionalFormatting sqref="B17:C17 F17">
    <cfRule type="expression" dxfId="601" priority="1954" stopIfTrue="1">
      <formula>OR($A17="date", $A17="datetime", $A17="time")</formula>
    </cfRule>
    <cfRule type="expression" dxfId="600" priority="1952" stopIfTrue="1">
      <formula>$A17="image"</formula>
    </cfRule>
    <cfRule type="expression" dxfId="599" priority="1967" stopIfTrue="1">
      <formula>OR(AND(LEFT($A17, 16)="select_multiple ", LEN($A17)&gt;16, NOT(ISNUMBER(SEARCH(" ", $A17, 17)))), AND(LEFT($A17, 11)="select_one ", LEN($A17)&gt;11, NOT(ISNUMBER(SEARCH(" ", $A17, 12)))))</formula>
    </cfRule>
  </conditionalFormatting>
  <conditionalFormatting sqref="B17:C17 I17 O17">
    <cfRule type="expression" dxfId="598" priority="1976" stopIfTrue="1">
      <formula>$A17="begin repeat"</formula>
    </cfRule>
  </conditionalFormatting>
  <conditionalFormatting sqref="B17:C17">
    <cfRule type="expression" dxfId="597" priority="1958" stopIfTrue="1">
      <formula>$A17="note"</formula>
    </cfRule>
    <cfRule type="expression" dxfId="596" priority="1960" stopIfTrue="1">
      <formula>$A17="barcode"</formula>
    </cfRule>
    <cfRule type="expression" dxfId="595" priority="1962" stopIfTrue="1">
      <formula>OR($A17="geopoint", $A17="geoshape", $A17="geotrace")</formula>
    </cfRule>
  </conditionalFormatting>
  <conditionalFormatting sqref="B17:C21">
    <cfRule type="expression" dxfId="594" priority="1788" stopIfTrue="1">
      <formula>$A17="file"</formula>
    </cfRule>
    <cfRule type="expression" dxfId="593" priority="1796" stopIfTrue="1">
      <formula>OR($A17="audio", $A17="video")</formula>
    </cfRule>
  </conditionalFormatting>
  <conditionalFormatting sqref="B19:C19 F19 F22:F31">
    <cfRule type="expression" dxfId="592" priority="1853" stopIfTrue="1">
      <formula>OR(AND(LEFT($A19, 16)="select_multiple ", LEN($A19)&gt;16, NOT(ISNUMBER(SEARCH(" ", $A19, 17)))), AND(LEFT($A19, 11)="select_one ", LEN($A19)&gt;11, NOT(ISNUMBER(SEARCH(" ", $A19, 12)))))</formula>
    </cfRule>
  </conditionalFormatting>
  <conditionalFormatting sqref="B19:C19 F19 I19 F22:F31 I22:I31">
    <cfRule type="expression" dxfId="591" priority="1865" stopIfTrue="1">
      <formula>$A19="begin group"</formula>
    </cfRule>
  </conditionalFormatting>
  <conditionalFormatting sqref="B19:C19 I19 O19 I22:I31 O22:O31">
    <cfRule type="expression" dxfId="590" priority="1862" stopIfTrue="1">
      <formula>$A19="begin repeat"</formula>
    </cfRule>
  </conditionalFormatting>
  <conditionalFormatting sqref="B19:C19">
    <cfRule type="expression" dxfId="589" priority="1848" stopIfTrue="1">
      <formula>OR($A19="geopoint", $A19="geoshape", $A19="geotrace")</formula>
    </cfRule>
  </conditionalFormatting>
  <conditionalFormatting sqref="B19:C21 F19:F21">
    <cfRule type="expression" dxfId="588" priority="1800" stopIfTrue="1">
      <formula>OR($A19="date", $A19="datetime", $A19="time")</formula>
    </cfRule>
    <cfRule type="expression" dxfId="587" priority="1798" stopIfTrue="1">
      <formula>$A19="image"</formula>
    </cfRule>
  </conditionalFormatting>
  <conditionalFormatting sqref="B19:C21">
    <cfRule type="expression" dxfId="586" priority="1806" stopIfTrue="1">
      <formula>$A19="barcode"</formula>
    </cfRule>
    <cfRule type="expression" dxfId="585" priority="1804" stopIfTrue="1">
      <formula>$A19="note"</formula>
    </cfRule>
  </conditionalFormatting>
  <conditionalFormatting sqref="B20:C21 F20:F21 I20:I21">
    <cfRule type="expression" dxfId="584" priority="1825" stopIfTrue="1">
      <formula>$A20="begin group"</formula>
    </cfRule>
  </conditionalFormatting>
  <conditionalFormatting sqref="B20:C21 F20:F21">
    <cfRule type="expression" dxfId="583" priority="1813" stopIfTrue="1">
      <formula>OR(AND(LEFT($A20, 16)="select_multiple ", LEN($A20)&gt;16, NOT(ISNUMBER(SEARCH(" ", $A20, 17)))), AND(LEFT($A20, 11)="select_one ", LEN($A20)&gt;11, NOT(ISNUMBER(SEARCH(" ", $A20, 12)))))</formula>
    </cfRule>
  </conditionalFormatting>
  <conditionalFormatting sqref="B20:C21 I20:I21 O20:O21">
    <cfRule type="expression" dxfId="582" priority="1822" stopIfTrue="1">
      <formula>$A20="begin repeat"</formula>
    </cfRule>
  </conditionalFormatting>
  <conditionalFormatting sqref="B20:C21">
    <cfRule type="expression" dxfId="581" priority="1808" stopIfTrue="1">
      <formula>OR($A20="geopoint", $A20="geoshape", $A20="geotrace")</formula>
    </cfRule>
  </conditionalFormatting>
  <conditionalFormatting sqref="B32:C32 F32 I32">
    <cfRule type="expression" dxfId="580" priority="1661" stopIfTrue="1">
      <formula>$A32="begin group"</formula>
    </cfRule>
  </conditionalFormatting>
  <conditionalFormatting sqref="B32:C32 F32">
    <cfRule type="expression" dxfId="579" priority="1634" stopIfTrue="1">
      <formula>$A32="image"</formula>
    </cfRule>
    <cfRule type="expression" dxfId="578" priority="1636" stopIfTrue="1">
      <formula>OR($A32="date", $A32="datetime", $A32="time")</formula>
    </cfRule>
    <cfRule type="expression" dxfId="577" priority="1649" stopIfTrue="1">
      <formula>OR(AND(LEFT($A32, 16)="select_multiple ", LEN($A32)&gt;16, NOT(ISNUMBER(SEARCH(" ", $A32, 17)))), AND(LEFT($A32, 11)="select_one ", LEN($A32)&gt;11, NOT(ISNUMBER(SEARCH(" ", $A32, 12)))))</formula>
    </cfRule>
  </conditionalFormatting>
  <conditionalFormatting sqref="B32:C32 I32 O32">
    <cfRule type="expression" dxfId="576" priority="1658" stopIfTrue="1">
      <formula>$A32="begin repeat"</formula>
    </cfRule>
  </conditionalFormatting>
  <conditionalFormatting sqref="B32:C32">
    <cfRule type="expression" dxfId="575" priority="1632" stopIfTrue="1">
      <formula>OR($A32="audio", $A32="video")</formula>
    </cfRule>
    <cfRule type="expression" dxfId="574" priority="1640" stopIfTrue="1">
      <formula>$A32="note"</formula>
    </cfRule>
    <cfRule type="expression" dxfId="573" priority="1642" stopIfTrue="1">
      <formula>$A32="barcode"</formula>
    </cfRule>
    <cfRule type="expression" dxfId="572" priority="1644" stopIfTrue="1">
      <formula>OR($A32="geopoint", $A32="geoshape", $A32="geotrace")</formula>
    </cfRule>
  </conditionalFormatting>
  <conditionalFormatting sqref="B32:C33">
    <cfRule type="expression" dxfId="571" priority="1830" stopIfTrue="1">
      <formula>$A32="file"</formula>
    </cfRule>
  </conditionalFormatting>
  <conditionalFormatting sqref="B33:C33 B41:C41 B50:C50 B62:C62 B64:C64 B77:C77 B79:C79 C93 B95:C95 B108:C1048576">
    <cfRule type="expression" dxfId="570" priority="2062" stopIfTrue="1">
      <formula>OR($A33="audio", $A33="video")</formula>
    </cfRule>
  </conditionalFormatting>
  <conditionalFormatting sqref="B34:C34 B40:C41 C37:C39">
    <cfRule type="expression" dxfId="569" priority="1589" stopIfTrue="1">
      <formula>$A34="file"</formula>
    </cfRule>
  </conditionalFormatting>
  <conditionalFormatting sqref="B34:C34 F34 I34">
    <cfRule type="expression" dxfId="568" priority="1585" stopIfTrue="1">
      <formula>$A34="begin group"</formula>
    </cfRule>
  </conditionalFormatting>
  <conditionalFormatting sqref="B34:C34 F34">
    <cfRule type="expression" dxfId="567" priority="1560" stopIfTrue="1">
      <formula>OR($A34="date", $A34="datetime", $A34="time")</formula>
    </cfRule>
    <cfRule type="expression" dxfId="566" priority="1558" stopIfTrue="1">
      <formula>$A34="image"</formula>
    </cfRule>
    <cfRule type="expression" dxfId="565" priority="1573" stopIfTrue="1">
      <formula>OR(AND(LEFT($A34, 16)="select_multiple ", LEN($A34)&gt;16, NOT(ISNUMBER(SEARCH(" ", $A34, 17)))), AND(LEFT($A34, 11)="select_one ", LEN($A34)&gt;11, NOT(ISNUMBER(SEARCH(" ", $A34, 12)))))</formula>
    </cfRule>
  </conditionalFormatting>
  <conditionalFormatting sqref="B34:C34 I34 O34">
    <cfRule type="expression" dxfId="564" priority="1582" stopIfTrue="1">
      <formula>$A34="begin repeat"</formula>
    </cfRule>
  </conditionalFormatting>
  <conditionalFormatting sqref="B34:C34">
    <cfRule type="expression" dxfId="563" priority="1564" stopIfTrue="1">
      <formula>$A34="note"</formula>
    </cfRule>
    <cfRule type="expression" dxfId="562" priority="1566" stopIfTrue="1">
      <formula>$A34="barcode"</formula>
    </cfRule>
    <cfRule type="expression" dxfId="561" priority="1568" stopIfTrue="1">
      <formula>OR($A34="geopoint", $A34="geoshape", $A34="geotrace")</formula>
    </cfRule>
    <cfRule type="expression" dxfId="560" priority="1556" stopIfTrue="1">
      <formula>OR($A34="audio", $A34="video")</formula>
    </cfRule>
  </conditionalFormatting>
  <conditionalFormatting sqref="B40:C40 F40 I40">
    <cfRule type="expression" dxfId="559" priority="1422" stopIfTrue="1">
      <formula>$A40="begin group"</formula>
    </cfRule>
  </conditionalFormatting>
  <conditionalFormatting sqref="B40:C40 F40">
    <cfRule type="expression" dxfId="558" priority="1410" stopIfTrue="1">
      <formula>OR(AND(LEFT($A40, 16)="select_multiple ", LEN($A40)&gt;16, NOT(ISNUMBER(SEARCH(" ", $A40, 17)))), AND(LEFT($A40, 11)="select_one ", LEN($A40)&gt;11, NOT(ISNUMBER(SEARCH(" ", $A40, 12)))))</formula>
    </cfRule>
    <cfRule type="expression" dxfId="557" priority="1395" stopIfTrue="1">
      <formula>$A40="image"</formula>
    </cfRule>
    <cfRule type="expression" dxfId="556" priority="1397" stopIfTrue="1">
      <formula>OR($A40="date", $A40="datetime", $A40="time")</formula>
    </cfRule>
  </conditionalFormatting>
  <conditionalFormatting sqref="B40:C40 I40 O40">
    <cfRule type="expression" dxfId="555" priority="1419" stopIfTrue="1">
      <formula>$A40="begin repeat"</formula>
    </cfRule>
  </conditionalFormatting>
  <conditionalFormatting sqref="B40:C40">
    <cfRule type="expression" dxfId="554" priority="1393" stopIfTrue="1">
      <formula>OR($A40="audio", $A40="video")</formula>
    </cfRule>
    <cfRule type="expression" dxfId="553" priority="1405" stopIfTrue="1">
      <formula>OR($A40="geopoint", $A40="geoshape", $A40="geotrace")</formula>
    </cfRule>
    <cfRule type="expression" dxfId="552" priority="1401" stopIfTrue="1">
      <formula>$A40="note"</formula>
    </cfRule>
    <cfRule type="expression" dxfId="551" priority="1403" stopIfTrue="1">
      <formula>$A40="barcode"</formula>
    </cfRule>
  </conditionalFormatting>
  <conditionalFormatting sqref="B42:C42 F42 I42">
    <cfRule type="expression" dxfId="550" priority="1314" stopIfTrue="1">
      <formula>$A42="begin group"</formula>
    </cfRule>
  </conditionalFormatting>
  <conditionalFormatting sqref="B42:C42 F42">
    <cfRule type="expression" dxfId="549" priority="1302" stopIfTrue="1">
      <formula>OR(AND(LEFT($A42, 16)="select_multiple ", LEN($A42)&gt;16, NOT(ISNUMBER(SEARCH(" ", $A42, 17)))), AND(LEFT($A42, 11)="select_one ", LEN($A42)&gt;11, NOT(ISNUMBER(SEARCH(" ", $A42, 12)))))</formula>
    </cfRule>
  </conditionalFormatting>
  <conditionalFormatting sqref="B42:C42 I42 O42">
    <cfRule type="expression" dxfId="548" priority="1311" stopIfTrue="1">
      <formula>$A42="begin repeat"</formula>
    </cfRule>
  </conditionalFormatting>
  <conditionalFormatting sqref="B42:C42">
    <cfRule type="expression" dxfId="547" priority="1297" stopIfTrue="1">
      <formula>OR($A42="geopoint", $A42="geoshape", $A42="geotrace")</formula>
    </cfRule>
  </conditionalFormatting>
  <conditionalFormatting sqref="B42:C44 F42:F44">
    <cfRule type="expression" dxfId="546" priority="1199" stopIfTrue="1">
      <formula>$A42="image"</formula>
    </cfRule>
    <cfRule type="expression" dxfId="545" priority="1201" stopIfTrue="1">
      <formula>OR($A42="date", $A42="datetime", $A42="time")</formula>
    </cfRule>
  </conditionalFormatting>
  <conditionalFormatting sqref="B42:C44">
    <cfRule type="expression" dxfId="544" priority="1197" stopIfTrue="1">
      <formula>OR($A42="audio", $A42="video")</formula>
    </cfRule>
    <cfRule type="expression" dxfId="543" priority="1318" stopIfTrue="1">
      <formula>$A42="file"</formula>
    </cfRule>
    <cfRule type="expression" dxfId="542" priority="1207" stopIfTrue="1">
      <formula>$A42="barcode"</formula>
    </cfRule>
    <cfRule type="expression" dxfId="541" priority="1205" stopIfTrue="1">
      <formula>$A42="note"</formula>
    </cfRule>
  </conditionalFormatting>
  <conditionalFormatting sqref="B44:C44 F44 I44">
    <cfRule type="expression" dxfId="540" priority="1226" stopIfTrue="1">
      <formula>$A44="begin group"</formula>
    </cfRule>
  </conditionalFormatting>
  <conditionalFormatting sqref="B44:C44 F44">
    <cfRule type="expression" dxfId="539" priority="1214" stopIfTrue="1">
      <formula>OR(AND(LEFT($A44, 16)="select_multiple ", LEN($A44)&gt;16, NOT(ISNUMBER(SEARCH(" ", $A44, 17)))), AND(LEFT($A44, 11)="select_one ", LEN($A44)&gt;11, NOT(ISNUMBER(SEARCH(" ", $A44, 12)))))</formula>
    </cfRule>
  </conditionalFormatting>
  <conditionalFormatting sqref="B44:C44 I44 O44">
    <cfRule type="expression" dxfId="538" priority="1223" stopIfTrue="1">
      <formula>$A44="begin repeat"</formula>
    </cfRule>
  </conditionalFormatting>
  <conditionalFormatting sqref="B44:C44">
    <cfRule type="expression" dxfId="537" priority="1209" stopIfTrue="1">
      <formula>OR($A44="geopoint", $A44="geoshape", $A44="geotrace")</formula>
    </cfRule>
  </conditionalFormatting>
  <conditionalFormatting sqref="B50:C51">
    <cfRule type="expression" dxfId="536" priority="999" stopIfTrue="1">
      <formula>$A50="file"</formula>
    </cfRule>
  </conditionalFormatting>
  <conditionalFormatting sqref="B51:C51 F51 I51">
    <cfRule type="expression" dxfId="535" priority="1036" stopIfTrue="1">
      <formula>$A51="begin group"</formula>
    </cfRule>
  </conditionalFormatting>
  <conditionalFormatting sqref="B51:C51 F51">
    <cfRule type="expression" dxfId="534" priority="1024" stopIfTrue="1">
      <formula>OR(AND(LEFT($A51, 16)="select_multiple ", LEN($A51)&gt;16, NOT(ISNUMBER(SEARCH(" ", $A51, 17)))), AND(LEFT($A51, 11)="select_one ", LEN($A51)&gt;11, NOT(ISNUMBER(SEARCH(" ", $A51, 12)))))</formula>
    </cfRule>
    <cfRule type="expression" dxfId="533" priority="1009" stopIfTrue="1">
      <formula>$A51="image"</formula>
    </cfRule>
    <cfRule type="expression" dxfId="532" priority="1011" stopIfTrue="1">
      <formula>OR($A51="date", $A51="datetime", $A51="time")</formula>
    </cfRule>
  </conditionalFormatting>
  <conditionalFormatting sqref="B51:C51 I51 O51">
    <cfRule type="expression" dxfId="531" priority="1033" stopIfTrue="1">
      <formula>$A51="begin repeat"</formula>
    </cfRule>
  </conditionalFormatting>
  <conditionalFormatting sqref="B51:C51">
    <cfRule type="expression" dxfId="530" priority="1007" stopIfTrue="1">
      <formula>OR($A51="audio", $A51="video")</formula>
    </cfRule>
    <cfRule type="expression" dxfId="529" priority="1019" stopIfTrue="1">
      <formula>OR($A51="geopoint", $A51="geoshape", $A51="geotrace")</formula>
    </cfRule>
    <cfRule type="expression" dxfId="528" priority="1015" stopIfTrue="1">
      <formula>$A51="note"</formula>
    </cfRule>
    <cfRule type="expression" dxfId="527" priority="1017" stopIfTrue="1">
      <formula>$A51="barcode"</formula>
    </cfRule>
  </conditionalFormatting>
  <conditionalFormatting sqref="B53:C53 F53 I53">
    <cfRule type="expression" dxfId="526" priority="958" stopIfTrue="1">
      <formula>$A53="begin group"</formula>
    </cfRule>
  </conditionalFormatting>
  <conditionalFormatting sqref="B53:C53 F53">
    <cfRule type="expression" dxfId="525" priority="933" stopIfTrue="1">
      <formula>OR($A53="date", $A53="datetime", $A53="time")</formula>
    </cfRule>
    <cfRule type="expression" dxfId="524" priority="931" stopIfTrue="1">
      <formula>$A53="image"</formula>
    </cfRule>
    <cfRule type="expression" dxfId="523" priority="946" stopIfTrue="1">
      <formula>OR(AND(LEFT($A53, 16)="select_multiple ", LEN($A53)&gt;16, NOT(ISNUMBER(SEARCH(" ", $A53, 17)))), AND(LEFT($A53, 11)="select_one ", LEN($A53)&gt;11, NOT(ISNUMBER(SEARCH(" ", $A53, 12)))))</formula>
    </cfRule>
  </conditionalFormatting>
  <conditionalFormatting sqref="B53:C53 I53 O53">
    <cfRule type="expression" dxfId="522" priority="955" stopIfTrue="1">
      <formula>$A53="begin repeat"</formula>
    </cfRule>
  </conditionalFormatting>
  <conditionalFormatting sqref="B53:C53">
    <cfRule type="expression" dxfId="521" priority="937" stopIfTrue="1">
      <formula>$A53="note"</formula>
    </cfRule>
    <cfRule type="expression" dxfId="520" priority="929" stopIfTrue="1">
      <formula>OR($A53="audio", $A53="video")</formula>
    </cfRule>
    <cfRule type="expression" dxfId="519" priority="939" stopIfTrue="1">
      <formula>$A53="barcode"</formula>
    </cfRule>
    <cfRule type="expression" dxfId="518" priority="921" stopIfTrue="1">
      <formula>$A53="file"</formula>
    </cfRule>
    <cfRule type="expression" dxfId="517" priority="941" stopIfTrue="1">
      <formula>OR($A53="geopoint", $A53="geoshape", $A53="geotrace")</formula>
    </cfRule>
  </conditionalFormatting>
  <conditionalFormatting sqref="B62:C64">
    <cfRule type="expression" dxfId="516" priority="814" stopIfTrue="1">
      <formula>$A62="file"</formula>
    </cfRule>
  </conditionalFormatting>
  <conditionalFormatting sqref="B63:C63">
    <cfRule type="expression" dxfId="515" priority="808" stopIfTrue="1">
      <formula>$A63="text"</formula>
    </cfRule>
    <cfRule type="expression" dxfId="514" priority="806" stopIfTrue="1">
      <formula>$A63="barcode"</formula>
    </cfRule>
    <cfRule type="expression" dxfId="513" priority="807" stopIfTrue="1">
      <formula>OR($A63="geopoint", $A63="geoshape", $A63="geotrace")</formula>
    </cfRule>
    <cfRule type="expression" dxfId="512" priority="810" stopIfTrue="1">
      <formula>$A63="integer"</formula>
    </cfRule>
    <cfRule type="expression" dxfId="511" priority="809" stopIfTrue="1">
      <formula>$A63="decimal"</formula>
    </cfRule>
    <cfRule type="expression" dxfId="510" priority="811" stopIfTrue="1">
      <formula>$A63="begin repeat"</formula>
    </cfRule>
    <cfRule type="expression" dxfId="509" priority="812" stopIfTrue="1">
      <formula>$A63="begin group"</formula>
    </cfRule>
    <cfRule type="expression" dxfId="508" priority="821" stopIfTrue="1">
      <formula>$A63="image"</formula>
    </cfRule>
    <cfRule type="expression" dxfId="507" priority="833" stopIfTrue="1">
      <formula>OR(AND(LEFT($A63, 16)="select_multiple ", LEN($A63)&gt;16, NOT(ISNUMBER(SEARCH(" ", $A63, 17)))), AND(LEFT($A63, 11)="select_one ", LEN($A63)&gt;11, NOT(ISNUMBER(SEARCH(" ", $A63, 12)))))</formula>
    </cfRule>
    <cfRule type="expression" dxfId="506" priority="823" stopIfTrue="1">
      <formula>OR($A63="date", $A63="datetime", $A63="time")</formula>
    </cfRule>
    <cfRule type="expression" dxfId="505" priority="804" stopIfTrue="1">
      <formula>OR($A63="audio", $A63="video")</formula>
    </cfRule>
    <cfRule type="expression" dxfId="504" priority="805" stopIfTrue="1">
      <formula>$A63="note"</formula>
    </cfRule>
  </conditionalFormatting>
  <conditionalFormatting sqref="B65:C65 F65 I65">
    <cfRule type="expression" dxfId="503" priority="751" stopIfTrue="1">
      <formula>$A65="begin group"</formula>
    </cfRule>
  </conditionalFormatting>
  <conditionalFormatting sqref="B65:C65 F65">
    <cfRule type="expression" dxfId="502" priority="726" stopIfTrue="1">
      <formula>OR($A65="date", $A65="datetime", $A65="time")</formula>
    </cfRule>
    <cfRule type="expression" dxfId="501" priority="739" stopIfTrue="1">
      <formula>OR(AND(LEFT($A65, 16)="select_multiple ", LEN($A65)&gt;16, NOT(ISNUMBER(SEARCH(" ", $A65, 17)))), AND(LEFT($A65, 11)="select_one ", LEN($A65)&gt;11, NOT(ISNUMBER(SEARCH(" ", $A65, 12)))))</formula>
    </cfRule>
    <cfRule type="expression" dxfId="500" priority="724" stopIfTrue="1">
      <formula>$A65="image"</formula>
    </cfRule>
  </conditionalFormatting>
  <conditionalFormatting sqref="B65:C65 I65 O65">
    <cfRule type="expression" dxfId="499" priority="748" stopIfTrue="1">
      <formula>$A65="begin repeat"</formula>
    </cfRule>
  </conditionalFormatting>
  <conditionalFormatting sqref="B65:C65">
    <cfRule type="expression" dxfId="498" priority="730" stopIfTrue="1">
      <formula>$A65="note"</formula>
    </cfRule>
    <cfRule type="expression" dxfId="497" priority="722" stopIfTrue="1">
      <formula>OR($A65="audio", $A65="video")</formula>
    </cfRule>
    <cfRule type="expression" dxfId="496" priority="753" stopIfTrue="1">
      <formula>$A65="file"</formula>
    </cfRule>
    <cfRule type="expression" dxfId="495" priority="732" stopIfTrue="1">
      <formula>$A65="barcode"</formula>
    </cfRule>
    <cfRule type="expression" dxfId="494" priority="734" stopIfTrue="1">
      <formula>OR($A65="geopoint", $A65="geoshape", $A65="geotrace")</formula>
    </cfRule>
  </conditionalFormatting>
  <conditionalFormatting sqref="B69:C77 B12:B16 B35:B39 B97:B98">
    <cfRule type="expression" dxfId="493" priority="2020" stopIfTrue="1">
      <formula>$A12="file"</formula>
    </cfRule>
  </conditionalFormatting>
  <conditionalFormatting sqref="B76:C76 F76 I76">
    <cfRule type="expression" dxfId="492" priority="615" stopIfTrue="1">
      <formula>$A76="begin group"</formula>
    </cfRule>
  </conditionalFormatting>
  <conditionalFormatting sqref="B76:C76 F76">
    <cfRule type="expression" dxfId="491" priority="590" stopIfTrue="1">
      <formula>OR($A76="date", $A76="datetime", $A76="time")</formula>
    </cfRule>
    <cfRule type="expression" dxfId="490" priority="588" stopIfTrue="1">
      <formula>$A76="image"</formula>
    </cfRule>
    <cfRule type="expression" dxfId="489" priority="603" stopIfTrue="1">
      <formula>OR(AND(LEFT($A76, 16)="select_multiple ", LEN($A76)&gt;16, NOT(ISNUMBER(SEARCH(" ", $A76, 17)))), AND(LEFT($A76, 11)="select_one ", LEN($A76)&gt;11, NOT(ISNUMBER(SEARCH(" ", $A76, 12)))))</formula>
    </cfRule>
  </conditionalFormatting>
  <conditionalFormatting sqref="B76:C76 I76 O76">
    <cfRule type="expression" dxfId="488" priority="612" stopIfTrue="1">
      <formula>$A76="begin repeat"</formula>
    </cfRule>
  </conditionalFormatting>
  <conditionalFormatting sqref="B76:C76">
    <cfRule type="expression" dxfId="487" priority="586" stopIfTrue="1">
      <formula>OR($A76="audio", $A76="video")</formula>
    </cfRule>
    <cfRule type="expression" dxfId="486" priority="598" stopIfTrue="1">
      <formula>OR($A76="geopoint", $A76="geoshape", $A76="geotrace")</formula>
    </cfRule>
    <cfRule type="expression" dxfId="485" priority="594" stopIfTrue="1">
      <formula>$A76="note"</formula>
    </cfRule>
    <cfRule type="expression" dxfId="484" priority="596" stopIfTrue="1">
      <formula>$A76="barcode"</formula>
    </cfRule>
  </conditionalFormatting>
  <conditionalFormatting sqref="B78:C78">
    <cfRule type="expression" dxfId="483" priority="506" stopIfTrue="1">
      <formula>OR($A78="audio", $A78="video")</formula>
    </cfRule>
    <cfRule type="expression" dxfId="482" priority="507" stopIfTrue="1">
      <formula>$A78="note"</formula>
    </cfRule>
    <cfRule type="expression" dxfId="481" priority="513" stopIfTrue="1">
      <formula>$A78="begin repeat"</formula>
    </cfRule>
    <cfRule type="expression" dxfId="480" priority="510" stopIfTrue="1">
      <formula>$A78="text"</formula>
    </cfRule>
    <cfRule type="expression" dxfId="479" priority="514" stopIfTrue="1">
      <formula>$A78="begin group"</formula>
    </cfRule>
    <cfRule type="expression" dxfId="478" priority="523" stopIfTrue="1">
      <formula>$A78="image"</formula>
    </cfRule>
    <cfRule type="expression" dxfId="477" priority="525" stopIfTrue="1">
      <formula>OR($A78="date", $A78="datetime", $A78="time")</formula>
    </cfRule>
    <cfRule type="expression" dxfId="476" priority="509" stopIfTrue="1">
      <formula>OR($A78="geopoint", $A78="geoshape", $A78="geotrace")</formula>
    </cfRule>
    <cfRule type="expression" dxfId="475" priority="535" stopIfTrue="1">
      <formula>OR(AND(LEFT($A78, 16)="select_multiple ", LEN($A78)&gt;16, NOT(ISNUMBER(SEARCH(" ", $A78, 17)))), AND(LEFT($A78, 11)="select_one ", LEN($A78)&gt;11, NOT(ISNUMBER(SEARCH(" ", $A78, 12)))))</formula>
    </cfRule>
    <cfRule type="expression" dxfId="474" priority="511" stopIfTrue="1">
      <formula>$A78="decimal"</formula>
    </cfRule>
    <cfRule type="expression" dxfId="473" priority="508" stopIfTrue="1">
      <formula>$A78="barcode"</formula>
    </cfRule>
    <cfRule type="expression" dxfId="472" priority="512" stopIfTrue="1">
      <formula>$A78="integer"</formula>
    </cfRule>
  </conditionalFormatting>
  <conditionalFormatting sqref="B78:C79">
    <cfRule type="expression" dxfId="471" priority="516" stopIfTrue="1">
      <formula>$A78="file"</formula>
    </cfRule>
  </conditionalFormatting>
  <conditionalFormatting sqref="B80:C80 F80 I80">
    <cfRule type="expression" dxfId="470" priority="466" stopIfTrue="1">
      <formula>$A80="begin group"</formula>
    </cfRule>
  </conditionalFormatting>
  <conditionalFormatting sqref="B80:C80 F80">
    <cfRule type="expression" dxfId="469" priority="441" stopIfTrue="1">
      <formula>OR($A80="date", $A80="datetime", $A80="time")</formula>
    </cfRule>
    <cfRule type="expression" dxfId="468" priority="439" stopIfTrue="1">
      <formula>$A80="image"</formula>
    </cfRule>
    <cfRule type="expression" dxfId="467" priority="454" stopIfTrue="1">
      <formula>OR(AND(LEFT($A80, 16)="select_multiple ", LEN($A80)&gt;16, NOT(ISNUMBER(SEARCH(" ", $A80, 17)))), AND(LEFT($A80, 11)="select_one ", LEN($A80)&gt;11, NOT(ISNUMBER(SEARCH(" ", $A80, 12)))))</formula>
    </cfRule>
  </conditionalFormatting>
  <conditionalFormatting sqref="B80:C80 I80 O80">
    <cfRule type="expression" dxfId="466" priority="463" stopIfTrue="1">
      <formula>$A80="begin repeat"</formula>
    </cfRule>
  </conditionalFormatting>
  <conditionalFormatting sqref="B80:C80">
    <cfRule type="expression" dxfId="465" priority="437" stopIfTrue="1">
      <formula>OR($A80="audio", $A80="video")</formula>
    </cfRule>
    <cfRule type="expression" dxfId="464" priority="445" stopIfTrue="1">
      <formula>$A80="note"</formula>
    </cfRule>
    <cfRule type="expression" dxfId="463" priority="468" stopIfTrue="1">
      <formula>$A80="file"</formula>
    </cfRule>
    <cfRule type="expression" dxfId="462" priority="449" stopIfTrue="1">
      <formula>OR($A80="geopoint", $A80="geoshape", $A80="geotrace")</formula>
    </cfRule>
    <cfRule type="expression" dxfId="461" priority="447" stopIfTrue="1">
      <formula>$A80="barcode"</formula>
    </cfRule>
  </conditionalFormatting>
  <conditionalFormatting sqref="B84:C91 B92:B93">
    <cfRule type="expression" dxfId="460" priority="547" stopIfTrue="1">
      <formula>OR($A84="audio", $A84="video")</formula>
    </cfRule>
    <cfRule type="expression" dxfId="459" priority="555" stopIfTrue="1">
      <formula>$A84="note"</formula>
    </cfRule>
    <cfRule type="expression" dxfId="458" priority="556" stopIfTrue="1">
      <formula>$A84="barcode"</formula>
    </cfRule>
    <cfRule type="expression" dxfId="457" priority="557" stopIfTrue="1">
      <formula>OR($A84="geopoint", $A84="geoshape", $A84="geotrace")</formula>
    </cfRule>
  </conditionalFormatting>
  <conditionalFormatting sqref="B84:C93">
    <cfRule type="expression" dxfId="456" priority="558" stopIfTrue="1">
      <formula>$A84="file"</formula>
    </cfRule>
  </conditionalFormatting>
  <conditionalFormatting sqref="B94:C94">
    <cfRule type="expression" dxfId="455" priority="244" stopIfTrue="1">
      <formula>OR($A94="audio", $A94="video")</formula>
    </cfRule>
    <cfRule type="expression" dxfId="454" priority="248" stopIfTrue="1">
      <formula>OR($A94="date", $A94="datetime", $A94="time")</formula>
    </cfRule>
    <cfRule type="expression" dxfId="453" priority="246" stopIfTrue="1">
      <formula>$A94="image"</formula>
    </cfRule>
    <cfRule type="expression" dxfId="452" priority="242" stopIfTrue="1">
      <formula>$A94="comments"</formula>
    </cfRule>
    <cfRule type="expression" dxfId="451" priority="240" stopIfTrue="1">
      <formula>OR(AND(LEFT($A94, 14)="sensor_stream ", LEN($A94)&gt;14, NOT(ISNUMBER(SEARCH(" ", $A94, 15)))), AND(LEFT($A94, 17)="sensor_statistic ", LEN($A94)&gt;17, NOT(ISNUMBER(SEARCH(" ", $A94, 18)))))</formula>
    </cfRule>
  </conditionalFormatting>
  <conditionalFormatting sqref="B95:C96">
    <cfRule type="expression" dxfId="450" priority="179" stopIfTrue="1">
      <formula>$A95="file"</formula>
    </cfRule>
  </conditionalFormatting>
  <conditionalFormatting sqref="B96:C96 F96 I96">
    <cfRule type="expression" dxfId="449" priority="177" stopIfTrue="1">
      <formula>$A96="begin group"</formula>
    </cfRule>
  </conditionalFormatting>
  <conditionalFormatting sqref="B96:C96 F96">
    <cfRule type="expression" dxfId="448" priority="150" stopIfTrue="1">
      <formula>$A96="image"</formula>
    </cfRule>
    <cfRule type="expression" dxfId="447" priority="152" stopIfTrue="1">
      <formula>OR($A96="date", $A96="datetime", $A96="time")</formula>
    </cfRule>
    <cfRule type="expression" dxfId="446" priority="165" stopIfTrue="1">
      <formula>OR(AND(LEFT($A96, 16)="select_multiple ", LEN($A96)&gt;16, NOT(ISNUMBER(SEARCH(" ", $A96, 17)))), AND(LEFT($A96, 11)="select_one ", LEN($A96)&gt;11, NOT(ISNUMBER(SEARCH(" ", $A96, 12)))))</formula>
    </cfRule>
  </conditionalFormatting>
  <conditionalFormatting sqref="B96:C96 I96 O96">
    <cfRule type="expression" dxfId="445" priority="174" stopIfTrue="1">
      <formula>$A96="begin repeat"</formula>
    </cfRule>
  </conditionalFormatting>
  <conditionalFormatting sqref="B96:C96">
    <cfRule type="expression" dxfId="444" priority="148" stopIfTrue="1">
      <formula>OR($A96="audio", $A96="video")</formula>
    </cfRule>
    <cfRule type="expression" dxfId="443" priority="156" stopIfTrue="1">
      <formula>$A96="note"</formula>
    </cfRule>
    <cfRule type="expression" dxfId="442" priority="160" stopIfTrue="1">
      <formula>OR($A96="geopoint", $A96="geoshape", $A96="geotrace")</formula>
    </cfRule>
    <cfRule type="expression" dxfId="441" priority="158" stopIfTrue="1">
      <formula>$A96="barcode"</formula>
    </cfRule>
  </conditionalFormatting>
  <conditionalFormatting sqref="B99:C1048576 B22:B31">
    <cfRule type="expression" dxfId="440" priority="1684" stopIfTrue="1">
      <formula>$A22="file"</formula>
    </cfRule>
  </conditionalFormatting>
  <conditionalFormatting sqref="B107:C107 F107 I107">
    <cfRule type="expression" dxfId="439" priority="62" stopIfTrue="1">
      <formula>$A107="begin group"</formula>
    </cfRule>
  </conditionalFormatting>
  <conditionalFormatting sqref="B107:C107 F107">
    <cfRule type="expression" dxfId="438" priority="50" stopIfTrue="1">
      <formula>OR(AND(LEFT($A107, 16)="select_multiple ", LEN($A107)&gt;16, NOT(ISNUMBER(SEARCH(" ", $A107, 17)))), AND(LEFT($A107, 11)="select_one ", LEN($A107)&gt;11, NOT(ISNUMBER(SEARCH(" ", $A107, 12)))))</formula>
    </cfRule>
    <cfRule type="expression" dxfId="437" priority="37" stopIfTrue="1">
      <formula>OR($A107="date", $A107="datetime", $A107="time")</formula>
    </cfRule>
    <cfRule type="expression" dxfId="436" priority="35" stopIfTrue="1">
      <formula>$A107="image"</formula>
    </cfRule>
  </conditionalFormatting>
  <conditionalFormatting sqref="B107:C107 I107 O107">
    <cfRule type="expression" dxfId="435" priority="59" stopIfTrue="1">
      <formula>$A107="begin repeat"</formula>
    </cfRule>
  </conditionalFormatting>
  <conditionalFormatting sqref="B107:C107">
    <cfRule type="expression" dxfId="434" priority="43" stopIfTrue="1">
      <formula>$A107="barcode"</formula>
    </cfRule>
    <cfRule type="expression" dxfId="433" priority="45" stopIfTrue="1">
      <formula>OR($A107="geopoint", $A107="geoshape", $A107="geotrace")</formula>
    </cfRule>
    <cfRule type="expression" dxfId="432" priority="33" stopIfTrue="1">
      <formula>OR($A107="audio", $A107="video")</formula>
    </cfRule>
    <cfRule type="expression" dxfId="431" priority="41" stopIfTrue="1">
      <formula>$A107="note"</formula>
    </cfRule>
  </conditionalFormatting>
  <conditionalFormatting sqref="B1:D10 F1:F10 B18:D18 F18 B33:D33 F33 B41:D41 F41 B50:D50 F50 B62:D62 F62:F64 D63 B64:D64 B77:D77 F77:F79 D78 B79:D79 C93:D93 D94 F94:F95 B95:D95">
    <cfRule type="expression" dxfId="430" priority="2097" stopIfTrue="1">
      <formula>$A1="text"</formula>
    </cfRule>
  </conditionalFormatting>
  <conditionalFormatting sqref="B1:D10 G1:H10 B18:D18 G18:H18 B33:D33 G33:H33 B41:D41 G41:H41 B50:D50 G50:H50 B62:D62 G62:H64 D63 B64:D64 B77:D77 G77:H79 D78 B79:D79 C93:D93 G93:H95 D94 B95:D95 B108:D1048576 G108:H1048576 B69:D75 B84:D91 B92:B93 B99:D106 D35:D36 G35:H39 G66:H75 D97:D98 G97:H106 G81:H91">
    <cfRule type="expression" dxfId="429" priority="2093" stopIfTrue="1">
      <formula>$A1="decimal"</formula>
    </cfRule>
  </conditionalFormatting>
  <conditionalFormatting sqref="B1:D10 G1:H10 B18:D18 G18:H18 B33:D33 G33:H33 B41:D41 G41:H41 B50:D50 G50:H50 B62:D62 G62:H64 D63 B64:D64 B77:D77 G77:H79 D78 B79:D79 C93:D93 G93:H95 D94 B95:D95 B108:D1048576 G108:H1048576 D35:D36 G35:H39 G66:H75 B69:D75 G81:H91 B84:D91 B92:B93 D97:D98 G97:H106 B99:D106">
    <cfRule type="expression" dxfId="428" priority="2095" stopIfTrue="1">
      <formula>$A1="integer"</formula>
    </cfRule>
  </conditionalFormatting>
  <conditionalFormatting sqref="B1:D11 F1:F11 F34:F40 D35:D36 F66:F75 B69:D75 D97:D98 F97:F106 B99:D106">
    <cfRule type="expression" dxfId="427" priority="1983" stopIfTrue="1">
      <formula>$A1="enumerator"</formula>
    </cfRule>
  </conditionalFormatting>
  <conditionalFormatting sqref="B11:D11 F11">
    <cfRule type="expression" dxfId="426" priority="2012" stopIfTrue="1">
      <formula>$A11="text"</formula>
    </cfRule>
  </conditionalFormatting>
  <conditionalFormatting sqref="B11:D11 G11:H11">
    <cfRule type="expression" dxfId="425" priority="2008" stopIfTrue="1">
      <formula>$A11="decimal"</formula>
    </cfRule>
    <cfRule type="expression" dxfId="424" priority="2010" stopIfTrue="1">
      <formula>$A11="integer"</formula>
    </cfRule>
  </conditionalFormatting>
  <conditionalFormatting sqref="B17:D17 F17">
    <cfRule type="expression" dxfId="423" priority="1973" stopIfTrue="1">
      <formula>$A17="text"</formula>
    </cfRule>
  </conditionalFormatting>
  <conditionalFormatting sqref="B17:D17 G17:H17">
    <cfRule type="expression" dxfId="422" priority="1971" stopIfTrue="1">
      <formula>$A17="integer"</formula>
    </cfRule>
    <cfRule type="expression" dxfId="421" priority="1969" stopIfTrue="1">
      <formula>$A17="decimal"</formula>
    </cfRule>
  </conditionalFormatting>
  <conditionalFormatting sqref="B17:D21 F17:F21">
    <cfRule type="expression" dxfId="420" priority="1790" stopIfTrue="1">
      <formula>$A17="enumerator"</formula>
    </cfRule>
  </conditionalFormatting>
  <conditionalFormatting sqref="B19:D19 F19 D22:D31 F22:F31">
    <cfRule type="expression" dxfId="419" priority="1859" stopIfTrue="1">
      <formula>$A19="text"</formula>
    </cfRule>
  </conditionalFormatting>
  <conditionalFormatting sqref="B19:D19 G19:H19 D22:D31 G22:H31">
    <cfRule type="expression" dxfId="418" priority="1855" stopIfTrue="1">
      <formula>$A19="decimal"</formula>
    </cfRule>
    <cfRule type="expression" dxfId="417" priority="1857" stopIfTrue="1">
      <formula>$A19="integer"</formula>
    </cfRule>
  </conditionalFormatting>
  <conditionalFormatting sqref="B20:D21 F20:F21">
    <cfRule type="expression" dxfId="416" priority="1819" stopIfTrue="1">
      <formula>$A20="text"</formula>
    </cfRule>
  </conditionalFormatting>
  <conditionalFormatting sqref="B20:D21 G20:H21">
    <cfRule type="expression" dxfId="415" priority="1815" stopIfTrue="1">
      <formula>$A20="decimal"</formula>
    </cfRule>
    <cfRule type="expression" dxfId="414" priority="1817" stopIfTrue="1">
      <formula>$A20="integer"</formula>
    </cfRule>
  </conditionalFormatting>
  <conditionalFormatting sqref="B32:D32 F32">
    <cfRule type="expression" dxfId="413" priority="1655" stopIfTrue="1">
      <formula>$A32="text"</formula>
    </cfRule>
  </conditionalFormatting>
  <conditionalFormatting sqref="B32:D32 G32:H32">
    <cfRule type="expression" dxfId="412" priority="1651" stopIfTrue="1">
      <formula>$A32="decimal"</formula>
    </cfRule>
    <cfRule type="expression" dxfId="411" priority="1653" stopIfTrue="1">
      <formula>$A32="integer"</formula>
    </cfRule>
  </conditionalFormatting>
  <conditionalFormatting sqref="B33:D33 F33 B41:D41 F41 B62:D62 F62:F64 B64:D64 B77:D77 F77:F79 B79:D79 C93:D93">
    <cfRule type="expression" dxfId="410" priority="2051" stopIfTrue="1">
      <formula>$A33="enumerator"</formula>
    </cfRule>
  </conditionalFormatting>
  <conditionalFormatting sqref="B34:D34 F34">
    <cfRule type="expression" dxfId="409" priority="1579" stopIfTrue="1">
      <formula>$A34="text"</formula>
    </cfRule>
  </conditionalFormatting>
  <conditionalFormatting sqref="B34:D34 G34:H34">
    <cfRule type="expression" dxfId="408" priority="1577" stopIfTrue="1">
      <formula>$A34="integer"</formula>
    </cfRule>
    <cfRule type="expression" dxfId="407" priority="1575" stopIfTrue="1">
      <formula>$A34="decimal"</formula>
    </cfRule>
  </conditionalFormatting>
  <conditionalFormatting sqref="B40:D40 F40">
    <cfRule type="expression" dxfId="406" priority="1416" stopIfTrue="1">
      <formula>$A40="text"</formula>
    </cfRule>
  </conditionalFormatting>
  <conditionalFormatting sqref="B40:D40 G40:H40">
    <cfRule type="expression" dxfId="405" priority="1412" stopIfTrue="1">
      <formula>$A40="decimal"</formula>
    </cfRule>
    <cfRule type="expression" dxfId="404" priority="1414" stopIfTrue="1">
      <formula>$A40="integer"</formula>
    </cfRule>
  </conditionalFormatting>
  <conditionalFormatting sqref="B42:D42 F42">
    <cfRule type="expression" dxfId="403" priority="1308" stopIfTrue="1">
      <formula>$A42="text"</formula>
    </cfRule>
  </conditionalFormatting>
  <conditionalFormatting sqref="B42:D42 G42:H42">
    <cfRule type="expression" dxfId="402" priority="1304" stopIfTrue="1">
      <formula>$A42="decimal"</formula>
    </cfRule>
    <cfRule type="expression" dxfId="401" priority="1306" stopIfTrue="1">
      <formula>$A42="integer"</formula>
    </cfRule>
  </conditionalFormatting>
  <conditionalFormatting sqref="B44:D44 F44">
    <cfRule type="expression" dxfId="400" priority="1220" stopIfTrue="1">
      <formula>$A44="text"</formula>
    </cfRule>
  </conditionalFormatting>
  <conditionalFormatting sqref="B44:D44 G44:H44">
    <cfRule type="expression" dxfId="399" priority="1216" stopIfTrue="1">
      <formula>$A44="decimal"</formula>
    </cfRule>
    <cfRule type="expression" dxfId="398" priority="1218" stopIfTrue="1">
      <formula>$A44="integer"</formula>
    </cfRule>
  </conditionalFormatting>
  <conditionalFormatting sqref="B50:D51 F51">
    <cfRule type="expression" dxfId="397" priority="1001" stopIfTrue="1">
      <formula>$A50="enumerator"</formula>
    </cfRule>
  </conditionalFormatting>
  <conditionalFormatting sqref="B51:D51 F51">
    <cfRule type="expression" dxfId="396" priority="1030" stopIfTrue="1">
      <formula>$A51="text"</formula>
    </cfRule>
  </conditionalFormatting>
  <conditionalFormatting sqref="B51:D51 G51:H51">
    <cfRule type="expression" dxfId="395" priority="1026" stopIfTrue="1">
      <formula>$A51="decimal"</formula>
    </cfRule>
    <cfRule type="expression" dxfId="394" priority="1028" stopIfTrue="1">
      <formula>$A51="integer"</formula>
    </cfRule>
  </conditionalFormatting>
  <conditionalFormatting sqref="B53:D53 F53">
    <cfRule type="expression" dxfId="393" priority="952" stopIfTrue="1">
      <formula>$A53="text"</formula>
    </cfRule>
    <cfRule type="expression" dxfId="392" priority="923" stopIfTrue="1">
      <formula>$A53="enumerator"</formula>
    </cfRule>
  </conditionalFormatting>
  <conditionalFormatting sqref="B53:D53 G53:H53">
    <cfRule type="expression" dxfId="391" priority="950" stopIfTrue="1">
      <formula>$A53="integer"</formula>
    </cfRule>
    <cfRule type="expression" dxfId="390" priority="948" stopIfTrue="1">
      <formula>$A53="decimal"</formula>
    </cfRule>
  </conditionalFormatting>
  <conditionalFormatting sqref="B63:D63">
    <cfRule type="expression" dxfId="389" priority="815" stopIfTrue="1">
      <formula>$A63="enumerator"</formula>
    </cfRule>
  </conditionalFormatting>
  <conditionalFormatting sqref="B65:D65 F65">
    <cfRule type="expression" dxfId="388" priority="716" stopIfTrue="1">
      <formula>$A65="enumerator"</formula>
    </cfRule>
    <cfRule type="expression" dxfId="387" priority="745" stopIfTrue="1">
      <formula>$A65="text"</formula>
    </cfRule>
  </conditionalFormatting>
  <conditionalFormatting sqref="B65:D65 G65:H65">
    <cfRule type="expression" dxfId="386" priority="741" stopIfTrue="1">
      <formula>$A65="decimal"</formula>
    </cfRule>
    <cfRule type="expression" dxfId="385" priority="743" stopIfTrue="1">
      <formula>$A65="integer"</formula>
    </cfRule>
  </conditionalFormatting>
  <conditionalFormatting sqref="B76:D76 F76">
    <cfRule type="expression" dxfId="384" priority="609" stopIfTrue="1">
      <formula>$A76="text"</formula>
    </cfRule>
    <cfRule type="expression" dxfId="383" priority="580" stopIfTrue="1">
      <formula>$A76="enumerator"</formula>
    </cfRule>
  </conditionalFormatting>
  <conditionalFormatting sqref="B76:D76 G76:H76">
    <cfRule type="expression" dxfId="382" priority="607" stopIfTrue="1">
      <formula>$A76="integer"</formula>
    </cfRule>
    <cfRule type="expression" dxfId="381" priority="605" stopIfTrue="1">
      <formula>$A76="decimal"</formula>
    </cfRule>
  </conditionalFormatting>
  <conditionalFormatting sqref="B78:D78">
    <cfRule type="expression" dxfId="380" priority="517" stopIfTrue="1">
      <formula>$A78="enumerator"</formula>
    </cfRule>
  </conditionalFormatting>
  <conditionalFormatting sqref="B80:D80 F80">
    <cfRule type="expression" dxfId="379" priority="431" stopIfTrue="1">
      <formula>$A80="enumerator"</formula>
    </cfRule>
    <cfRule type="expression" dxfId="378" priority="460" stopIfTrue="1">
      <formula>$A80="text"</formula>
    </cfRule>
  </conditionalFormatting>
  <conditionalFormatting sqref="B80:D80 G80:H80">
    <cfRule type="expression" dxfId="377" priority="458" stopIfTrue="1">
      <formula>$A80="integer"</formula>
    </cfRule>
    <cfRule type="expression" dxfId="376" priority="456" stopIfTrue="1">
      <formula>$A80="decimal"</formula>
    </cfRule>
  </conditionalFormatting>
  <conditionalFormatting sqref="B84:D91 B92:B93 F81:F93">
    <cfRule type="expression" dxfId="375" priority="548" stopIfTrue="1">
      <formula>$A81="text"</formula>
    </cfRule>
  </conditionalFormatting>
  <conditionalFormatting sqref="B94:D95">
    <cfRule type="expression" dxfId="374" priority="238" stopIfTrue="1">
      <formula>$A94="enumerator"</formula>
    </cfRule>
  </conditionalFormatting>
  <conditionalFormatting sqref="B96:D96 F96">
    <cfRule type="expression" dxfId="373" priority="171" stopIfTrue="1">
      <formula>$A96="text"</formula>
    </cfRule>
    <cfRule type="expression" dxfId="372" priority="142" stopIfTrue="1">
      <formula>$A96="enumerator"</formula>
    </cfRule>
  </conditionalFormatting>
  <conditionalFormatting sqref="B96:D96 G96:H96">
    <cfRule type="expression" dxfId="371" priority="169" stopIfTrue="1">
      <formula>$A96="integer"</formula>
    </cfRule>
    <cfRule type="expression" dxfId="370" priority="167" stopIfTrue="1">
      <formula>$A96="decimal"</formula>
    </cfRule>
  </conditionalFormatting>
  <conditionalFormatting sqref="B107:D107 F107">
    <cfRule type="expression" dxfId="369" priority="27" stopIfTrue="1">
      <formula>$A107="enumerator"</formula>
    </cfRule>
    <cfRule type="expression" dxfId="368" priority="56" stopIfTrue="1">
      <formula>$A107="text"</formula>
    </cfRule>
  </conditionalFormatting>
  <conditionalFormatting sqref="B107:D107 G107:H107">
    <cfRule type="expression" dxfId="367" priority="54" stopIfTrue="1">
      <formula>$A107="integer"</formula>
    </cfRule>
    <cfRule type="expression" dxfId="366" priority="52" stopIfTrue="1">
      <formula>$A107="decimal"</formula>
    </cfRule>
  </conditionalFormatting>
  <conditionalFormatting sqref="B84:W91 B92:B93">
    <cfRule type="expression" dxfId="365" priority="566" stopIfTrue="1">
      <formula>OR($A84="audio audit", $A84="text audit", $A84="speed violations count", $A84="speed violations list", $A84="speed violations audit")</formula>
    </cfRule>
    <cfRule type="expression" dxfId="364" priority="564" stopIfTrue="1">
      <formula>OR($A84="geopoint", $A84="geoshape", $A84="geotrace")</formula>
    </cfRule>
    <cfRule type="expression" dxfId="363" priority="569" stopIfTrue="1">
      <formula>$A84="decimal"</formula>
    </cfRule>
    <cfRule type="expression" dxfId="362" priority="563" stopIfTrue="1">
      <formula>$A84="barcode"</formula>
    </cfRule>
    <cfRule type="expression" dxfId="361" priority="562" stopIfTrue="1">
      <formula>$A84="note"</formula>
    </cfRule>
    <cfRule type="expression" dxfId="360" priority="561" stopIfTrue="1">
      <formula>OR($A84="date", $A84="datetime", $A84="time")</formula>
    </cfRule>
    <cfRule type="expression" dxfId="359" priority="567" stopIfTrue="1">
      <formula>OR($A84="username", $A84="phonenumber", $A84="start", $A84="end", $A84="deviceid", $A84="subscriberid", $A84="simserial", $A84="caseid")</formula>
    </cfRule>
    <cfRule type="expression" dxfId="358" priority="560" stopIfTrue="1">
      <formula>$A84="image"</formula>
    </cfRule>
    <cfRule type="expression" dxfId="357" priority="559" stopIfTrue="1">
      <formula>$A84="enumerator"</formula>
    </cfRule>
    <cfRule type="expression" dxfId="356" priority="571" stopIfTrue="1">
      <formula>$A84="text"</formula>
    </cfRule>
    <cfRule type="expression" dxfId="355" priority="554" stopIfTrue="1">
      <formula>OR($A84="audio", $A84="video")</formula>
    </cfRule>
    <cfRule type="expression" dxfId="354" priority="572" stopIfTrue="1">
      <formula>$A84="end repeat"</formula>
    </cfRule>
    <cfRule type="expression" dxfId="353" priority="573" stopIfTrue="1">
      <formula>$A84="begin repeat"</formula>
    </cfRule>
    <cfRule type="expression" dxfId="352" priority="552" stopIfTrue="1">
      <formula>OR(AND(LEFT($A84, 14)="sensor_stream ", LEN($A84)&gt;14, NOT(ISNUMBER(SEARCH(" ", $A84, 15)))), AND(LEFT($A84, 17)="sensor_statistic ", LEN($A84)&gt;17, NOT(ISNUMBER(SEARCH(" ", $A84, 18)))))</formula>
    </cfRule>
    <cfRule type="expression" dxfId="351" priority="574" stopIfTrue="1">
      <formula>$A84="end group"</formula>
    </cfRule>
    <cfRule type="expression" dxfId="350" priority="575" stopIfTrue="1">
      <formula>$A84="begin group"</formula>
    </cfRule>
    <cfRule type="expression" dxfId="349" priority="568" stopIfTrue="1">
      <formula>OR(AND(LEFT($A84, 16)="select_multiple ", LEN($A84)&gt;16, NOT(ISNUMBER(SEARCH(" ", $A84, 17)))), AND(LEFT($A84, 11)="select_one ", LEN($A84)&gt;11, NOT(ISNUMBER(SEARCH(" ", $A84, 12)))))</formula>
    </cfRule>
    <cfRule type="expression" dxfId="348" priority="549" stopIfTrue="1">
      <formula>OR($A84="calculate", $A84="calculate_here")</formula>
    </cfRule>
    <cfRule type="expression" dxfId="347" priority="570" stopIfTrue="1">
      <formula>$A84="integer"</formula>
    </cfRule>
    <cfRule type="expression" dxfId="346" priority="546" stopIfTrue="1">
      <formula>$A84="file"</formula>
    </cfRule>
    <cfRule type="expression" dxfId="345" priority="553" stopIfTrue="1">
      <formula>$A84="comments"</formula>
    </cfRule>
  </conditionalFormatting>
  <conditionalFormatting sqref="B99:W106 B69:W75 A12:B16 D12:W16 D35:W36 D97:W98">
    <cfRule type="expression" dxfId="344" priority="1867" stopIfTrue="1">
      <formula>$A12="file"</formula>
    </cfRule>
  </conditionalFormatting>
  <conditionalFormatting sqref="C37:C39">
    <cfRule type="expression" dxfId="343" priority="1622" stopIfTrue="1">
      <formula>$A37="begin repeat"</formula>
    </cfRule>
    <cfRule type="expression" dxfId="342" priority="1604" stopIfTrue="1">
      <formula>$A37="note"</formula>
    </cfRule>
    <cfRule type="expression" dxfId="341" priority="1596" stopIfTrue="1">
      <formula>OR($A37="audio", $A37="video")</formula>
    </cfRule>
    <cfRule type="expression" dxfId="340" priority="1598" stopIfTrue="1">
      <formula>$A37="image"</formula>
    </cfRule>
    <cfRule type="expression" dxfId="339" priority="1600" stopIfTrue="1">
      <formula>OR($A37="date", $A37="datetime", $A37="time")</formula>
    </cfRule>
    <cfRule type="expression" dxfId="338" priority="1606" stopIfTrue="1">
      <formula>$A37="barcode"</formula>
    </cfRule>
    <cfRule type="expression" dxfId="337" priority="1608" stopIfTrue="1">
      <formula>OR($A37="geopoint", $A37="geoshape", $A37="geotrace")</formula>
    </cfRule>
    <cfRule type="expression" dxfId="336" priority="1613" stopIfTrue="1">
      <formula>OR(AND(LEFT($A37, 16)="select_multiple ", LEN($A37)&gt;16, NOT(ISNUMBER(SEARCH(" ", $A37, 17)))), AND(LEFT($A37, 11)="select_one ", LEN($A37)&gt;11, NOT(ISNUMBER(SEARCH(" ", $A37, 12)))))</formula>
    </cfRule>
    <cfRule type="expression" dxfId="335" priority="1625" stopIfTrue="1">
      <formula>$A37="begin group"</formula>
    </cfRule>
  </conditionalFormatting>
  <conditionalFormatting sqref="C43">
    <cfRule type="expression" dxfId="334" priority="1249" stopIfTrue="1">
      <formula>$A43="text"</formula>
    </cfRule>
    <cfRule type="expression" dxfId="333" priority="1255" stopIfTrue="1">
      <formula>$A43="begin group"</formula>
    </cfRule>
    <cfRule type="expression" dxfId="332" priority="1245" stopIfTrue="1">
      <formula>$A43="decimal"</formula>
    </cfRule>
    <cfRule type="expression" dxfId="331" priority="1244" stopIfTrue="1">
      <formula>$A43="decimal"</formula>
    </cfRule>
    <cfRule type="expression" dxfId="330" priority="1251" stopIfTrue="1">
      <formula>$A43="begin repeat"</formula>
    </cfRule>
    <cfRule type="expression" dxfId="329" priority="1241" stopIfTrue="1">
      <formula>OR($A43="username", $A43="phonenumber", $A43="start", $A43="end", $A43="deviceid", $A43="subscriberid", $A43="simserial", $A43="caseid")</formula>
    </cfRule>
    <cfRule type="expression" dxfId="328" priority="1240" stopIfTrue="1">
      <formula>OR($A43="audio audit", $A43="text audit", $A43="speed violations count", $A43="speed violations list", $A43="speed violations audit")</formula>
    </cfRule>
    <cfRule type="expression" dxfId="327" priority="1254" stopIfTrue="1">
      <formula>$A43="begin group"</formula>
    </cfRule>
    <cfRule type="expression" dxfId="326" priority="1253" stopIfTrue="1">
      <formula>$A43="end group"</formula>
    </cfRule>
    <cfRule type="expression" dxfId="325" priority="1238" stopIfTrue="1">
      <formula>OR($A43="geopoint", $A43="geoshape", $A43="geotrace")</formula>
    </cfRule>
    <cfRule type="expression" dxfId="324" priority="1252" stopIfTrue="1">
      <formula>$A43="begin repeat"</formula>
    </cfRule>
    <cfRule type="expression" dxfId="323" priority="1248" stopIfTrue="1">
      <formula>$A43="text"</formula>
    </cfRule>
    <cfRule type="expression" dxfId="322" priority="1242" stopIfTrue="1">
      <formula>OR(AND(LEFT($A43, 16)="select_multiple ", LEN($A43)&gt;16, NOT(ISNUMBER(SEARCH(" ", $A43, 17)))), AND(LEFT($A43, 11)="select_one ", LEN($A43)&gt;11, NOT(ISNUMBER(SEARCH(" ", $A43, 12)))))</formula>
    </cfRule>
    <cfRule type="expression" dxfId="321" priority="1250" stopIfTrue="1">
      <formula>$A43="end repeat"</formula>
    </cfRule>
    <cfRule type="expression" dxfId="320" priority="1247" stopIfTrue="1">
      <formula>$A43="integer"</formula>
    </cfRule>
    <cfRule type="expression" dxfId="319" priority="1246" stopIfTrue="1">
      <formula>$A43="integer"</formula>
    </cfRule>
    <cfRule type="expression" dxfId="318" priority="1243" stopIfTrue="1">
      <formula>OR(AND(LEFT($A43, 16)="select_multiple ", LEN($A43)&gt;16, NOT(ISNUMBER(SEARCH(" ", $A43, 17)))), AND(LEFT($A43, 11)="select_one ", LEN($A43)&gt;11, NOT(ISNUMBER(SEARCH(" ", $A43, 12)))))</formula>
    </cfRule>
  </conditionalFormatting>
  <conditionalFormatting sqref="C49 F49 I49">
    <cfRule type="expression" dxfId="317" priority="1153" stopIfTrue="1">
      <formula>$A49="begin group"</formula>
    </cfRule>
  </conditionalFormatting>
  <conditionalFormatting sqref="C49 F49">
    <cfRule type="expression" dxfId="316" priority="1141" stopIfTrue="1">
      <formula>OR(AND(LEFT($A49, 16)="select_multiple ", LEN($A49)&gt;16, NOT(ISNUMBER(SEARCH(" ", $A49, 17)))), AND(LEFT($A49, 11)="select_one ", LEN($A49)&gt;11, NOT(ISNUMBER(SEARCH(" ", $A49, 12)))))</formula>
    </cfRule>
    <cfRule type="expression" dxfId="315" priority="1126" stopIfTrue="1">
      <formula>$A49="image"</formula>
    </cfRule>
    <cfRule type="expression" dxfId="314" priority="1128" stopIfTrue="1">
      <formula>OR($A49="date", $A49="datetime", $A49="time")</formula>
    </cfRule>
  </conditionalFormatting>
  <conditionalFormatting sqref="C49 I49 O49">
    <cfRule type="expression" dxfId="313" priority="1150" stopIfTrue="1">
      <formula>$A49="begin repeat"</formula>
    </cfRule>
  </conditionalFormatting>
  <conditionalFormatting sqref="C49">
    <cfRule type="expression" dxfId="312" priority="1124" stopIfTrue="1">
      <formula>OR($A49="audio", $A49="video")</formula>
    </cfRule>
    <cfRule type="expression" dxfId="311" priority="1117" stopIfTrue="1">
      <formula>$A49="file"</formula>
    </cfRule>
    <cfRule type="expression" dxfId="310" priority="1134" stopIfTrue="1">
      <formula>$A49="barcode"</formula>
    </cfRule>
    <cfRule type="expression" dxfId="309" priority="1136" stopIfTrue="1">
      <formula>OR($A49="geopoint", $A49="geoshape", $A49="geotrace")</formula>
    </cfRule>
    <cfRule type="expression" dxfId="308" priority="1132" stopIfTrue="1">
      <formula>$A49="note"</formula>
    </cfRule>
  </conditionalFormatting>
  <conditionalFormatting sqref="C61 F61 I61">
    <cfRule type="expression" dxfId="307" priority="919" stopIfTrue="1">
      <formula>$A61="begin group"</formula>
    </cfRule>
  </conditionalFormatting>
  <conditionalFormatting sqref="C61 F61">
    <cfRule type="expression" dxfId="306" priority="894" stopIfTrue="1">
      <formula>OR($A61="date", $A61="datetime", $A61="time")</formula>
    </cfRule>
    <cfRule type="expression" dxfId="305" priority="907" stopIfTrue="1">
      <formula>OR(AND(LEFT($A61, 16)="select_multiple ", LEN($A61)&gt;16, NOT(ISNUMBER(SEARCH(" ", $A61, 17)))), AND(LEFT($A61, 11)="select_one ", LEN($A61)&gt;11, NOT(ISNUMBER(SEARCH(" ", $A61, 12)))))</formula>
    </cfRule>
    <cfRule type="expression" dxfId="304" priority="892" stopIfTrue="1">
      <formula>$A61="image"</formula>
    </cfRule>
  </conditionalFormatting>
  <conditionalFormatting sqref="C61 I61 O61">
    <cfRule type="expression" dxfId="303" priority="916" stopIfTrue="1">
      <formula>$A61="begin repeat"</formula>
    </cfRule>
  </conditionalFormatting>
  <conditionalFormatting sqref="C61">
    <cfRule type="expression" dxfId="302" priority="900" stopIfTrue="1">
      <formula>$A61="barcode"</formula>
    </cfRule>
    <cfRule type="expression" dxfId="301" priority="898" stopIfTrue="1">
      <formula>$A61="note"</formula>
    </cfRule>
    <cfRule type="expression" dxfId="300" priority="890" stopIfTrue="1">
      <formula>OR($A61="audio", $A61="video")</formula>
    </cfRule>
    <cfRule type="expression" dxfId="299" priority="883" stopIfTrue="1">
      <formula>$A61="file"</formula>
    </cfRule>
    <cfRule type="expression" dxfId="298" priority="902" stopIfTrue="1">
      <formula>OR($A61="geopoint", $A61="geoshape", $A61="geotrace")</formula>
    </cfRule>
  </conditionalFormatting>
  <conditionalFormatting sqref="C63">
    <cfRule type="expression" dxfId="297" priority="796" stopIfTrue="1">
      <formula>$A63="barcode"</formula>
    </cfRule>
    <cfRule type="expression" dxfId="296" priority="795" stopIfTrue="1">
      <formula>$A63="note"</formula>
    </cfRule>
    <cfRule type="expression" dxfId="295" priority="799" stopIfTrue="1">
      <formula>$A63="integer"</formula>
    </cfRule>
    <cfRule type="expression" dxfId="294" priority="798" stopIfTrue="1">
      <formula>$A63="decimal"</formula>
    </cfRule>
    <cfRule type="expression" dxfId="293" priority="794" stopIfTrue="1">
      <formula>OR($A63="audio", $A63="video")</formula>
    </cfRule>
    <cfRule type="expression" dxfId="292" priority="793" stopIfTrue="1">
      <formula>$A63="enumerator"</formula>
    </cfRule>
    <cfRule type="expression" dxfId="291" priority="800" stopIfTrue="1">
      <formula>$A63="text"</formula>
    </cfRule>
    <cfRule type="expression" dxfId="290" priority="797" stopIfTrue="1">
      <formula>OR($A63="geopoint", $A63="geoshape", $A63="geotrace")</formula>
    </cfRule>
    <cfRule type="expression" dxfId="289" priority="801" stopIfTrue="1">
      <formula>$A63="begin repeat"</formula>
    </cfRule>
    <cfRule type="expression" dxfId="288" priority="802" stopIfTrue="1">
      <formula>$A63="begin group"</formula>
    </cfRule>
    <cfRule type="expression" dxfId="287" priority="792" stopIfTrue="1">
      <formula>$A63="file"</formula>
    </cfRule>
  </conditionalFormatting>
  <conditionalFormatting sqref="C78">
    <cfRule type="expression" dxfId="286" priority="503" stopIfTrue="1">
      <formula>$A78="begin repeat"</formula>
    </cfRule>
    <cfRule type="expression" dxfId="285" priority="504" stopIfTrue="1">
      <formula>$A78="begin group"</formula>
    </cfRule>
    <cfRule type="expression" dxfId="284" priority="496" stopIfTrue="1">
      <formula>OR($A78="audio", $A78="video")</formula>
    </cfRule>
    <cfRule type="expression" dxfId="283" priority="497" stopIfTrue="1">
      <formula>$A78="note"</formula>
    </cfRule>
    <cfRule type="expression" dxfId="282" priority="498" stopIfTrue="1">
      <formula>$A78="barcode"</formula>
    </cfRule>
    <cfRule type="expression" dxfId="281" priority="494" stopIfTrue="1">
      <formula>$A78="file"</formula>
    </cfRule>
    <cfRule type="expression" dxfId="280" priority="499" stopIfTrue="1">
      <formula>OR($A78="geopoint", $A78="geoshape", $A78="geotrace")</formula>
    </cfRule>
    <cfRule type="expression" dxfId="279" priority="500" stopIfTrue="1">
      <formula>$A78="decimal"</formula>
    </cfRule>
    <cfRule type="expression" dxfId="278" priority="501" stopIfTrue="1">
      <formula>$A78="integer"</formula>
    </cfRule>
    <cfRule type="expression" dxfId="277" priority="495" stopIfTrue="1">
      <formula>$A78="enumerator"</formula>
    </cfRule>
    <cfRule type="expression" dxfId="276" priority="502" stopIfTrue="1">
      <formula>$A78="text"</formula>
    </cfRule>
  </conditionalFormatting>
  <conditionalFormatting sqref="C92 I92 O92">
    <cfRule type="expression" dxfId="275" priority="348" stopIfTrue="1">
      <formula>$A92="begin repeat"</formula>
    </cfRule>
  </conditionalFormatting>
  <conditionalFormatting sqref="C92 I92">
    <cfRule type="expression" dxfId="274" priority="351" stopIfTrue="1">
      <formula>$A92="begin group"</formula>
    </cfRule>
  </conditionalFormatting>
  <conditionalFormatting sqref="C92">
    <cfRule type="expression" dxfId="273" priority="330" stopIfTrue="1">
      <formula>$A92="note"</formula>
    </cfRule>
    <cfRule type="expression" dxfId="272" priority="334" stopIfTrue="1">
      <formula>OR($A92="geopoint", $A92="geoshape", $A92="geotrace")</formula>
    </cfRule>
    <cfRule type="expression" dxfId="271" priority="332" stopIfTrue="1">
      <formula>$A92="barcode"</formula>
    </cfRule>
    <cfRule type="expression" dxfId="270" priority="326" stopIfTrue="1">
      <formula>OR($A92="date", $A92="datetime", $A92="time")</formula>
    </cfRule>
    <cfRule type="expression" dxfId="269" priority="322" stopIfTrue="1">
      <formula>OR($A92="audio", $A92="video")</formula>
    </cfRule>
    <cfRule type="expression" dxfId="268" priority="324" stopIfTrue="1">
      <formula>$A92="image"</formula>
    </cfRule>
    <cfRule type="expression" dxfId="267" priority="339" stopIfTrue="1">
      <formula>OR(AND(LEFT($A92, 16)="select_multiple ", LEN($A92)&gt;16, NOT(ISNUMBER(SEARCH(" ", $A92, 17)))), AND(LEFT($A92, 11)="select_one ", LEN($A92)&gt;11, NOT(ISNUMBER(SEARCH(" ", $A92, 12)))))</formula>
    </cfRule>
  </conditionalFormatting>
  <conditionalFormatting sqref="C94">
    <cfRule type="expression" dxfId="266" priority="295" stopIfTrue="1">
      <formula>OR($A94="geopoint", $A94="geoshape", $A94="geotrace")</formula>
    </cfRule>
    <cfRule type="expression" dxfId="265" priority="293" stopIfTrue="1">
      <formula>$A94="barcode"</formula>
    </cfRule>
    <cfRule type="expression" dxfId="264" priority="294" stopIfTrue="1">
      <formula>$A94="barcode"</formula>
    </cfRule>
    <cfRule type="expression" dxfId="263" priority="299" stopIfTrue="1">
      <formula>OR($A94="username", $A94="phonenumber", $A94="start", $A94="end", $A94="deviceid", $A94="subscriberid", $A94="simserial", $A94="caseid")</formula>
    </cfRule>
    <cfRule type="expression" dxfId="262" priority="298" stopIfTrue="1">
      <formula>OR($A94="audio audit", $A94="text audit", $A94="speed violations count", $A94="speed violations list", $A94="speed violations audit")</formula>
    </cfRule>
    <cfRule type="expression" dxfId="261" priority="303" stopIfTrue="1">
      <formula>$A94="decimal"</formula>
    </cfRule>
    <cfRule type="expression" dxfId="260" priority="311" stopIfTrue="1">
      <formula>$A94="end group"</formula>
    </cfRule>
    <cfRule type="expression" dxfId="259" priority="312" stopIfTrue="1">
      <formula>$A94="begin group"</formula>
    </cfRule>
    <cfRule type="expression" dxfId="258" priority="304" stopIfTrue="1">
      <formula>$A94="integer"</formula>
    </cfRule>
    <cfRule type="expression" dxfId="257" priority="296" stopIfTrue="1">
      <formula>OR($A94="geopoint", $A94="geoshape", $A94="geotrace")</formula>
    </cfRule>
    <cfRule type="expression" dxfId="256" priority="305" stopIfTrue="1">
      <formula>$A94="integer"</formula>
    </cfRule>
    <cfRule type="expression" dxfId="255" priority="297" stopIfTrue="1">
      <formula>OR($A94="audio audit", $A94="text audit", $A94="speed violations count", $A94="speed violations list", $A94="speed violations audit")</formula>
    </cfRule>
    <cfRule type="expression" dxfId="254" priority="306" stopIfTrue="1">
      <formula>$A94="text"</formula>
    </cfRule>
    <cfRule type="expression" dxfId="253" priority="308" stopIfTrue="1">
      <formula>$A94="end repeat"</formula>
    </cfRule>
    <cfRule type="expression" dxfId="252" priority="302" stopIfTrue="1">
      <formula>$A94="decimal"</formula>
    </cfRule>
    <cfRule type="expression" dxfId="251" priority="309" stopIfTrue="1">
      <formula>$A94="begin repeat"</formula>
    </cfRule>
    <cfRule type="expression" dxfId="250" priority="307" stopIfTrue="1">
      <formula>$A94="text"</formula>
    </cfRule>
    <cfRule type="expression" dxfId="249" priority="310" stopIfTrue="1">
      <formula>$A94="begin repeat"</formula>
    </cfRule>
    <cfRule type="expression" dxfId="248" priority="292" stopIfTrue="1">
      <formula>$A94="note"</formula>
    </cfRule>
    <cfRule type="expression" dxfId="247" priority="291" stopIfTrue="1">
      <formula>$A94="note"</formula>
    </cfRule>
    <cfRule type="expression" dxfId="246" priority="290" stopIfTrue="1">
      <formula>OR($A94="calculate", $A94="calculate_here")</formula>
    </cfRule>
    <cfRule type="expression" dxfId="245" priority="289" stopIfTrue="1">
      <formula>OR($A94="calculate", $A94="calculate_here")</formula>
    </cfRule>
    <cfRule type="expression" dxfId="244" priority="300" stopIfTrue="1">
      <formula>OR(AND(LEFT($A94, 16)="select_multiple ", LEN($A94)&gt;16, NOT(ISNUMBER(SEARCH(" ", $A94, 17)))), AND(LEFT($A94, 11)="select_one ", LEN($A94)&gt;11, NOT(ISNUMBER(SEARCH(" ", $A94, 12)))))</formula>
    </cfRule>
    <cfRule type="expression" dxfId="243" priority="313" stopIfTrue="1">
      <formula>$A94="begin group"</formula>
    </cfRule>
    <cfRule type="expression" dxfId="242" priority="314" stopIfTrue="1">
      <formula>$A94="file"</formula>
    </cfRule>
    <cfRule type="expression" dxfId="241" priority="301" stopIfTrue="1">
      <formula>OR(AND(LEFT($A94, 16)="select_multiple ", LEN($A94)&gt;16, NOT(ISNUMBER(SEARCH(" ", $A94, 17)))), AND(LEFT($A94, 11)="select_one ", LEN($A94)&gt;11, NOT(ISNUMBER(SEARCH(" ", $A94, 12)))))</formula>
    </cfRule>
  </conditionalFormatting>
  <conditionalFormatting sqref="C37:D39 B34:D34 B40:D40">
    <cfRule type="expression" dxfId="240" priority="1591" stopIfTrue="1">
      <formula>$A34="enumerator"</formula>
    </cfRule>
  </conditionalFormatting>
  <conditionalFormatting sqref="C37:D39">
    <cfRule type="expression" dxfId="239" priority="1615" stopIfTrue="1">
      <formula>$A37="decimal"</formula>
    </cfRule>
    <cfRule type="expression" dxfId="238" priority="1617" stopIfTrue="1">
      <formula>$A37="integer"</formula>
    </cfRule>
    <cfRule type="expression" dxfId="237" priority="1619" stopIfTrue="1">
      <formula>$A37="text"</formula>
    </cfRule>
  </conditionalFormatting>
  <conditionalFormatting sqref="C49:D49 F49">
    <cfRule type="expression" dxfId="236" priority="1147" stopIfTrue="1">
      <formula>$A49="text"</formula>
    </cfRule>
  </conditionalFormatting>
  <conditionalFormatting sqref="C49:D49 F49:F50">
    <cfRule type="expression" dxfId="235" priority="1119" stopIfTrue="1">
      <formula>$A49="enumerator"</formula>
    </cfRule>
  </conditionalFormatting>
  <conditionalFormatting sqref="C49:D49 G49:H49">
    <cfRule type="expression" dxfId="234" priority="1145" stopIfTrue="1">
      <formula>$A49="integer"</formula>
    </cfRule>
    <cfRule type="expression" dxfId="233" priority="1143" stopIfTrue="1">
      <formula>$A49="decimal"</formula>
    </cfRule>
  </conditionalFormatting>
  <conditionalFormatting sqref="C61:D61 F61">
    <cfRule type="expression" dxfId="232" priority="913" stopIfTrue="1">
      <formula>$A61="text"</formula>
    </cfRule>
    <cfRule type="expression" dxfId="231" priority="885" stopIfTrue="1">
      <formula>$A61="enumerator"</formula>
    </cfRule>
  </conditionalFormatting>
  <conditionalFormatting sqref="C61:D61 G61:H61">
    <cfRule type="expression" dxfId="230" priority="909" stopIfTrue="1">
      <formula>$A61="decimal"</formula>
    </cfRule>
    <cfRule type="expression" dxfId="229" priority="911" stopIfTrue="1">
      <formula>$A61="integer"</formula>
    </cfRule>
  </conditionalFormatting>
  <conditionalFormatting sqref="C92:D92 G92:H92">
    <cfRule type="expression" dxfId="228" priority="341" stopIfTrue="1">
      <formula>$A92="decimal"</formula>
    </cfRule>
    <cfRule type="expression" dxfId="227" priority="343" stopIfTrue="1">
      <formula>$A92="integer"</formula>
    </cfRule>
  </conditionalFormatting>
  <conditionalFormatting sqref="C92:D92">
    <cfRule type="expression" dxfId="226" priority="316" stopIfTrue="1">
      <formula>$A92="enumerator"</formula>
    </cfRule>
    <cfRule type="expression" dxfId="225" priority="345" stopIfTrue="1">
      <formula>$A92="text"</formula>
    </cfRule>
  </conditionalFormatting>
  <conditionalFormatting sqref="C92:E92 G92:W92">
    <cfRule type="expression" dxfId="224" priority="350" stopIfTrue="1">
      <formula>$A92="end group"</formula>
    </cfRule>
    <cfRule type="expression" dxfId="223" priority="352" stopIfTrue="1">
      <formula>$A92="begin group"</formula>
    </cfRule>
    <cfRule type="expression" dxfId="222" priority="340" stopIfTrue="1">
      <formula>OR(AND(LEFT($A92, 16)="select_multiple ", LEN($A92)&gt;16, NOT(ISNUMBER(SEARCH(" ", $A92, 17)))), AND(LEFT($A92, 11)="select_one ", LEN($A92)&gt;11, NOT(ISNUMBER(SEARCH(" ", $A92, 12)))))</formula>
    </cfRule>
    <cfRule type="expression" dxfId="221" priority="338" stopIfTrue="1">
      <formula>OR($A92="username", $A92="phonenumber", $A92="start", $A92="end", $A92="deviceid", $A92="subscriberid", $A92="simserial", $A92="caseid")</formula>
    </cfRule>
    <cfRule type="expression" dxfId="220" priority="335" stopIfTrue="1">
      <formula>OR($A92="geopoint", $A92="geoshape", $A92="geotrace")</formula>
    </cfRule>
    <cfRule type="expression" dxfId="219" priority="333" stopIfTrue="1">
      <formula>$A92="barcode"</formula>
    </cfRule>
    <cfRule type="expression" dxfId="218" priority="331" stopIfTrue="1">
      <formula>$A92="note"</formula>
    </cfRule>
    <cfRule type="expression" dxfId="217" priority="327" stopIfTrue="1">
      <formula>OR($A92="date", $A92="datetime", $A92="time")</formula>
    </cfRule>
    <cfRule type="expression" dxfId="216" priority="337" stopIfTrue="1">
      <formula>OR($A92="audio audit", $A92="text audit", $A92="speed violations count", $A92="speed violations list", $A92="speed violations audit")</formula>
    </cfRule>
    <cfRule type="expression" dxfId="215" priority="323" stopIfTrue="1">
      <formula>OR($A92="audio", $A92="video")</formula>
    </cfRule>
    <cfRule type="expression" dxfId="214" priority="346" stopIfTrue="1">
      <formula>$A92="text"</formula>
    </cfRule>
    <cfRule type="expression" dxfId="213" priority="325" stopIfTrue="1">
      <formula>$A92="image"</formula>
    </cfRule>
    <cfRule type="expression" dxfId="212" priority="349" stopIfTrue="1">
      <formula>$A92="begin repeat"</formula>
    </cfRule>
    <cfRule type="expression" dxfId="211" priority="342" stopIfTrue="1">
      <formula>$A92="decimal"</formula>
    </cfRule>
    <cfRule type="expression" dxfId="210" priority="344" stopIfTrue="1">
      <formula>$A92="integer"</formula>
    </cfRule>
    <cfRule type="expression" dxfId="209" priority="347" stopIfTrue="1">
      <formula>$A92="end repeat"</formula>
    </cfRule>
  </conditionalFormatting>
  <conditionalFormatting sqref="C92:E92 G92:W93">
    <cfRule type="expression" dxfId="208" priority="319" stopIfTrue="1">
      <formula>OR(AND(LEFT($A92, 14)="sensor_stream ", LEN($A92)&gt;14, NOT(ISNUMBER(SEARCH(" ", $A92, 15)))), AND(LEFT($A92, 17)="sensor_statistic ", LEN($A92)&gt;17, NOT(ISNUMBER(SEARCH(" ", $A92, 18)))))</formula>
    </cfRule>
    <cfRule type="expression" dxfId="207" priority="321" stopIfTrue="1">
      <formula>$A92="comments"</formula>
    </cfRule>
  </conditionalFormatting>
  <conditionalFormatting sqref="C92:E92">
    <cfRule type="expression" dxfId="206" priority="315" stopIfTrue="1">
      <formula>$A92="file"</formula>
    </cfRule>
    <cfRule type="expression" dxfId="205" priority="317" stopIfTrue="1">
      <formula>$A92="enumerator"</formula>
    </cfRule>
  </conditionalFormatting>
  <conditionalFormatting sqref="C37:W39">
    <cfRule type="expression" dxfId="204" priority="1607" stopIfTrue="1">
      <formula>$A37="barcode"</formula>
    </cfRule>
    <cfRule type="expression" dxfId="203" priority="1605" stopIfTrue="1">
      <formula>$A37="note"</formula>
    </cfRule>
    <cfRule type="expression" dxfId="202" priority="1616" stopIfTrue="1">
      <formula>$A37="decimal"</formula>
    </cfRule>
    <cfRule type="expression" dxfId="201" priority="1603" stopIfTrue="1">
      <formula>OR($A37="calculate", $A37="calculate_here")</formula>
    </cfRule>
    <cfRule type="expression" dxfId="200" priority="1601" stopIfTrue="1">
      <formula>OR($A37="date", $A37="datetime", $A37="time")</formula>
    </cfRule>
    <cfRule type="expression" dxfId="199" priority="1626" stopIfTrue="1">
      <formula>$A37="begin group"</formula>
    </cfRule>
    <cfRule type="expression" dxfId="198" priority="1624" stopIfTrue="1">
      <formula>$A37="end group"</formula>
    </cfRule>
    <cfRule type="expression" dxfId="197" priority="1612" stopIfTrue="1">
      <formula>OR($A37="username", $A37="phonenumber", $A37="start", $A37="end", $A37="deviceid", $A37="subscriberid", $A37="simserial", $A37="caseid")</formula>
    </cfRule>
    <cfRule type="expression" dxfId="196" priority="1597" stopIfTrue="1">
      <formula>OR($A37="audio", $A37="video")</formula>
    </cfRule>
    <cfRule type="expression" dxfId="195" priority="1595" stopIfTrue="1">
      <formula>$A37="comments"</formula>
    </cfRule>
    <cfRule type="expression" dxfId="194" priority="1623" stopIfTrue="1">
      <formula>$A37="begin repeat"</formula>
    </cfRule>
    <cfRule type="expression" dxfId="193" priority="1594" stopIfTrue="1">
      <formula>OR(AND(LEFT($A37, 14)="sensor_stream ", LEN($A37)&gt;14, NOT(ISNUMBER(SEARCH(" ", $A37, 15)))), AND(LEFT($A37, 17)="sensor_statistic ", LEN($A37)&gt;17, NOT(ISNUMBER(SEARCH(" ", $A37, 18)))))</formula>
    </cfRule>
    <cfRule type="expression" dxfId="192" priority="1621" stopIfTrue="1">
      <formula>$A37="end repeat"</formula>
    </cfRule>
    <cfRule type="expression" dxfId="191" priority="1620" stopIfTrue="1">
      <formula>$A37="text"</formula>
    </cfRule>
    <cfRule type="expression" dxfId="190" priority="1592" stopIfTrue="1">
      <formula>$A37="enumerator"</formula>
    </cfRule>
    <cfRule type="expression" dxfId="189" priority="1590" stopIfTrue="1">
      <formula>$A37="file"</formula>
    </cfRule>
    <cfRule type="expression" dxfId="188" priority="1618" stopIfTrue="1">
      <formula>$A37="integer"</formula>
    </cfRule>
    <cfRule type="expression" dxfId="187" priority="1599" stopIfTrue="1">
      <formula>$A37="image"</formula>
    </cfRule>
    <cfRule type="expression" dxfId="186" priority="1614" stopIfTrue="1">
      <formula>OR(AND(LEFT($A37, 16)="select_multiple ", LEN($A37)&gt;16, NOT(ISNUMBER(SEARCH(" ", $A37, 17)))), AND(LEFT($A37, 11)="select_one ", LEN($A37)&gt;11, NOT(ISNUMBER(SEARCH(" ", $A37, 12)))))</formula>
    </cfRule>
    <cfRule type="expression" dxfId="185" priority="1611" stopIfTrue="1">
      <formula>OR($A37="audio audit", $A37="text audit", $A37="speed violations count", $A37="speed violations list", $A37="speed violations audit")</formula>
    </cfRule>
    <cfRule type="expression" dxfId="184" priority="1609" stopIfTrue="1">
      <formula>OR($A37="geopoint", $A37="geoshape", $A37="geotrace")</formula>
    </cfRule>
  </conditionalFormatting>
  <conditionalFormatting sqref="C43:W43">
    <cfRule type="expression" dxfId="183" priority="1239" stopIfTrue="1">
      <formula>OR($A43="geopoint", $A43="geoshape", $A43="geotrace")</formula>
    </cfRule>
  </conditionalFormatting>
  <conditionalFormatting sqref="C49:W49 A49">
    <cfRule type="expression" dxfId="182" priority="1125" stopIfTrue="1">
      <formula>OR($A49="audio", $A49="video")</formula>
    </cfRule>
    <cfRule type="expression" dxfId="181" priority="1127" stopIfTrue="1">
      <formula>$A49="image"</formula>
    </cfRule>
    <cfRule type="expression" dxfId="180" priority="1133" stopIfTrue="1">
      <formula>$A49="note"</formula>
    </cfRule>
    <cfRule type="expression" dxfId="179" priority="1129" stopIfTrue="1">
      <formula>OR($A49="date", $A49="datetime", $A49="time")</formula>
    </cfRule>
    <cfRule type="expression" dxfId="178" priority="1151" stopIfTrue="1">
      <formula>$A49="begin repeat"</formula>
    </cfRule>
    <cfRule type="expression" dxfId="177" priority="1135" stopIfTrue="1">
      <formula>$A49="barcode"</formula>
    </cfRule>
    <cfRule type="expression" dxfId="176" priority="1154" stopIfTrue="1">
      <formula>$A49="begin group"</formula>
    </cfRule>
    <cfRule type="expression" dxfId="175" priority="1148" stopIfTrue="1">
      <formula>$A49="text"</formula>
    </cfRule>
    <cfRule type="expression" dxfId="174" priority="1142" stopIfTrue="1">
      <formula>OR(AND(LEFT($A49, 16)="select_multiple ", LEN($A49)&gt;16, NOT(ISNUMBER(SEARCH(" ", $A49, 17)))), AND(LEFT($A49, 11)="select_one ", LEN($A49)&gt;11, NOT(ISNUMBER(SEARCH(" ", $A49, 12)))))</formula>
    </cfRule>
    <cfRule type="expression" dxfId="173" priority="1144" stopIfTrue="1">
      <formula>$A49="decimal"</formula>
    </cfRule>
    <cfRule type="expression" dxfId="172" priority="1131" stopIfTrue="1">
      <formula>OR($A49="calculate", $A49="calculate_here")</formula>
    </cfRule>
    <cfRule type="expression" dxfId="171" priority="1137" stopIfTrue="1">
      <formula>OR($A49="geopoint", $A49="geoshape", $A49="geotrace")</formula>
    </cfRule>
    <cfRule type="expression" dxfId="170" priority="1122" stopIfTrue="1">
      <formula>OR(AND(LEFT($A49, 14)="sensor_stream ", LEN($A49)&gt;14, NOT(ISNUMBER(SEARCH(" ", $A49, 15)))), AND(LEFT($A49, 17)="sensor_statistic ", LEN($A49)&gt;17, NOT(ISNUMBER(SEARCH(" ", $A49, 18)))))</formula>
    </cfRule>
    <cfRule type="expression" dxfId="169" priority="1146" stopIfTrue="1">
      <formula>$A49="integer"</formula>
    </cfRule>
    <cfRule type="expression" dxfId="168" priority="1139" stopIfTrue="1">
      <formula>OR($A49="audio audit", $A49="text audit", $A49="speed violations count", $A49="speed violations list", $A49="speed violations audit")</formula>
    </cfRule>
  </conditionalFormatting>
  <conditionalFormatting sqref="C49:W49">
    <cfRule type="expression" dxfId="167" priority="1118" stopIfTrue="1">
      <formula>$A49="file"</formula>
    </cfRule>
    <cfRule type="expression" dxfId="166" priority="1120" stopIfTrue="1">
      <formula>$A49="enumerator"</formula>
    </cfRule>
  </conditionalFormatting>
  <conditionalFormatting sqref="C61:W61 A54:A61">
    <cfRule type="expression" dxfId="165" priority="897" stopIfTrue="1">
      <formula>OR($A54="calculate", $A54="calculate_here")</formula>
    </cfRule>
    <cfRule type="expression" dxfId="164" priority="903" stopIfTrue="1">
      <formula>OR($A54="geopoint", $A54="geoshape", $A54="geotrace")</formula>
    </cfRule>
    <cfRule type="expression" dxfId="163" priority="888" stopIfTrue="1">
      <formula>OR(AND(LEFT($A54, 14)="sensor_stream ", LEN($A54)&gt;14, NOT(ISNUMBER(SEARCH(" ", $A54, 15)))), AND(LEFT($A54, 17)="sensor_statistic ", LEN($A54)&gt;17, NOT(ISNUMBER(SEARCH(" ", $A54, 18)))))</formula>
    </cfRule>
    <cfRule type="expression" dxfId="162" priority="891" stopIfTrue="1">
      <formula>OR($A54="audio", $A54="video")</formula>
    </cfRule>
    <cfRule type="expression" dxfId="161" priority="905" stopIfTrue="1">
      <formula>OR($A54="audio audit", $A54="text audit", $A54="speed violations count", $A54="speed violations list", $A54="speed violations audit")</formula>
    </cfRule>
    <cfRule type="expression" dxfId="160" priority="899" stopIfTrue="1">
      <formula>$A54="note"</formula>
    </cfRule>
    <cfRule type="expression" dxfId="159" priority="893" stopIfTrue="1">
      <formula>$A54="image"</formula>
    </cfRule>
    <cfRule type="expression" dxfId="158" priority="895" stopIfTrue="1">
      <formula>OR($A54="date", $A54="datetime", $A54="time")</formula>
    </cfRule>
    <cfRule type="expression" dxfId="157" priority="901" stopIfTrue="1">
      <formula>$A54="barcode"</formula>
    </cfRule>
  </conditionalFormatting>
  <conditionalFormatting sqref="C61:W61 A61">
    <cfRule type="expression" dxfId="156" priority="920" stopIfTrue="1">
      <formula>$A61="begin group"</formula>
    </cfRule>
    <cfRule type="expression" dxfId="155" priority="917" stopIfTrue="1">
      <formula>$A61="begin repeat"</formula>
    </cfRule>
    <cfRule type="expression" dxfId="154" priority="914" stopIfTrue="1">
      <formula>$A61="text"</formula>
    </cfRule>
    <cfRule type="expression" dxfId="153" priority="912" stopIfTrue="1">
      <formula>$A61="integer"</formula>
    </cfRule>
    <cfRule type="expression" dxfId="152" priority="910" stopIfTrue="1">
      <formula>$A61="decimal"</formula>
    </cfRule>
    <cfRule type="expression" dxfId="151" priority="908" stopIfTrue="1">
      <formula>OR(AND(LEFT($A61, 16)="select_multiple ", LEN($A61)&gt;16, NOT(ISNUMBER(SEARCH(" ", $A61, 17)))), AND(LEFT($A61, 11)="select_one ", LEN($A61)&gt;11, NOT(ISNUMBER(SEARCH(" ", $A61, 12)))))</formula>
    </cfRule>
  </conditionalFormatting>
  <conditionalFormatting sqref="C61:W61">
    <cfRule type="expression" dxfId="150" priority="884" stopIfTrue="1">
      <formula>$A61="file"</formula>
    </cfRule>
    <cfRule type="expression" dxfId="149" priority="886" stopIfTrue="1">
      <formula>$A61="enumerator"</formula>
    </cfRule>
  </conditionalFormatting>
  <conditionalFormatting sqref="D22:D31 F22:F32 B32:D32">
    <cfRule type="expression" dxfId="148" priority="1832" stopIfTrue="1">
      <formula>$A22="enumerator"</formula>
    </cfRule>
  </conditionalFormatting>
  <conditionalFormatting sqref="D45:D48 F45:F48">
    <cfRule type="expression" dxfId="147" priority="1344" stopIfTrue="1">
      <formula>$A45="text"</formula>
    </cfRule>
  </conditionalFormatting>
  <conditionalFormatting sqref="D45:D48 G45:H48">
    <cfRule type="expression" dxfId="146" priority="1342" stopIfTrue="1">
      <formula>$A45="integer"</formula>
    </cfRule>
    <cfRule type="expression" dxfId="145" priority="1340" stopIfTrue="1">
      <formula>$A45="decimal"</formula>
    </cfRule>
  </conditionalFormatting>
  <conditionalFormatting sqref="D54:D60 F54:F60">
    <cfRule type="expression" dxfId="144" priority="1039" stopIfTrue="1">
      <formula>$A54="enumerator"</formula>
    </cfRule>
  </conditionalFormatting>
  <conditionalFormatting sqref="D66:D68">
    <cfRule type="expression" dxfId="143" priority="755" stopIfTrue="1">
      <formula>$A66="enumerator"</formula>
    </cfRule>
    <cfRule type="expression" dxfId="142" priority="784" stopIfTrue="1">
      <formula>$A66="text"</formula>
    </cfRule>
    <cfRule type="expression" dxfId="141" priority="782" stopIfTrue="1">
      <formula>$A66="integer"</formula>
    </cfRule>
    <cfRule type="expression" dxfId="140" priority="780" stopIfTrue="1">
      <formula>$A66="decimal"</formula>
    </cfRule>
  </conditionalFormatting>
  <conditionalFormatting sqref="D81:D83">
    <cfRule type="expression" dxfId="139" priority="470" stopIfTrue="1">
      <formula>$A81="enumerator"</formula>
    </cfRule>
    <cfRule type="expression" dxfId="138" priority="484" stopIfTrue="1">
      <formula>$A81="decimal"</formula>
    </cfRule>
    <cfRule type="expression" dxfId="137" priority="486" stopIfTrue="1">
      <formula>$A81="integer"</formula>
    </cfRule>
    <cfRule type="expression" dxfId="136" priority="488" stopIfTrue="1">
      <formula>$A81="text"</formula>
    </cfRule>
  </conditionalFormatting>
  <conditionalFormatting sqref="D22:W31">
    <cfRule type="expression" dxfId="135" priority="1843" stopIfTrue="1">
      <formula>OR($A22="calculate", $A22="calculate_here")</formula>
    </cfRule>
    <cfRule type="expression" dxfId="134" priority="1847" stopIfTrue="1">
      <formula>$A22="barcode"</formula>
    </cfRule>
    <cfRule type="expression" dxfId="133" priority="1839" stopIfTrue="1">
      <formula>$A22="image"</formula>
    </cfRule>
    <cfRule type="expression" dxfId="132" priority="1845" stopIfTrue="1">
      <formula>$A22="note"</formula>
    </cfRule>
    <cfRule type="expression" dxfId="131" priority="1837" stopIfTrue="1">
      <formula>OR($A22="audio", $A22="video")</formula>
    </cfRule>
    <cfRule type="expression" dxfId="130" priority="1836" stopIfTrue="1">
      <formula>$A22="comments"</formula>
    </cfRule>
    <cfRule type="expression" dxfId="129" priority="1835" stopIfTrue="1">
      <formula>OR(AND(LEFT($A22, 14)="sensor_stream ", LEN($A22)&gt;14, NOT(ISNUMBER(SEARCH(" ", $A22, 15)))), AND(LEFT($A22, 17)="sensor_statistic ", LEN($A22)&gt;17, NOT(ISNUMBER(SEARCH(" ", $A22, 18)))))</formula>
    </cfRule>
    <cfRule type="expression" dxfId="128" priority="1841" stopIfTrue="1">
      <formula>OR($A22="date", $A22="datetime", $A22="time")</formula>
    </cfRule>
    <cfRule type="expression" dxfId="127" priority="1833" stopIfTrue="1">
      <formula>$A22="enumerator"</formula>
    </cfRule>
    <cfRule type="expression" dxfId="126" priority="1831" stopIfTrue="1">
      <formula>$A22="file"</formula>
    </cfRule>
  </conditionalFormatting>
  <conditionalFormatting sqref="D45:W48">
    <cfRule type="expression" dxfId="125" priority="1327" stopIfTrue="1">
      <formula>$A45="image"</formula>
    </cfRule>
    <cfRule type="expression" dxfId="124" priority="1325" stopIfTrue="1">
      <formula>OR($A45="audio", $A45="video")</formula>
    </cfRule>
    <cfRule type="expression" dxfId="123" priority="1324" stopIfTrue="1">
      <formula>$A45="comments"</formula>
    </cfRule>
    <cfRule type="expression" dxfId="122" priority="1323" stopIfTrue="1">
      <formula>OR(AND(LEFT($A45, 14)="sensor_stream ", LEN($A45)&gt;14, NOT(ISNUMBER(SEARCH(" ", $A45, 15)))), AND(LEFT($A45, 17)="sensor_statistic ", LEN($A45)&gt;17, NOT(ISNUMBER(SEARCH(" ", $A45, 18)))))</formula>
    </cfRule>
    <cfRule type="expression" dxfId="121" priority="1349" stopIfTrue="1">
      <formula>$A45="end group"</formula>
    </cfRule>
    <cfRule type="expression" dxfId="120" priority="1321" stopIfTrue="1">
      <formula>$A45="enumerator"</formula>
    </cfRule>
    <cfRule type="expression" dxfId="119" priority="1341" stopIfTrue="1">
      <formula>$A45="decimal"</formula>
    </cfRule>
    <cfRule type="expression" dxfId="118" priority="1319" stopIfTrue="1">
      <formula>$A45="file"</formula>
    </cfRule>
    <cfRule type="expression" dxfId="117" priority="1339" stopIfTrue="1">
      <formula>OR(AND(LEFT($A45, 16)="select_multiple ", LEN($A45)&gt;16, NOT(ISNUMBER(SEARCH(" ", $A45, 17)))), AND(LEFT($A45, 11)="select_one ", LEN($A45)&gt;11, NOT(ISNUMBER(SEARCH(" ", $A45, 12)))))</formula>
    </cfRule>
    <cfRule type="expression" dxfId="116" priority="1351" stopIfTrue="1">
      <formula>$A45="begin group"</formula>
    </cfRule>
    <cfRule type="expression" dxfId="115" priority="1337" stopIfTrue="1">
      <formula>OR($A45="username", $A45="phonenumber", $A45="start", $A45="end", $A45="deviceid", $A45="subscriberid", $A45="simserial", $A45="caseid")</formula>
    </cfRule>
    <cfRule type="expression" dxfId="114" priority="1336" stopIfTrue="1">
      <formula>OR($A45="audio audit", $A45="text audit", $A45="speed violations count", $A45="speed violations list", $A45="speed violations audit")</formula>
    </cfRule>
    <cfRule type="expression" dxfId="113" priority="1348" stopIfTrue="1">
      <formula>$A45="begin repeat"</formula>
    </cfRule>
    <cfRule type="expression" dxfId="112" priority="1334" stopIfTrue="1">
      <formula>OR($A45="geopoint", $A45="geoshape", $A45="geotrace")</formula>
    </cfRule>
    <cfRule type="expression" dxfId="111" priority="1343" stopIfTrue="1">
      <formula>$A45="integer"</formula>
    </cfRule>
    <cfRule type="expression" dxfId="110" priority="1333" stopIfTrue="1">
      <formula>$A45="barcode"</formula>
    </cfRule>
    <cfRule type="expression" dxfId="109" priority="1345" stopIfTrue="1">
      <formula>$A45="text"</formula>
    </cfRule>
    <cfRule type="expression" dxfId="108" priority="1329" stopIfTrue="1">
      <formula>OR($A45="date", $A45="datetime", $A45="time")</formula>
    </cfRule>
    <cfRule type="expression" dxfId="107" priority="1346" stopIfTrue="1">
      <formula>$A45="end repeat"</formula>
    </cfRule>
    <cfRule type="expression" dxfId="106" priority="1332" stopIfTrue="1">
      <formula>$A45="note"</formula>
    </cfRule>
    <cfRule type="expression" dxfId="105" priority="1331" stopIfTrue="1">
      <formula>OR($A45="calculate", $A45="calculate_here")</formula>
    </cfRule>
  </conditionalFormatting>
  <conditionalFormatting sqref="D54:W60 B54:B60">
    <cfRule type="expression" dxfId="104" priority="1042" stopIfTrue="1">
      <formula>OR(AND(LEFT($A54, 14)="sensor_stream ", LEN($A54)&gt;14, NOT(ISNUMBER(SEARCH(" ", $A54, 15)))), AND(LEFT($A54, 17)="sensor_statistic ", LEN($A54)&gt;17, NOT(ISNUMBER(SEARCH(" ", $A54, 18)))))</formula>
    </cfRule>
  </conditionalFormatting>
  <conditionalFormatting sqref="D54:W60">
    <cfRule type="expression" dxfId="103" priority="1040" stopIfTrue="1">
      <formula>$A54="enumerator"</formula>
    </cfRule>
    <cfRule type="expression" dxfId="102" priority="1038" stopIfTrue="1">
      <formula>$A54="file"</formula>
    </cfRule>
  </conditionalFormatting>
  <conditionalFormatting sqref="D66:W68">
    <cfRule type="expression" dxfId="101" priority="772" stopIfTrue="1">
      <formula>$A66="barcode"</formula>
    </cfRule>
    <cfRule type="expression" dxfId="100" priority="786" stopIfTrue="1">
      <formula>$A66="end repeat"</formula>
    </cfRule>
    <cfRule type="expression" dxfId="99" priority="770" stopIfTrue="1">
      <formula>$A66="note"</formula>
    </cfRule>
    <cfRule type="expression" dxfId="98" priority="781" stopIfTrue="1">
      <formula>$A66="decimal"</formula>
    </cfRule>
    <cfRule type="expression" dxfId="97" priority="768" stopIfTrue="1">
      <formula>OR($A66="calculate", $A66="calculate_here")</formula>
    </cfRule>
    <cfRule type="expression" dxfId="96" priority="777" stopIfTrue="1">
      <formula>OR($A66="username", $A66="phonenumber", $A66="start", $A66="end", $A66="deviceid", $A66="subscriberid", $A66="simserial", $A66="caseid")</formula>
    </cfRule>
    <cfRule type="expression" dxfId="95" priority="766" stopIfTrue="1">
      <formula>OR($A66="date", $A66="datetime", $A66="time")</formula>
    </cfRule>
    <cfRule type="expression" dxfId="94" priority="785" stopIfTrue="1">
      <formula>$A66="text"</formula>
    </cfRule>
    <cfRule type="expression" dxfId="93" priority="764" stopIfTrue="1">
      <formula>$A66="image"</formula>
    </cfRule>
    <cfRule type="expression" dxfId="92" priority="762" stopIfTrue="1">
      <formula>OR($A66="audio", $A66="video")</formula>
    </cfRule>
    <cfRule type="expression" dxfId="91" priority="760" stopIfTrue="1">
      <formula>$A66="comments"</formula>
    </cfRule>
    <cfRule type="expression" dxfId="90" priority="779" stopIfTrue="1">
      <formula>OR(AND(LEFT($A66, 16)="select_multiple ", LEN($A66)&gt;16, NOT(ISNUMBER(SEARCH(" ", $A66, 17)))), AND(LEFT($A66, 11)="select_one ", LEN($A66)&gt;11, NOT(ISNUMBER(SEARCH(" ", $A66, 12)))))</formula>
    </cfRule>
    <cfRule type="expression" dxfId="89" priority="758" stopIfTrue="1">
      <formula>OR(AND(LEFT($A66, 14)="sensor_stream ", LEN($A66)&gt;14, NOT(ISNUMBER(SEARCH(" ", $A66, 15)))), AND(LEFT($A66, 17)="sensor_statistic ", LEN($A66)&gt;17, NOT(ISNUMBER(SEARCH(" ", $A66, 18)))))</formula>
    </cfRule>
    <cfRule type="expression" dxfId="88" priority="789" stopIfTrue="1">
      <formula>$A66="end group"</formula>
    </cfRule>
    <cfRule type="expression" dxfId="87" priority="756" stopIfTrue="1">
      <formula>$A66="enumerator"</formula>
    </cfRule>
    <cfRule type="expression" dxfId="86" priority="791" stopIfTrue="1">
      <formula>$A66="begin group"</formula>
    </cfRule>
    <cfRule type="expression" dxfId="85" priority="754" stopIfTrue="1">
      <formula>$A66="file"</formula>
    </cfRule>
    <cfRule type="expression" dxfId="84" priority="783" stopIfTrue="1">
      <formula>$A66="integer"</formula>
    </cfRule>
    <cfRule type="expression" dxfId="83" priority="776" stopIfTrue="1">
      <formula>OR($A66="audio audit", $A66="text audit", $A66="speed violations count", $A66="speed violations list", $A66="speed violations audit")</formula>
    </cfRule>
    <cfRule type="expression" dxfId="82" priority="788" stopIfTrue="1">
      <formula>$A66="begin repeat"</formula>
    </cfRule>
    <cfRule type="expression" dxfId="81" priority="774" stopIfTrue="1">
      <formula>OR($A66="geopoint", $A66="geoshape", $A66="geotrace")</formula>
    </cfRule>
  </conditionalFormatting>
  <conditionalFormatting sqref="D81:W83">
    <cfRule type="expression" dxfId="80" priority="475" stopIfTrue="1">
      <formula>$A81="image"</formula>
    </cfRule>
    <cfRule type="expression" dxfId="79" priority="476" stopIfTrue="1">
      <formula>OR($A81="date", $A81="datetime", $A81="time")</formula>
    </cfRule>
    <cfRule type="expression" dxfId="78" priority="493" stopIfTrue="1">
      <formula>$A81="begin group"</formula>
    </cfRule>
    <cfRule type="expression" dxfId="77" priority="477" stopIfTrue="1">
      <formula>OR($A81="calculate", $A81="calculate_here")</formula>
    </cfRule>
    <cfRule type="expression" dxfId="76" priority="487" stopIfTrue="1">
      <formula>$A81="integer"</formula>
    </cfRule>
    <cfRule type="expression" dxfId="75" priority="485" stopIfTrue="1">
      <formula>$A81="decimal"</formula>
    </cfRule>
    <cfRule type="expression" dxfId="74" priority="471" stopIfTrue="1">
      <formula>$A81="enumerator"</formula>
    </cfRule>
    <cfRule type="expression" dxfId="73" priority="489" stopIfTrue="1">
      <formula>$A81="text"</formula>
    </cfRule>
    <cfRule type="expression" dxfId="72" priority="490" stopIfTrue="1">
      <formula>$A81="end repeat"</formula>
    </cfRule>
    <cfRule type="expression" dxfId="71" priority="491" stopIfTrue="1">
      <formula>$A81="begin repeat"</formula>
    </cfRule>
    <cfRule type="expression" dxfId="70" priority="492" stopIfTrue="1">
      <formula>$A81="end group"</formula>
    </cfRule>
    <cfRule type="expression" dxfId="69" priority="474" stopIfTrue="1">
      <formula>OR($A81="audio", $A81="video")</formula>
    </cfRule>
    <cfRule type="expression" dxfId="68" priority="469" stopIfTrue="1">
      <formula>$A81="file"</formula>
    </cfRule>
    <cfRule type="expression" dxfId="67" priority="478" stopIfTrue="1">
      <formula>$A81="note"</formula>
    </cfRule>
    <cfRule type="expression" dxfId="66" priority="479" stopIfTrue="1">
      <formula>$A81="barcode"</formula>
    </cfRule>
    <cfRule type="expression" dxfId="65" priority="480" stopIfTrue="1">
      <formula>OR($A81="geopoint", $A81="geoshape", $A81="geotrace")</formula>
    </cfRule>
    <cfRule type="expression" dxfId="64" priority="481" stopIfTrue="1">
      <formula>OR($A81="audio audit", $A81="text audit", $A81="speed violations count", $A81="speed violations list", $A81="speed violations audit")</formula>
    </cfRule>
    <cfRule type="expression" dxfId="63" priority="482" stopIfTrue="1">
      <formula>OR($A81="username", $A81="phonenumber", $A81="start", $A81="end", $A81="deviceid", $A81="subscriberid", $A81="simserial", $A81="caseid")</formula>
    </cfRule>
    <cfRule type="expression" dxfId="62" priority="473" stopIfTrue="1">
      <formula>$A81="comments"</formula>
    </cfRule>
    <cfRule type="expression" dxfId="61" priority="483" stopIfTrue="1">
      <formula>OR(AND(LEFT($A81, 16)="select_multiple ", LEN($A81)&gt;16, NOT(ISNUMBER(SEARCH(" ", $A81, 17)))), AND(LEFT($A81, 11)="select_one ", LEN($A81)&gt;11, NOT(ISNUMBER(SEARCH(" ", $A81, 12)))))</formula>
    </cfRule>
    <cfRule type="expression" dxfId="60" priority="472" stopIfTrue="1">
      <formula>OR(AND(LEFT($A81, 14)="sensor_stream ", LEN($A81)&gt;14, NOT(ISNUMBER(SEARCH(" ", $A81, 15)))), AND(LEFT($A81, 17)="sensor_statistic ", LEN($A81)&gt;17, NOT(ISNUMBER(SEARCH(" ", $A81, 18)))))</formula>
    </cfRule>
  </conditionalFormatting>
  <conditionalFormatting sqref="F22:F31">
    <cfRule type="expression" dxfId="59" priority="1834" stopIfTrue="1">
      <formula>OR(AND(LEFT($A22, 14)="sensor_stream ", LEN($A22)&gt;14, NOT(ISNUMBER(SEARCH(" ", $A22, 15)))), AND(LEFT($A22, 17)="sensor_statistic ", LEN($A22)&gt;17, NOT(ISNUMBER(SEARCH(" ", $A22, 18)))))</formula>
    </cfRule>
    <cfRule type="expression" dxfId="58" priority="1838" stopIfTrue="1">
      <formula>$A22="image"</formula>
    </cfRule>
    <cfRule type="expression" dxfId="57" priority="1840" stopIfTrue="1">
      <formula>OR($A22="date", $A22="datetime", $A22="time")</formula>
    </cfRule>
  </conditionalFormatting>
  <conditionalFormatting sqref="F34">
    <cfRule type="expression" dxfId="56" priority="1552" stopIfTrue="1">
      <formula>OR(AND(LEFT($A34, 14)="sensor_stream ", LEN($A34)&gt;14, NOT(ISNUMBER(SEARCH(" ", $A34, 15)))), AND(LEFT($A34, 17)="sensor_statistic ", LEN($A34)&gt;17, NOT(ISNUMBER(SEARCH(" ", $A34, 18)))))</formula>
    </cfRule>
  </conditionalFormatting>
  <conditionalFormatting sqref="F42:F44">
    <cfRule type="expression" dxfId="55" priority="1193" stopIfTrue="1">
      <formula>OR(AND(LEFT($A42, 14)="sensor_stream ", LEN($A42)&gt;14, NOT(ISNUMBER(SEARCH(" ", $A42, 15)))), AND(LEFT($A42, 17)="sensor_statistic ", LEN($A42)&gt;17, NOT(ISNUMBER(SEARCH(" ", $A42, 18)))))</formula>
    </cfRule>
  </conditionalFormatting>
  <conditionalFormatting sqref="F42:F48 D45:D48 B42:D44">
    <cfRule type="expression" dxfId="54" priority="1320" stopIfTrue="1">
      <formula>$A42="enumerator"</formula>
    </cfRule>
  </conditionalFormatting>
  <conditionalFormatting sqref="F45:F48 I45:I48">
    <cfRule type="expression" dxfId="53" priority="1350" stopIfTrue="1">
      <formula>$A45="begin group"</formula>
    </cfRule>
  </conditionalFormatting>
  <conditionalFormatting sqref="F45:F48">
    <cfRule type="expression" dxfId="52" priority="1322" stopIfTrue="1">
      <formula>OR(AND(LEFT($A45, 14)="sensor_stream ", LEN($A45)&gt;14, NOT(ISNUMBER(SEARCH(" ", $A45, 15)))), AND(LEFT($A45, 17)="sensor_statistic ", LEN($A45)&gt;17, NOT(ISNUMBER(SEARCH(" ", $A45, 18)))))</formula>
    </cfRule>
    <cfRule type="expression" dxfId="51" priority="1338" stopIfTrue="1">
      <formula>OR(AND(LEFT($A45, 16)="select_multiple ", LEN($A45)&gt;16, NOT(ISNUMBER(SEARCH(" ", $A45, 17)))), AND(LEFT($A45, 11)="select_one ", LEN($A45)&gt;11, NOT(ISNUMBER(SEARCH(" ", $A45, 12)))))</formula>
    </cfRule>
    <cfRule type="expression" dxfId="50" priority="1326" stopIfTrue="1">
      <formula>$A45="image"</formula>
    </cfRule>
    <cfRule type="expression" dxfId="49" priority="1335" stopIfTrue="1">
      <formula>OR($A45="audio audit", $A45="text audit", $A45="speed violations count", $A45="speed violations list", $A45="speed violations audit")</formula>
    </cfRule>
    <cfRule type="expression" dxfId="48" priority="1328" stopIfTrue="1">
      <formula>OR($A45="date", $A45="datetime", $A45="time")</formula>
    </cfRule>
  </conditionalFormatting>
  <conditionalFormatting sqref="F49">
    <cfRule type="expression" dxfId="47" priority="1121" stopIfTrue="1">
      <formula>OR(AND(LEFT($A49, 14)="sensor_stream ", LEN($A49)&gt;14, NOT(ISNUMBER(SEARCH(" ", $A49, 15)))), AND(LEFT($A49, 17)="sensor_statistic ", LEN($A49)&gt;17, NOT(ISNUMBER(SEARCH(" ", $A49, 18)))))</formula>
    </cfRule>
    <cfRule type="expression" dxfId="46" priority="1138" stopIfTrue="1">
      <formula>OR($A49="audio audit", $A49="text audit", $A49="speed violations count", $A49="speed violations list", $A49="speed violations audit")</formula>
    </cfRule>
  </conditionalFormatting>
  <conditionalFormatting sqref="F53 B53:B60">
    <cfRule type="expression" dxfId="45" priority="925" stopIfTrue="1">
      <formula>OR(AND(LEFT($A53, 14)="sensor_stream ", LEN($A53)&gt;14, NOT(ISNUMBER(SEARCH(" ", $A53, 15)))), AND(LEFT($A53, 17)="sensor_statistic ", LEN($A53)&gt;17, NOT(ISNUMBER(SEARCH(" ", $A53, 18)))))</formula>
    </cfRule>
  </conditionalFormatting>
  <conditionalFormatting sqref="F54:F60">
    <cfRule type="expression" dxfId="44" priority="1041" stopIfTrue="1">
      <formula>OR(AND(LEFT($A54, 14)="sensor_stream ", LEN($A54)&gt;14, NOT(ISNUMBER(SEARCH(" ", $A54, 15)))), AND(LEFT($A54, 17)="sensor_statistic ", LEN($A54)&gt;17, NOT(ISNUMBER(SEARCH(" ", $A54, 18)))))</formula>
    </cfRule>
  </conditionalFormatting>
  <conditionalFormatting sqref="F61">
    <cfRule type="expression" dxfId="43" priority="887" stopIfTrue="1">
      <formula>OR(AND(LEFT($A61, 14)="sensor_stream ", LEN($A61)&gt;14, NOT(ISNUMBER(SEARCH(" ", $A61, 15)))), AND(LEFT($A61, 17)="sensor_statistic ", LEN($A61)&gt;17, NOT(ISNUMBER(SEARCH(" ", $A61, 18)))))</formula>
    </cfRule>
    <cfRule type="expression" dxfId="42" priority="904" stopIfTrue="1">
      <formula>OR($A61="audio audit", $A61="text audit", $A61="speed violations count", $A61="speed violations list", $A61="speed violations audit")</formula>
    </cfRule>
  </conditionalFormatting>
  <conditionalFormatting sqref="F81:F93 B84:B93">
    <cfRule type="expression" dxfId="41" priority="565" stopIfTrue="1">
      <formula>OR($A81="audio audit", $A81="text audit", $A81="speed violations count", $A81="speed violations list", $A81="speed violations audit")</formula>
    </cfRule>
    <cfRule type="expression" dxfId="40" priority="551" stopIfTrue="1">
      <formula>OR(AND(LEFT($A81, 14)="sensor_stream ", LEN($A81)&gt;14, NOT(ISNUMBER(SEARCH(" ", $A81, 15)))), AND(LEFT($A81, 17)="sensor_statistic ", LEN($A81)&gt;17, NOT(ISNUMBER(SEARCH(" ", $A81, 18)))))</formula>
    </cfRule>
  </conditionalFormatting>
  <conditionalFormatting sqref="F81:F95 B84:D91 B92:B93">
    <cfRule type="expression" dxfId="39" priority="550" stopIfTrue="1">
      <formula>$A81="enumerator"</formula>
    </cfRule>
  </conditionalFormatting>
  <conditionalFormatting sqref="F92:F93">
    <cfRule type="expression" dxfId="38" priority="17" stopIfTrue="1">
      <formula>$A92="text"</formula>
    </cfRule>
    <cfRule type="expression" dxfId="37" priority="18" stopIfTrue="1">
      <formula>$A92="end repeat"</formula>
    </cfRule>
    <cfRule type="expression" dxfId="36" priority="19" stopIfTrue="1">
      <formula>$A92="begin repeat"</formula>
    </cfRule>
    <cfRule type="expression" dxfId="35" priority="20" stopIfTrue="1">
      <formula>$A92="end group"</formula>
    </cfRule>
    <cfRule type="expression" dxfId="34" priority="21" stopIfTrue="1">
      <formula>$A92="begin group"</formula>
    </cfRule>
    <cfRule type="expression" dxfId="33" priority="2" stopIfTrue="1">
      <formula>OR($A92="calculate", $A92="calculate_here")</formula>
    </cfRule>
    <cfRule type="expression" dxfId="32" priority="3" stopIfTrue="1">
      <formula>OR(AND(LEFT($A92, 14)="sensor_stream ", LEN($A92)&gt;14, NOT(ISNUMBER(SEARCH(" ", $A92, 15)))), AND(LEFT($A92, 17)="sensor_statistic ", LEN($A92)&gt;17, NOT(ISNUMBER(SEARCH(" ", $A92, 18)))))</formula>
    </cfRule>
    <cfRule type="expression" dxfId="31" priority="4" stopIfTrue="1">
      <formula>$A92="comments"</formula>
    </cfRule>
    <cfRule type="expression" dxfId="30" priority="5" stopIfTrue="1">
      <formula>OR($A92="audio", $A92="video")</formula>
    </cfRule>
    <cfRule type="expression" dxfId="29" priority="8" stopIfTrue="1">
      <formula>OR($A92="date", $A92="datetime", $A92="time")</formula>
    </cfRule>
    <cfRule type="expression" dxfId="28" priority="9" stopIfTrue="1">
      <formula>$A92="note"</formula>
    </cfRule>
    <cfRule type="expression" dxfId="27" priority="10" stopIfTrue="1">
      <formula>$A92="barcode"</formula>
    </cfRule>
    <cfRule type="expression" dxfId="26" priority="7" stopIfTrue="1">
      <formula>$A92="image"</formula>
    </cfRule>
    <cfRule type="expression" dxfId="25" priority="11" stopIfTrue="1">
      <formula>OR($A92="geopoint", $A92="geoshape", $A92="geotrace")</formula>
    </cfRule>
    <cfRule type="expression" dxfId="24" priority="12" stopIfTrue="1">
      <formula>OR($A92="audio audit", $A92="text audit", $A92="speed violations count", $A92="speed violations list", $A92="speed violations audit")</formula>
    </cfRule>
    <cfRule type="expression" dxfId="23" priority="13" stopIfTrue="1">
      <formula>OR($A92="username", $A92="phonenumber", $A92="start", $A92="end", $A92="deviceid", $A92="subscriberid", $A92="simserial", $A92="caseid")</formula>
    </cfRule>
    <cfRule type="expression" dxfId="22" priority="14" stopIfTrue="1">
      <formula>OR(AND(LEFT($A92, 16)="select_multiple ", LEN($A92)&gt;16, NOT(ISNUMBER(SEARCH(" ", $A92, 17)))), AND(LEFT($A92, 11)="select_one ", LEN($A92)&gt;11, NOT(ISNUMBER(SEARCH(" ", $A92, 12)))))</formula>
    </cfRule>
    <cfRule type="expression" dxfId="21" priority="15" stopIfTrue="1">
      <formula>$A92="decimal"</formula>
    </cfRule>
    <cfRule type="expression" dxfId="20" priority="16" stopIfTrue="1">
      <formula>$A92="integer"</formula>
    </cfRule>
  </conditionalFormatting>
  <conditionalFormatting sqref="F96 B96:B97">
    <cfRule type="expression" dxfId="19" priority="144" stopIfTrue="1">
      <formula>OR(AND(LEFT($A96, 14)="sensor_stream ", LEN($A96)&gt;14, NOT(ISNUMBER(SEARCH(" ", $A96, 15)))), AND(LEFT($A96, 17)="sensor_statistic ", LEN($A96)&gt;17, NOT(ISNUMBER(SEARCH(" ", $A96, 18)))))</formula>
    </cfRule>
  </conditionalFormatting>
  <conditionalFormatting sqref="F92:W93">
    <cfRule type="expression" dxfId="18" priority="6" stopIfTrue="1">
      <formula>$A92="enumerator"</formula>
    </cfRule>
    <cfRule type="expression" dxfId="17" priority="1" stopIfTrue="1">
      <formula>$A92="file"</formula>
    </cfRule>
  </conditionalFormatting>
  <conditionalFormatting sqref="G92:W92 C92:E92">
    <cfRule type="expression" dxfId="16" priority="329" stopIfTrue="1">
      <formula>OR($A92="calculate", $A92="calculate_here")</formula>
    </cfRule>
  </conditionalFormatting>
  <conditionalFormatting sqref="I45:I48 O45:O48">
    <cfRule type="expression" dxfId="15" priority="1347" stopIfTrue="1">
      <formula>$A45="begin repeat"</formula>
    </cfRule>
  </conditionalFormatting>
  <conditionalFormatting sqref="K24:K31 K69:K75 K99:K106">
    <cfRule type="expression" dxfId="14" priority="1628" stopIfTrue="1">
      <formula>$A24="comments"</formula>
    </cfRule>
    <cfRule type="expression" dxfId="13" priority="1627" stopIfTrue="1">
      <formula>$A24="file"</formula>
    </cfRule>
  </conditionalFormatting>
  <conditionalFormatting sqref="K37:K39">
    <cfRule type="expression" dxfId="12" priority="1352" stopIfTrue="1">
      <formula>$A37="file"</formula>
    </cfRule>
    <cfRule type="expression" dxfId="11" priority="1353" stopIfTrue="1">
      <formula>$A37="comments"</formula>
    </cfRule>
  </conditionalFormatting>
  <conditionalFormatting sqref="K45:K48">
    <cfRule type="expression" dxfId="10" priority="1076" stopIfTrue="1">
      <formula>$A45="file"</formula>
    </cfRule>
    <cfRule type="expression" dxfId="9" priority="1077" stopIfTrue="1">
      <formula>$A45="comments"</formula>
    </cfRule>
  </conditionalFormatting>
  <conditionalFormatting sqref="K54:K60">
    <cfRule type="expression" dxfId="8" priority="842" stopIfTrue="1">
      <formula>$A54="file"</formula>
    </cfRule>
    <cfRule type="expression" dxfId="7" priority="843" stopIfTrue="1">
      <formula>$A54="comments"</formula>
    </cfRule>
  </conditionalFormatting>
  <conditionalFormatting sqref="K84:K91">
    <cfRule type="expression" dxfId="6" priority="545" stopIfTrue="1">
      <formula>$A84="comments"</formula>
    </cfRule>
    <cfRule type="expression" dxfId="5" priority="544" stopIfTrue="1">
      <formula>$A84="file"</formula>
    </cfRule>
  </conditionalFormatting>
  <conditionalFormatting sqref="N22:N31">
    <cfRule type="expression" dxfId="4" priority="1842" stopIfTrue="1">
      <formula>OR($A22="calculate", $A22="calculate_here")</formula>
    </cfRule>
  </conditionalFormatting>
  <conditionalFormatting sqref="N45:N48">
    <cfRule type="expression" dxfId="3" priority="1330" stopIfTrue="1">
      <formula>OR($A45="calculate", $A45="calculate_here")</formula>
    </cfRule>
  </conditionalFormatting>
  <conditionalFormatting sqref="N49">
    <cfRule type="expression" dxfId="2" priority="1130" stopIfTrue="1">
      <formula>OR($A49="calculate", $A49="calculate_here")</formula>
    </cfRule>
  </conditionalFormatting>
  <conditionalFormatting sqref="N61">
    <cfRule type="expression" dxfId="1" priority="896" stopIfTrue="1">
      <formula>OR($A61="calculate", $A61="calculate_here")</formula>
    </cfRule>
  </conditionalFormatting>
  <conditionalFormatting sqref="N92">
    <cfRule type="expression" dxfId="0" priority="328" stopIfTrue="1">
      <formula>OR($A92="calculate", $A92="calculate_here")</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
  <sheetViews>
    <sheetView zoomScaleNormal="75" zoomScalePageLayoutView="75" workbookViewId="0">
      <pane ySplit="1" topLeftCell="A6" activePane="bottomLeft" state="frozen"/>
      <selection pane="bottomLeft" activeCell="D23" sqref="D23:H23"/>
    </sheetView>
  </sheetViews>
  <sheetFormatPr defaultColWidth="10.8984375" defaultRowHeight="15.6"/>
  <cols>
    <col min="1" max="1" width="15.5" style="15" bestFit="1" customWidth="1"/>
    <col min="2" max="2" width="14.5" style="15" customWidth="1"/>
    <col min="3" max="3" width="39.59765625" style="15" customWidth="1"/>
    <col min="4" max="5" width="10.8984375" style="15"/>
    <col min="6" max="16384" width="10.8984375" style="1"/>
  </cols>
  <sheetData>
    <row r="1" spans="1:5" s="3" customFormat="1" ht="18" customHeight="1">
      <c r="A1" s="12" t="s">
        <v>24</v>
      </c>
      <c r="B1" s="12" t="s">
        <v>249</v>
      </c>
      <c r="C1" s="13" t="s">
        <v>23</v>
      </c>
      <c r="D1" s="12" t="s">
        <v>25</v>
      </c>
      <c r="E1" s="12" t="s">
        <v>42</v>
      </c>
    </row>
    <row r="2" spans="1:5">
      <c r="A2" s="15" t="s">
        <v>28</v>
      </c>
      <c r="B2" s="15">
        <v>1</v>
      </c>
      <c r="C2" s="16" t="s">
        <v>29</v>
      </c>
    </row>
    <row r="3" spans="1:5">
      <c r="A3" s="16" t="s">
        <v>28</v>
      </c>
      <c r="B3" s="15">
        <v>0</v>
      </c>
      <c r="C3" s="16" t="s">
        <v>30</v>
      </c>
    </row>
    <row r="4" spans="1:5">
      <c r="A4" s="16"/>
    </row>
    <row r="5" spans="1:5">
      <c r="A5" s="16" t="s">
        <v>396</v>
      </c>
      <c r="B5" s="15">
        <v>1</v>
      </c>
      <c r="C5" s="15" t="s">
        <v>397</v>
      </c>
    </row>
    <row r="6" spans="1:5">
      <c r="A6" s="16" t="s">
        <v>396</v>
      </c>
      <c r="B6" s="15">
        <v>2</v>
      </c>
      <c r="C6" s="15" t="s">
        <v>398</v>
      </c>
    </row>
    <row r="7" spans="1:5">
      <c r="A7" s="16" t="s">
        <v>396</v>
      </c>
      <c r="B7" s="15">
        <v>3</v>
      </c>
      <c r="C7" s="15" t="s">
        <v>399</v>
      </c>
    </row>
    <row r="8" spans="1:5">
      <c r="A8" s="16" t="s">
        <v>396</v>
      </c>
      <c r="B8" s="15">
        <v>4</v>
      </c>
      <c r="C8" s="1" t="s">
        <v>400</v>
      </c>
    </row>
    <row r="9" spans="1:5">
      <c r="A9" s="16" t="s">
        <v>396</v>
      </c>
      <c r="B9" s="15">
        <v>5</v>
      </c>
      <c r="C9" s="1" t="s">
        <v>401</v>
      </c>
    </row>
    <row r="10" spans="1:5">
      <c r="A10" s="16"/>
    </row>
    <row r="11" spans="1:5">
      <c r="A11" s="16" t="s">
        <v>440</v>
      </c>
      <c r="B11" s="15">
        <v>1</v>
      </c>
      <c r="C11" s="15" t="s">
        <v>435</v>
      </c>
    </row>
    <row r="12" spans="1:5">
      <c r="A12" s="16" t="s">
        <v>440</v>
      </c>
      <c r="B12" s="15">
        <v>2</v>
      </c>
      <c r="C12" s="15" t="s">
        <v>436</v>
      </c>
    </row>
    <row r="13" spans="1:5">
      <c r="A13" s="16" t="s">
        <v>440</v>
      </c>
      <c r="B13" s="15">
        <v>3</v>
      </c>
      <c r="C13" s="15" t="s">
        <v>437</v>
      </c>
    </row>
    <row r="14" spans="1:5">
      <c r="A14" s="16" t="s">
        <v>440</v>
      </c>
      <c r="B14" s="15">
        <v>4</v>
      </c>
      <c r="C14" s="1" t="s">
        <v>438</v>
      </c>
    </row>
    <row r="15" spans="1:5">
      <c r="A15" s="16" t="s">
        <v>440</v>
      </c>
      <c r="B15" s="15">
        <v>5</v>
      </c>
      <c r="C15" s="1" t="s">
        <v>439</v>
      </c>
    </row>
    <row r="17" spans="1:3">
      <c r="A17" s="16" t="s">
        <v>485</v>
      </c>
      <c r="B17" s="15">
        <v>1</v>
      </c>
      <c r="C17" s="16" t="s">
        <v>486</v>
      </c>
    </row>
    <row r="18" spans="1:3">
      <c r="A18" s="16" t="s">
        <v>485</v>
      </c>
      <c r="B18" s="15">
        <v>2</v>
      </c>
      <c r="C18" s="15" t="s">
        <v>487</v>
      </c>
    </row>
    <row r="19" spans="1:3">
      <c r="A19" s="16" t="s">
        <v>485</v>
      </c>
      <c r="B19" s="15">
        <v>3</v>
      </c>
      <c r="C19" s="15" t="s">
        <v>488</v>
      </c>
    </row>
    <row r="20" spans="1:3">
      <c r="A20" s="16" t="s">
        <v>485</v>
      </c>
      <c r="B20" s="15">
        <v>4</v>
      </c>
      <c r="C20" s="15" t="s">
        <v>489</v>
      </c>
    </row>
    <row r="21" spans="1:3">
      <c r="A21" s="16" t="s">
        <v>485</v>
      </c>
      <c r="B21" s="15">
        <v>5</v>
      </c>
      <c r="C21" s="15" t="s">
        <v>490</v>
      </c>
    </row>
    <row r="23" spans="1:3">
      <c r="A23" s="16" t="s">
        <v>515</v>
      </c>
      <c r="B23" s="15">
        <v>1</v>
      </c>
      <c r="C23" s="15" t="s">
        <v>510</v>
      </c>
    </row>
    <row r="24" spans="1:3">
      <c r="A24" s="16" t="s">
        <v>515</v>
      </c>
      <c r="B24" s="15">
        <v>2</v>
      </c>
      <c r="C24" s="15" t="s">
        <v>511</v>
      </c>
    </row>
    <row r="25" spans="1:3">
      <c r="A25" s="16" t="s">
        <v>515</v>
      </c>
      <c r="B25" s="15">
        <v>3</v>
      </c>
      <c r="C25" s="15" t="s">
        <v>512</v>
      </c>
    </row>
    <row r="26" spans="1:3">
      <c r="A26" s="16" t="s">
        <v>515</v>
      </c>
      <c r="B26" s="15">
        <v>4</v>
      </c>
      <c r="C26" s="1" t="s">
        <v>513</v>
      </c>
    </row>
    <row r="27" spans="1:3">
      <c r="A27" s="16" t="s">
        <v>515</v>
      </c>
      <c r="B27" s="15">
        <v>5</v>
      </c>
      <c r="C27" s="1" t="s">
        <v>514</v>
      </c>
    </row>
  </sheetData>
  <sheetProtection selectLockedCells="1" selectUnlockedCells="1"/>
  <phoneticPr fontId="1" type="noConversion"/>
  <conditionalFormatting sqref="A2:H16 D17:H21 A22:H2000">
    <cfRule type="expression" dxfId="1885" priority="2">
      <formula>NOT($A2=$A1)</formula>
    </cfRule>
  </conditionalFormatting>
  <conditionalFormatting sqref="A17:C21">
    <cfRule type="expression" dxfId="1884" priority="1">
      <formula>NOT($A17=$A16)</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opLeftCell="A2" workbookViewId="0"/>
  </sheetViews>
  <sheetFormatPr defaultColWidth="8.8984375" defaultRowHeight="15.6"/>
  <cols>
    <col min="1" max="1" width="24" bestFit="1" customWidth="1"/>
    <col min="2" max="2" width="13.3984375" bestFit="1" customWidth="1"/>
    <col min="3" max="3" width="13.3984375" customWidth="1"/>
    <col min="4" max="4" width="27" customWidth="1"/>
    <col min="5" max="5" width="33" bestFit="1" customWidth="1"/>
    <col min="6" max="6" width="15.59765625" bestFit="1" customWidth="1"/>
  </cols>
  <sheetData>
    <row r="1" spans="1:8" s="3" customFormat="1" ht="18" customHeight="1">
      <c r="A1" s="12" t="s">
        <v>18</v>
      </c>
      <c r="B1" s="12" t="s">
        <v>19</v>
      </c>
      <c r="C1" s="13" t="s">
        <v>22</v>
      </c>
      <c r="D1" s="12" t="s">
        <v>20</v>
      </c>
      <c r="E1" s="12" t="s">
        <v>21</v>
      </c>
      <c r="F1" s="14" t="s">
        <v>26</v>
      </c>
      <c r="H1" s="4"/>
    </row>
    <row r="2" spans="1:8">
      <c r="A2" s="16" t="s">
        <v>362</v>
      </c>
      <c r="B2" s="16" t="s">
        <v>363</v>
      </c>
      <c r="C2" s="16" t="str">
        <f ca="1">TEXT(YEAR(NOW())-2000, "00") &amp; TEXT(MONTH(NOW()), "00") &amp; TEXT(DAY(NOW()), "00") &amp; TEXT(HOUR(NOW()), "00") &amp; TEXT(MINUTE(NOW()), "00")</f>
        <v>2506051242</v>
      </c>
      <c r="D2" s="17" t="s">
        <v>364</v>
      </c>
      <c r="E2" s="18" t="s">
        <v>364</v>
      </c>
      <c r="F2" s="16" t="s">
        <v>27</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defaultColWidth="11" defaultRowHeight="15.6"/>
  <cols>
    <col min="1" max="2" width="36" customWidth="1" collapsed="1"/>
    <col min="3" max="3" width="36" style="20" customWidth="1" collapsed="1"/>
    <col min="4" max="30" width="36" customWidth="1" collapsed="1"/>
  </cols>
  <sheetData>
    <row r="1" spans="1:30" ht="17.100000000000001" customHeight="1">
      <c r="A1" s="88" t="s">
        <v>47</v>
      </c>
      <c r="B1" s="89"/>
    </row>
    <row r="2" spans="1:30">
      <c r="A2" s="90"/>
      <c r="B2" s="91"/>
    </row>
    <row r="3" spans="1:30" ht="57.9" customHeight="1">
      <c r="A3" s="92" t="s">
        <v>299</v>
      </c>
      <c r="B3" s="93"/>
    </row>
    <row r="4" spans="1:30" ht="15.9" customHeight="1">
      <c r="A4" s="96" t="s">
        <v>325</v>
      </c>
      <c r="B4" s="97"/>
    </row>
    <row r="6" spans="1:30" s="3" customFormat="1" ht="18" customHeight="1">
      <c r="A6" s="53" t="s">
        <v>1</v>
      </c>
      <c r="B6" s="53" t="s">
        <v>2</v>
      </c>
      <c r="C6" s="54" t="s">
        <v>23</v>
      </c>
      <c r="D6" s="54" t="s">
        <v>51</v>
      </c>
      <c r="E6" s="53" t="s">
        <v>5</v>
      </c>
      <c r="F6" s="53" t="s">
        <v>55</v>
      </c>
      <c r="G6" s="53" t="s">
        <v>3</v>
      </c>
      <c r="H6" s="55" t="s">
        <v>6</v>
      </c>
      <c r="I6" s="53" t="s">
        <v>252</v>
      </c>
      <c r="J6" s="54" t="s">
        <v>39</v>
      </c>
      <c r="K6" s="54" t="s">
        <v>56</v>
      </c>
      <c r="L6" s="53" t="s">
        <v>253</v>
      </c>
      <c r="M6" s="53" t="s">
        <v>254</v>
      </c>
      <c r="N6" s="53" t="s">
        <v>9</v>
      </c>
      <c r="O6" s="53" t="s">
        <v>38</v>
      </c>
      <c r="P6" s="53" t="s">
        <v>57</v>
      </c>
      <c r="Q6" s="53" t="s">
        <v>10</v>
      </c>
      <c r="R6" s="53" t="s">
        <v>255</v>
      </c>
      <c r="S6" s="53" t="s">
        <v>37</v>
      </c>
      <c r="T6" s="53" t="s">
        <v>256</v>
      </c>
      <c r="U6" s="53" t="s">
        <v>11</v>
      </c>
      <c r="V6" s="53" t="s">
        <v>257</v>
      </c>
      <c r="W6" s="53" t="s">
        <v>58</v>
      </c>
      <c r="X6" s="53" t="s">
        <v>59</v>
      </c>
      <c r="Y6" s="53" t="s">
        <v>60</v>
      </c>
      <c r="Z6" s="53" t="s">
        <v>43</v>
      </c>
      <c r="AA6" s="53" t="s">
        <v>40</v>
      </c>
      <c r="AB6" s="53" t="s">
        <v>41</v>
      </c>
      <c r="AC6" s="53" t="s">
        <v>240</v>
      </c>
      <c r="AD6" s="53" t="s">
        <v>241</v>
      </c>
    </row>
    <row r="7" spans="1:30" s="52" customFormat="1" ht="249.6">
      <c r="A7" s="51" t="s">
        <v>348</v>
      </c>
      <c r="B7" s="51" t="s">
        <v>350</v>
      </c>
      <c r="C7" s="51" t="s">
        <v>61</v>
      </c>
      <c r="D7" s="51" t="s">
        <v>327</v>
      </c>
      <c r="E7" s="51" t="s">
        <v>62</v>
      </c>
      <c r="F7" s="51" t="s">
        <v>335</v>
      </c>
      <c r="G7" s="56" t="s">
        <v>334</v>
      </c>
      <c r="H7" s="51" t="s">
        <v>349</v>
      </c>
      <c r="I7" s="51" t="s">
        <v>314</v>
      </c>
      <c r="J7" s="51" t="s">
        <v>333</v>
      </c>
      <c r="K7" s="51" t="s">
        <v>64</v>
      </c>
      <c r="L7" s="51" t="s">
        <v>316</v>
      </c>
      <c r="M7" s="51" t="s">
        <v>330</v>
      </c>
      <c r="N7" s="51" t="s">
        <v>331</v>
      </c>
      <c r="O7" s="51" t="s">
        <v>332</v>
      </c>
      <c r="P7" s="51" t="s">
        <v>65</v>
      </c>
      <c r="Q7" s="51" t="s">
        <v>63</v>
      </c>
      <c r="R7" s="51" t="s">
        <v>347</v>
      </c>
      <c r="S7" s="51" t="s">
        <v>346</v>
      </c>
      <c r="T7" s="51" t="s">
        <v>336</v>
      </c>
      <c r="U7" s="51" t="s">
        <v>338</v>
      </c>
      <c r="V7" s="51" t="s">
        <v>337</v>
      </c>
      <c r="W7" s="51" t="s">
        <v>339</v>
      </c>
      <c r="X7" s="51" t="s">
        <v>340</v>
      </c>
      <c r="Y7" s="51" t="s">
        <v>341</v>
      </c>
      <c r="Z7" s="46" t="s">
        <v>342</v>
      </c>
      <c r="AA7" s="51" t="s">
        <v>66</v>
      </c>
      <c r="AB7" s="51" t="s">
        <v>67</v>
      </c>
      <c r="AC7" s="51" t="s">
        <v>317</v>
      </c>
      <c r="AD7" s="51" t="s">
        <v>344</v>
      </c>
    </row>
    <row r="8" spans="1:30" s="52" customFormat="1" ht="31.2">
      <c r="A8" s="69"/>
      <c r="B8" s="69"/>
      <c r="C8" s="69"/>
      <c r="D8" s="64" t="s">
        <v>307</v>
      </c>
      <c r="E8" s="69"/>
      <c r="F8" s="64" t="s">
        <v>307</v>
      </c>
      <c r="G8" s="70" t="s">
        <v>311</v>
      </c>
      <c r="H8" s="69"/>
      <c r="I8" s="70" t="s">
        <v>313</v>
      </c>
      <c r="J8" s="70" t="s">
        <v>313</v>
      </c>
      <c r="K8" s="69"/>
      <c r="L8" s="70" t="s">
        <v>315</v>
      </c>
      <c r="M8" s="70" t="s">
        <v>329</v>
      </c>
      <c r="N8" s="70" t="s">
        <v>329</v>
      </c>
      <c r="O8" s="70" t="s">
        <v>329</v>
      </c>
      <c r="P8" s="69"/>
      <c r="Q8" s="70" t="s">
        <v>329</v>
      </c>
      <c r="R8" s="70" t="s">
        <v>351</v>
      </c>
      <c r="S8" s="70" t="s">
        <v>345</v>
      </c>
      <c r="T8" s="65" t="s">
        <v>326</v>
      </c>
      <c r="U8" s="65" t="s">
        <v>329</v>
      </c>
      <c r="V8" s="65" t="s">
        <v>329</v>
      </c>
      <c r="W8" s="64" t="s">
        <v>307</v>
      </c>
      <c r="X8" s="64" t="s">
        <v>307</v>
      </c>
      <c r="Y8" s="64" t="s">
        <v>307</v>
      </c>
      <c r="Z8" s="70" t="s">
        <v>312</v>
      </c>
      <c r="AA8" s="70" t="s">
        <v>352</v>
      </c>
      <c r="AB8" s="70" t="s">
        <v>352</v>
      </c>
      <c r="AC8" s="62" t="s">
        <v>306</v>
      </c>
      <c r="AD8" s="70" t="s">
        <v>343</v>
      </c>
    </row>
    <row r="10" spans="1:30" s="31" customFormat="1">
      <c r="A10" s="94" t="s">
        <v>224</v>
      </c>
      <c r="B10" s="94"/>
      <c r="C10" s="29"/>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row>
    <row r="12" spans="1:30" s="31" customFormat="1" ht="46.8">
      <c r="A12" s="58" t="s">
        <v>281</v>
      </c>
      <c r="B12" s="32" t="s">
        <v>70</v>
      </c>
      <c r="C12" s="33" t="s">
        <v>287</v>
      </c>
      <c r="D12" s="32"/>
      <c r="E12" s="32"/>
      <c r="F12" s="32"/>
      <c r="G12" s="32"/>
      <c r="H12" s="32" t="s">
        <v>282</v>
      </c>
      <c r="I12" s="32"/>
      <c r="J12" s="32"/>
      <c r="K12" s="32"/>
      <c r="L12" s="32"/>
      <c r="M12" s="32"/>
      <c r="N12" s="32"/>
      <c r="O12" s="32"/>
      <c r="P12" s="32"/>
      <c r="Q12" s="32"/>
      <c r="R12" s="32"/>
      <c r="S12" s="32"/>
      <c r="T12" s="32"/>
      <c r="U12" s="32"/>
      <c r="V12" s="32"/>
      <c r="W12" s="32"/>
      <c r="X12" s="32"/>
      <c r="Y12" s="32"/>
      <c r="Z12" s="32"/>
      <c r="AA12" s="32"/>
      <c r="AB12" s="32"/>
      <c r="AC12" s="32"/>
      <c r="AD12" s="32"/>
    </row>
    <row r="13" spans="1:30" s="31" customFormat="1" ht="46.8">
      <c r="A13" s="58" t="s">
        <v>281</v>
      </c>
      <c r="B13" s="32" t="s">
        <v>70</v>
      </c>
      <c r="C13" s="33" t="s">
        <v>286</v>
      </c>
      <c r="D13" s="32"/>
      <c r="E13" s="32"/>
      <c r="F13" s="32"/>
      <c r="G13" s="32"/>
      <c r="H13" s="33" t="s">
        <v>284</v>
      </c>
      <c r="I13" s="32"/>
      <c r="J13" s="32"/>
      <c r="K13" s="32"/>
      <c r="L13" s="32"/>
      <c r="M13" s="32"/>
      <c r="N13" s="32"/>
      <c r="O13" s="32"/>
      <c r="P13" s="32"/>
      <c r="Q13" s="32"/>
      <c r="R13" s="32"/>
      <c r="S13" s="32"/>
      <c r="T13" s="32"/>
      <c r="U13" s="32"/>
      <c r="V13" s="32"/>
      <c r="W13" s="32"/>
      <c r="X13" s="32"/>
      <c r="Y13" s="32"/>
      <c r="Z13" s="32"/>
      <c r="AA13" s="32"/>
      <c r="AB13" s="32"/>
      <c r="AC13" s="32"/>
      <c r="AD13" s="32"/>
    </row>
    <row r="14" spans="1:30" s="31" customFormat="1">
      <c r="A14" s="58" t="s">
        <v>281</v>
      </c>
      <c r="B14" s="32" t="s">
        <v>70</v>
      </c>
      <c r="C14" s="33" t="s">
        <v>288</v>
      </c>
      <c r="D14" s="32"/>
      <c r="E14" s="32"/>
      <c r="F14" s="32"/>
      <c r="G14" s="32"/>
      <c r="H14" s="32" t="s">
        <v>285</v>
      </c>
      <c r="I14" s="32"/>
      <c r="J14" s="32"/>
      <c r="K14" s="32"/>
      <c r="L14" s="32"/>
      <c r="M14" s="32"/>
      <c r="N14" s="32"/>
      <c r="O14" s="32"/>
      <c r="P14" s="32"/>
      <c r="Q14" s="32"/>
      <c r="R14" s="32"/>
      <c r="S14" s="32"/>
      <c r="T14" s="32"/>
      <c r="U14" s="32"/>
      <c r="V14" s="32"/>
      <c r="W14" s="32"/>
      <c r="X14" s="32"/>
      <c r="Y14" s="32"/>
      <c r="Z14" s="32"/>
      <c r="AA14" s="32"/>
      <c r="AB14" s="32"/>
      <c r="AC14" s="32"/>
      <c r="AD14" s="32"/>
    </row>
    <row r="15" spans="1:30" s="31" customFormat="1">
      <c r="A15" s="58" t="s">
        <v>281</v>
      </c>
      <c r="B15" s="32" t="s">
        <v>70</v>
      </c>
      <c r="C15" s="33" t="s">
        <v>288</v>
      </c>
      <c r="D15" s="32"/>
      <c r="E15" s="32"/>
      <c r="F15" s="32"/>
      <c r="G15" s="32"/>
      <c r="H15" s="32" t="s">
        <v>283</v>
      </c>
      <c r="I15" s="32"/>
      <c r="J15" s="32"/>
      <c r="K15" s="32"/>
      <c r="L15" s="32"/>
      <c r="M15" s="32"/>
      <c r="N15" s="32"/>
      <c r="O15" s="32"/>
      <c r="P15" s="32"/>
      <c r="Q15" s="32"/>
      <c r="R15" s="32"/>
      <c r="S15" s="32"/>
      <c r="T15" s="32"/>
      <c r="U15" s="32"/>
      <c r="V15" s="32"/>
      <c r="W15" s="32"/>
      <c r="X15" s="32"/>
      <c r="Y15" s="32"/>
      <c r="Z15" s="32"/>
      <c r="AA15" s="32"/>
      <c r="AB15" s="32"/>
      <c r="AC15" s="32"/>
      <c r="AD15" s="32"/>
    </row>
    <row r="16" spans="1:30" s="31" customFormat="1">
      <c r="A16" s="58" t="s">
        <v>68</v>
      </c>
      <c r="B16" s="32" t="s">
        <v>70</v>
      </c>
      <c r="C16" s="33" t="s">
        <v>71</v>
      </c>
      <c r="D16" s="58"/>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row>
    <row r="17" spans="1:30" s="31" customFormat="1" ht="31.2">
      <c r="A17" s="58" t="s">
        <v>68</v>
      </c>
      <c r="B17" s="32" t="s">
        <v>70</v>
      </c>
      <c r="C17" s="33" t="s">
        <v>94</v>
      </c>
      <c r="D17" s="32"/>
      <c r="E17" s="32"/>
      <c r="F17" s="32"/>
      <c r="G17" s="32"/>
      <c r="H17" s="32" t="s">
        <v>69</v>
      </c>
      <c r="I17" s="32"/>
      <c r="J17" s="32"/>
      <c r="K17" s="32"/>
      <c r="L17" s="32"/>
      <c r="M17" s="32"/>
      <c r="N17" s="32"/>
      <c r="O17" s="32"/>
      <c r="P17" s="32"/>
      <c r="Q17" s="32"/>
      <c r="R17" s="32"/>
      <c r="S17" s="32"/>
      <c r="T17" s="32"/>
      <c r="U17" s="32"/>
      <c r="V17" s="32"/>
      <c r="W17" s="32"/>
      <c r="X17" s="32"/>
      <c r="Y17" s="32"/>
      <c r="Z17" s="32"/>
      <c r="AA17" s="32"/>
      <c r="AB17" s="32"/>
      <c r="AC17" s="32"/>
      <c r="AD17" s="32"/>
    </row>
    <row r="18" spans="1:30" s="31" customFormat="1">
      <c r="A18" s="58" t="s">
        <v>72</v>
      </c>
      <c r="B18" s="32" t="s">
        <v>70</v>
      </c>
      <c r="C18" s="33" t="s">
        <v>81</v>
      </c>
      <c r="D18" s="58"/>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row>
    <row r="19" spans="1:30" s="31" customFormat="1">
      <c r="A19" s="58" t="s">
        <v>73</v>
      </c>
      <c r="B19" s="32" t="s">
        <v>70</v>
      </c>
      <c r="C19" s="33" t="s">
        <v>82</v>
      </c>
      <c r="D19" s="58"/>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row>
    <row r="20" spans="1:30" s="31" customFormat="1" ht="46.8">
      <c r="A20" s="58" t="s">
        <v>74</v>
      </c>
      <c r="B20" s="32" t="s">
        <v>70</v>
      </c>
      <c r="C20" s="33" t="s">
        <v>83</v>
      </c>
      <c r="D20" s="58"/>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row>
    <row r="21" spans="1:30" s="31" customFormat="1" ht="46.8">
      <c r="A21" s="58" t="s">
        <v>74</v>
      </c>
      <c r="B21" s="32" t="s">
        <v>70</v>
      </c>
      <c r="C21" s="33" t="s">
        <v>276</v>
      </c>
      <c r="D21" s="32"/>
      <c r="E21" s="32"/>
      <c r="F21" s="32"/>
      <c r="G21" s="32"/>
      <c r="H21" s="32" t="s">
        <v>273</v>
      </c>
      <c r="I21" s="32"/>
      <c r="J21" s="32"/>
      <c r="K21" s="32"/>
      <c r="L21" s="32"/>
      <c r="M21" s="32"/>
      <c r="N21" s="32"/>
      <c r="O21" s="32"/>
      <c r="P21" s="32"/>
      <c r="Q21" s="32"/>
      <c r="R21" s="32"/>
      <c r="S21" s="32"/>
      <c r="T21" s="32"/>
      <c r="U21" s="32"/>
      <c r="V21" s="32"/>
      <c r="W21" s="32"/>
      <c r="X21" s="32"/>
      <c r="Y21" s="32"/>
      <c r="Z21" s="32"/>
      <c r="AA21" s="32"/>
      <c r="AB21" s="32"/>
      <c r="AC21" s="32"/>
      <c r="AD21" s="32"/>
    </row>
    <row r="22" spans="1:30" s="31" customFormat="1" ht="62.4">
      <c r="A22" s="58" t="s">
        <v>74</v>
      </c>
      <c r="B22" s="32" t="s">
        <v>70</v>
      </c>
      <c r="C22" s="33" t="s">
        <v>277</v>
      </c>
      <c r="D22" s="32"/>
      <c r="E22" s="32"/>
      <c r="F22" s="32"/>
      <c r="G22" s="32"/>
      <c r="H22" s="32" t="s">
        <v>274</v>
      </c>
      <c r="I22" s="32"/>
      <c r="J22" s="32"/>
      <c r="K22" s="32"/>
      <c r="L22" s="32"/>
      <c r="M22" s="32"/>
      <c r="N22" s="32"/>
      <c r="O22" s="32"/>
      <c r="P22" s="32"/>
      <c r="Q22" s="32"/>
      <c r="R22" s="32"/>
      <c r="S22" s="32"/>
      <c r="T22" s="32"/>
      <c r="U22" s="32"/>
      <c r="V22" s="32"/>
      <c r="W22" s="32"/>
      <c r="X22" s="32"/>
      <c r="Y22" s="32"/>
      <c r="Z22" s="32"/>
      <c r="AA22" s="32"/>
      <c r="AB22" s="32"/>
      <c r="AC22" s="32"/>
      <c r="AD22" s="32"/>
    </row>
    <row r="23" spans="1:30" s="31" customFormat="1" ht="62.4">
      <c r="A23" s="58" t="s">
        <v>74</v>
      </c>
      <c r="B23" s="32" t="s">
        <v>70</v>
      </c>
      <c r="C23" s="33" t="s">
        <v>278</v>
      </c>
      <c r="D23" s="32"/>
      <c r="E23" s="32"/>
      <c r="F23" s="32"/>
      <c r="G23" s="32"/>
      <c r="H23" s="32" t="s">
        <v>275</v>
      </c>
      <c r="I23" s="32"/>
      <c r="J23" s="32"/>
      <c r="K23" s="32"/>
      <c r="L23" s="32"/>
      <c r="M23" s="32"/>
      <c r="N23" s="32"/>
      <c r="O23" s="32"/>
      <c r="P23" s="32"/>
      <c r="Q23" s="32"/>
      <c r="R23" s="32"/>
      <c r="S23" s="32"/>
      <c r="T23" s="32"/>
      <c r="U23" s="32"/>
      <c r="V23" s="32"/>
      <c r="W23" s="32"/>
      <c r="X23" s="32"/>
      <c r="Y23" s="32"/>
      <c r="Z23" s="32"/>
      <c r="AA23" s="32"/>
      <c r="AB23" s="32"/>
      <c r="AC23" s="32"/>
      <c r="AD23" s="32"/>
    </row>
    <row r="24" spans="1:30" s="31" customFormat="1" ht="62.4">
      <c r="A24" s="58" t="s">
        <v>74</v>
      </c>
      <c r="B24" s="32" t="s">
        <v>70</v>
      </c>
      <c r="C24" s="33" t="s">
        <v>95</v>
      </c>
      <c r="D24" s="32"/>
      <c r="E24" s="32"/>
      <c r="F24" s="32"/>
      <c r="G24" s="32"/>
      <c r="H24" s="32" t="s">
        <v>75</v>
      </c>
      <c r="I24" s="32"/>
      <c r="J24" s="32"/>
      <c r="K24" s="32"/>
      <c r="L24" s="32"/>
      <c r="M24" s="32"/>
      <c r="N24" s="32"/>
      <c r="O24" s="32"/>
      <c r="P24" s="32"/>
      <c r="Q24" s="32"/>
      <c r="R24" s="32"/>
      <c r="S24" s="32"/>
      <c r="T24" s="32"/>
      <c r="U24" s="32"/>
      <c r="V24" s="32"/>
      <c r="W24" s="32"/>
      <c r="X24" s="32"/>
      <c r="Y24" s="32"/>
      <c r="Z24" s="32"/>
      <c r="AA24" s="32"/>
      <c r="AB24" s="32"/>
      <c r="AC24" s="32"/>
      <c r="AD24" s="32"/>
    </row>
    <row r="25" spans="1:30" s="31" customFormat="1" ht="46.8">
      <c r="A25" s="58" t="s">
        <v>74</v>
      </c>
      <c r="B25" s="32" t="s">
        <v>70</v>
      </c>
      <c r="C25" s="33" t="s">
        <v>96</v>
      </c>
      <c r="D25" s="32"/>
      <c r="E25" s="32"/>
      <c r="F25" s="32"/>
      <c r="G25" s="32"/>
      <c r="H25" s="32" t="s">
        <v>76</v>
      </c>
      <c r="I25" s="32"/>
      <c r="J25" s="32"/>
      <c r="K25" s="32"/>
      <c r="L25" s="32"/>
      <c r="M25" s="32"/>
      <c r="N25" s="32"/>
      <c r="O25" s="32"/>
      <c r="P25" s="32"/>
      <c r="Q25" s="32"/>
      <c r="R25" s="32"/>
      <c r="S25" s="32"/>
      <c r="T25" s="32"/>
      <c r="U25" s="32"/>
      <c r="V25" s="32"/>
      <c r="W25" s="32"/>
      <c r="X25" s="32"/>
      <c r="Y25" s="32"/>
      <c r="Z25" s="32"/>
      <c r="AA25" s="32"/>
      <c r="AB25" s="32"/>
      <c r="AC25" s="32"/>
      <c r="AD25" s="32"/>
    </row>
    <row r="26" spans="1:30" s="31" customFormat="1" ht="46.8">
      <c r="A26" s="58" t="s">
        <v>74</v>
      </c>
      <c r="B26" s="32" t="s">
        <v>70</v>
      </c>
      <c r="C26" s="33" t="s">
        <v>97</v>
      </c>
      <c r="D26" s="32"/>
      <c r="E26" s="32"/>
      <c r="F26" s="32"/>
      <c r="G26" s="32"/>
      <c r="H26" s="32" t="s">
        <v>77</v>
      </c>
      <c r="I26" s="32"/>
      <c r="J26" s="32"/>
      <c r="K26" s="32"/>
      <c r="L26" s="32"/>
      <c r="M26" s="32"/>
      <c r="N26" s="32"/>
      <c r="O26" s="32"/>
      <c r="P26" s="32"/>
      <c r="Q26" s="32"/>
      <c r="R26" s="32"/>
      <c r="S26" s="32"/>
      <c r="T26" s="32"/>
      <c r="U26" s="32"/>
      <c r="V26" s="32"/>
      <c r="W26" s="32"/>
      <c r="X26" s="32"/>
      <c r="Y26" s="32"/>
      <c r="Z26" s="32"/>
      <c r="AA26" s="32"/>
      <c r="AB26" s="32"/>
      <c r="AC26" s="32"/>
      <c r="AD26" s="32"/>
    </row>
    <row r="27" spans="1:30" s="31" customFormat="1" ht="46.8">
      <c r="A27" s="58" t="s">
        <v>74</v>
      </c>
      <c r="B27" s="32" t="s">
        <v>70</v>
      </c>
      <c r="C27" s="33" t="s">
        <v>98</v>
      </c>
      <c r="D27" s="32"/>
      <c r="E27" s="32"/>
      <c r="F27" s="32"/>
      <c r="G27" s="32"/>
      <c r="H27" s="32" t="s">
        <v>78</v>
      </c>
      <c r="I27" s="32"/>
      <c r="J27" s="32"/>
      <c r="K27" s="32"/>
      <c r="L27" s="32"/>
      <c r="M27" s="32"/>
      <c r="N27" s="32"/>
      <c r="O27" s="32"/>
      <c r="P27" s="32"/>
      <c r="Q27" s="32"/>
      <c r="R27" s="32"/>
      <c r="S27" s="32"/>
      <c r="T27" s="32"/>
      <c r="U27" s="32"/>
      <c r="V27" s="32"/>
      <c r="W27" s="32"/>
      <c r="X27" s="32"/>
      <c r="Y27" s="32"/>
      <c r="Z27" s="32"/>
      <c r="AA27" s="32"/>
      <c r="AB27" s="32"/>
      <c r="AC27" s="32"/>
      <c r="AD27" s="32"/>
    </row>
    <row r="28" spans="1:30" s="31" customFormat="1" ht="62.4">
      <c r="A28" s="58" t="s">
        <v>74</v>
      </c>
      <c r="B28" s="32" t="s">
        <v>70</v>
      </c>
      <c r="C28" s="33" t="s">
        <v>99</v>
      </c>
      <c r="D28" s="32"/>
      <c r="E28" s="32"/>
      <c r="F28" s="32"/>
      <c r="G28" s="32"/>
      <c r="H28" s="32" t="s">
        <v>79</v>
      </c>
      <c r="I28" s="32"/>
      <c r="J28" s="32"/>
      <c r="K28" s="32"/>
      <c r="L28" s="32"/>
      <c r="M28" s="32"/>
      <c r="N28" s="32"/>
      <c r="O28" s="32"/>
      <c r="P28" s="32"/>
      <c r="Q28" s="32"/>
      <c r="R28" s="32"/>
      <c r="S28" s="32"/>
      <c r="T28" s="32"/>
      <c r="U28" s="32"/>
      <c r="V28" s="32"/>
      <c r="W28" s="32"/>
      <c r="X28" s="32"/>
      <c r="Y28" s="32"/>
      <c r="Z28" s="32"/>
      <c r="AA28" s="32"/>
      <c r="AB28" s="32"/>
      <c r="AC28" s="32"/>
      <c r="AD28" s="32"/>
    </row>
    <row r="29" spans="1:30" s="31" customFormat="1" ht="78">
      <c r="A29" s="58" t="s">
        <v>74</v>
      </c>
      <c r="B29" s="32" t="s">
        <v>70</v>
      </c>
      <c r="C29" s="33" t="s">
        <v>100</v>
      </c>
      <c r="D29" s="32"/>
      <c r="E29" s="32"/>
      <c r="F29" s="32"/>
      <c r="G29" s="32"/>
      <c r="H29" s="32" t="s">
        <v>80</v>
      </c>
      <c r="I29" s="32"/>
      <c r="J29" s="32"/>
      <c r="K29" s="32"/>
      <c r="L29" s="32"/>
      <c r="M29" s="32"/>
      <c r="N29" s="32"/>
      <c r="O29" s="32"/>
      <c r="P29" s="32"/>
      <c r="Q29" s="32"/>
      <c r="R29" s="32"/>
      <c r="S29" s="32"/>
      <c r="T29" s="32"/>
      <c r="U29" s="32"/>
      <c r="V29" s="32"/>
      <c r="W29" s="32"/>
      <c r="X29" s="32"/>
      <c r="Y29" s="32"/>
      <c r="Z29" s="32"/>
      <c r="AA29" s="32"/>
      <c r="AB29" s="32"/>
      <c r="AC29" s="32"/>
      <c r="AD29" s="32"/>
    </row>
    <row r="30" spans="1:30" s="31" customFormat="1" ht="62.4">
      <c r="A30" s="58" t="s">
        <v>74</v>
      </c>
      <c r="B30" s="32" t="s">
        <v>70</v>
      </c>
      <c r="C30" s="33" t="s">
        <v>232</v>
      </c>
      <c r="D30" s="32"/>
      <c r="E30" s="32"/>
      <c r="F30" s="32"/>
      <c r="G30" s="32"/>
      <c r="H30" s="32" t="s">
        <v>225</v>
      </c>
      <c r="I30" s="32"/>
      <c r="J30" s="32"/>
      <c r="K30" s="32"/>
      <c r="L30" s="32"/>
      <c r="M30" s="32"/>
      <c r="N30" s="32"/>
      <c r="O30" s="32"/>
      <c r="P30" s="32"/>
      <c r="Q30" s="32"/>
      <c r="R30" s="32"/>
      <c r="S30" s="32"/>
      <c r="T30" s="32"/>
      <c r="U30" s="32"/>
      <c r="V30" s="32"/>
      <c r="W30" s="32"/>
      <c r="X30" s="32"/>
      <c r="Y30" s="32"/>
      <c r="Z30" s="32"/>
      <c r="AA30" s="32"/>
      <c r="AB30" s="32"/>
      <c r="AC30" s="32"/>
      <c r="AD30" s="32"/>
    </row>
    <row r="31" spans="1:30" s="31" customFormat="1" ht="62.4">
      <c r="A31" s="58" t="s">
        <v>74</v>
      </c>
      <c r="B31" s="32" t="s">
        <v>70</v>
      </c>
      <c r="C31" s="33" t="s">
        <v>231</v>
      </c>
      <c r="D31" s="32"/>
      <c r="E31" s="32"/>
      <c r="F31" s="32"/>
      <c r="G31" s="32"/>
      <c r="H31" s="32" t="s">
        <v>226</v>
      </c>
      <c r="I31" s="32"/>
      <c r="J31" s="32"/>
      <c r="K31" s="32"/>
      <c r="L31" s="32"/>
      <c r="M31" s="32"/>
      <c r="N31" s="32"/>
      <c r="O31" s="32"/>
      <c r="P31" s="32"/>
      <c r="Q31" s="32"/>
      <c r="R31" s="32"/>
      <c r="S31" s="32"/>
      <c r="T31" s="32"/>
      <c r="U31" s="32"/>
      <c r="V31" s="32"/>
      <c r="W31" s="32"/>
      <c r="X31" s="32"/>
      <c r="Y31" s="32"/>
      <c r="Z31" s="32"/>
      <c r="AA31" s="32"/>
      <c r="AB31" s="32"/>
      <c r="AC31" s="32"/>
      <c r="AD31" s="32"/>
    </row>
    <row r="32" spans="1:30" s="31" customFormat="1" ht="62.4">
      <c r="A32" s="58" t="s">
        <v>74</v>
      </c>
      <c r="B32" s="32" t="s">
        <v>70</v>
      </c>
      <c r="C32" s="37" t="s">
        <v>230</v>
      </c>
      <c r="D32" s="32"/>
      <c r="E32" s="32"/>
      <c r="F32" s="32"/>
      <c r="G32" s="32"/>
      <c r="H32" s="32" t="s">
        <v>227</v>
      </c>
      <c r="I32" s="32"/>
      <c r="J32" s="32"/>
      <c r="K32" s="32"/>
      <c r="L32" s="32"/>
      <c r="M32" s="32"/>
      <c r="N32" s="32"/>
      <c r="O32" s="32"/>
      <c r="P32" s="32"/>
      <c r="Q32" s="32"/>
      <c r="R32" s="32"/>
      <c r="S32" s="32"/>
      <c r="T32" s="32"/>
      <c r="U32" s="32"/>
      <c r="V32" s="32"/>
      <c r="W32" s="32"/>
      <c r="X32" s="32"/>
      <c r="Y32" s="32"/>
      <c r="Z32" s="32"/>
      <c r="AA32" s="32"/>
      <c r="AB32" s="32"/>
      <c r="AC32" s="32"/>
      <c r="AD32" s="32"/>
    </row>
    <row r="33" spans="1:30" s="31" customFormat="1" ht="62.4">
      <c r="A33" s="58" t="s">
        <v>74</v>
      </c>
      <c r="B33" s="32" t="s">
        <v>70</v>
      </c>
      <c r="C33" s="33" t="s">
        <v>229</v>
      </c>
      <c r="D33" s="32"/>
      <c r="E33" s="32"/>
      <c r="F33" s="32"/>
      <c r="G33" s="32"/>
      <c r="H33" s="32" t="s">
        <v>228</v>
      </c>
      <c r="I33" s="32"/>
      <c r="J33" s="32"/>
      <c r="K33" s="32"/>
      <c r="L33" s="32"/>
      <c r="M33" s="32"/>
      <c r="N33" s="32"/>
      <c r="O33" s="32"/>
      <c r="P33" s="32"/>
      <c r="Q33" s="32"/>
      <c r="R33" s="32"/>
      <c r="S33" s="32"/>
      <c r="T33" s="32"/>
      <c r="U33" s="32"/>
      <c r="V33" s="32"/>
      <c r="W33" s="32"/>
      <c r="X33" s="32"/>
      <c r="Y33" s="32"/>
      <c r="Z33" s="32"/>
      <c r="AA33" s="32"/>
      <c r="AB33" s="32"/>
      <c r="AC33" s="32"/>
      <c r="AD33" s="32"/>
    </row>
    <row r="34" spans="1:30" s="31" customFormat="1" ht="78">
      <c r="A34" s="58" t="s">
        <v>74</v>
      </c>
      <c r="B34" s="32" t="s">
        <v>70</v>
      </c>
      <c r="C34" s="33" t="s">
        <v>233</v>
      </c>
      <c r="D34" s="32"/>
      <c r="E34" s="32"/>
      <c r="F34" s="32"/>
      <c r="G34" s="32"/>
      <c r="H34" s="32" t="s">
        <v>234</v>
      </c>
      <c r="I34" s="32"/>
      <c r="J34" s="32"/>
      <c r="K34" s="32"/>
      <c r="L34" s="32"/>
      <c r="M34" s="32"/>
      <c r="N34" s="32"/>
      <c r="O34" s="32"/>
      <c r="P34" s="32"/>
      <c r="Q34" s="32"/>
      <c r="R34" s="32"/>
      <c r="S34" s="32"/>
      <c r="T34" s="32"/>
      <c r="U34" s="32"/>
      <c r="V34" s="32"/>
      <c r="W34" s="32"/>
      <c r="X34" s="32"/>
      <c r="Y34" s="32"/>
      <c r="Z34" s="32"/>
      <c r="AA34" s="32"/>
      <c r="AB34" s="32"/>
      <c r="AC34" s="32"/>
      <c r="AD34" s="32"/>
    </row>
    <row r="35" spans="1:30" s="31" customFormat="1" ht="46.8">
      <c r="A35" s="58" t="s">
        <v>84</v>
      </c>
      <c r="B35" s="32" t="s">
        <v>70</v>
      </c>
      <c r="C35" s="33" t="s">
        <v>85</v>
      </c>
      <c r="D35" s="58"/>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row>
    <row r="36" spans="1:30" s="31" customFormat="1" ht="31.2">
      <c r="A36" s="58" t="s">
        <v>84</v>
      </c>
      <c r="B36" s="32" t="s">
        <v>70</v>
      </c>
      <c r="C36" s="33" t="s">
        <v>101</v>
      </c>
      <c r="D36" s="32"/>
      <c r="E36" s="32"/>
      <c r="F36" s="32"/>
      <c r="G36" s="32"/>
      <c r="H36" s="32" t="s">
        <v>76</v>
      </c>
      <c r="I36" s="32"/>
      <c r="J36" s="32"/>
      <c r="K36" s="32"/>
      <c r="L36" s="32"/>
      <c r="M36" s="32"/>
      <c r="N36" s="32"/>
      <c r="O36" s="32"/>
      <c r="P36" s="32"/>
      <c r="Q36" s="32"/>
      <c r="R36" s="32"/>
      <c r="S36" s="32"/>
      <c r="T36" s="32"/>
      <c r="U36" s="32"/>
      <c r="V36" s="32"/>
      <c r="W36" s="32"/>
      <c r="X36" s="32"/>
      <c r="Y36" s="32"/>
      <c r="Z36" s="32"/>
      <c r="AA36" s="32"/>
      <c r="AB36" s="32"/>
      <c r="AC36" s="32"/>
      <c r="AD36" s="32"/>
    </row>
    <row r="37" spans="1:30" s="31" customFormat="1" ht="46.8">
      <c r="A37" s="58" t="s">
        <v>84</v>
      </c>
      <c r="B37" s="32" t="s">
        <v>70</v>
      </c>
      <c r="C37" s="33" t="s">
        <v>102</v>
      </c>
      <c r="D37" s="32"/>
      <c r="E37" s="32"/>
      <c r="F37" s="32"/>
      <c r="G37" s="32"/>
      <c r="H37" s="32" t="s">
        <v>77</v>
      </c>
      <c r="I37" s="32"/>
      <c r="J37" s="32"/>
      <c r="K37" s="32"/>
      <c r="L37" s="32"/>
      <c r="M37" s="32"/>
      <c r="N37" s="32"/>
      <c r="O37" s="32"/>
      <c r="P37" s="32"/>
      <c r="Q37" s="32"/>
      <c r="R37" s="32"/>
      <c r="S37" s="32"/>
      <c r="T37" s="32"/>
      <c r="U37" s="32"/>
      <c r="V37" s="32"/>
      <c r="W37" s="32"/>
      <c r="X37" s="32"/>
      <c r="Y37" s="32"/>
      <c r="Z37" s="32"/>
      <c r="AA37" s="32"/>
      <c r="AB37" s="32"/>
      <c r="AC37" s="32"/>
      <c r="AD37" s="32"/>
    </row>
    <row r="38" spans="1:30" s="31" customFormat="1" ht="46.8">
      <c r="A38" s="58" t="s">
        <v>84</v>
      </c>
      <c r="B38" s="32" t="s">
        <v>70</v>
      </c>
      <c r="C38" s="33" t="s">
        <v>103</v>
      </c>
      <c r="D38" s="32"/>
      <c r="E38" s="32"/>
      <c r="F38" s="32"/>
      <c r="G38" s="32"/>
      <c r="H38" s="32" t="s">
        <v>78</v>
      </c>
      <c r="I38" s="32"/>
      <c r="J38" s="32"/>
      <c r="K38" s="32"/>
      <c r="L38" s="32"/>
      <c r="M38" s="32"/>
      <c r="N38" s="32"/>
      <c r="O38" s="32"/>
      <c r="P38" s="32"/>
      <c r="Q38" s="32"/>
      <c r="R38" s="32"/>
      <c r="S38" s="32"/>
      <c r="T38" s="32"/>
      <c r="U38" s="32"/>
      <c r="V38" s="32"/>
      <c r="W38" s="32"/>
      <c r="X38" s="32"/>
      <c r="Y38" s="32"/>
      <c r="Z38" s="32"/>
      <c r="AA38" s="32"/>
      <c r="AB38" s="32"/>
      <c r="AC38" s="32"/>
      <c r="AD38" s="32"/>
    </row>
    <row r="39" spans="1:30" s="31" customFormat="1" ht="62.4">
      <c r="A39" s="58" t="s">
        <v>84</v>
      </c>
      <c r="B39" s="32" t="s">
        <v>70</v>
      </c>
      <c r="C39" s="33" t="s">
        <v>235</v>
      </c>
      <c r="D39" s="32"/>
      <c r="E39" s="32"/>
      <c r="F39" s="32"/>
      <c r="G39" s="32"/>
      <c r="H39" s="32" t="s">
        <v>225</v>
      </c>
      <c r="I39" s="32"/>
      <c r="J39" s="32"/>
      <c r="K39" s="32"/>
      <c r="L39" s="32"/>
      <c r="M39" s="32"/>
      <c r="N39" s="32"/>
      <c r="O39" s="32"/>
      <c r="P39" s="32"/>
      <c r="Q39" s="32"/>
      <c r="R39" s="32"/>
      <c r="S39" s="32"/>
      <c r="T39" s="32"/>
      <c r="U39" s="32"/>
      <c r="V39" s="32"/>
      <c r="W39" s="32"/>
      <c r="X39" s="32"/>
      <c r="Y39" s="32"/>
      <c r="Z39" s="32"/>
      <c r="AA39" s="32"/>
      <c r="AB39" s="32"/>
      <c r="AC39" s="32"/>
      <c r="AD39" s="32"/>
    </row>
    <row r="40" spans="1:30" s="31" customFormat="1" ht="62.4">
      <c r="A40" s="58" t="s">
        <v>84</v>
      </c>
      <c r="B40" s="32" t="s">
        <v>70</v>
      </c>
      <c r="C40" s="33" t="s">
        <v>236</v>
      </c>
      <c r="D40" s="32"/>
      <c r="E40" s="32"/>
      <c r="F40" s="32"/>
      <c r="G40" s="32"/>
      <c r="H40" s="32" t="s">
        <v>226</v>
      </c>
      <c r="I40" s="32"/>
      <c r="J40" s="32"/>
      <c r="K40" s="32"/>
      <c r="L40" s="32"/>
      <c r="M40" s="32"/>
      <c r="N40" s="32"/>
      <c r="O40" s="32"/>
      <c r="P40" s="32"/>
      <c r="Q40" s="32"/>
      <c r="R40" s="32"/>
      <c r="S40" s="32"/>
      <c r="T40" s="32"/>
      <c r="U40" s="32"/>
      <c r="V40" s="32"/>
      <c r="W40" s="32"/>
      <c r="X40" s="32"/>
      <c r="Y40" s="32"/>
      <c r="Z40" s="32"/>
      <c r="AA40" s="32"/>
      <c r="AB40" s="32"/>
      <c r="AC40" s="32"/>
      <c r="AD40" s="32"/>
    </row>
    <row r="41" spans="1:30" s="31" customFormat="1" ht="62.4">
      <c r="A41" s="58" t="s">
        <v>84</v>
      </c>
      <c r="B41" s="32" t="s">
        <v>70</v>
      </c>
      <c r="C41" s="37" t="s">
        <v>237</v>
      </c>
      <c r="D41" s="32"/>
      <c r="E41" s="32"/>
      <c r="F41" s="32"/>
      <c r="G41" s="32"/>
      <c r="H41" s="32" t="s">
        <v>227</v>
      </c>
      <c r="I41" s="32"/>
      <c r="J41" s="32"/>
      <c r="K41" s="32"/>
      <c r="L41" s="32"/>
      <c r="M41" s="32"/>
      <c r="N41" s="32"/>
      <c r="O41" s="32"/>
      <c r="P41" s="32"/>
      <c r="Q41" s="32"/>
      <c r="R41" s="32"/>
      <c r="S41" s="32"/>
      <c r="T41" s="32"/>
      <c r="U41" s="32"/>
      <c r="V41" s="32"/>
      <c r="W41" s="32"/>
      <c r="X41" s="32"/>
      <c r="Y41" s="32"/>
      <c r="Z41" s="32"/>
      <c r="AA41" s="32"/>
      <c r="AB41" s="32"/>
      <c r="AC41" s="32"/>
      <c r="AD41" s="32"/>
    </row>
    <row r="42" spans="1:30" s="31" customFormat="1" ht="62.4">
      <c r="A42" s="58" t="s">
        <v>84</v>
      </c>
      <c r="B42" s="32" t="s">
        <v>70</v>
      </c>
      <c r="C42" s="33" t="s">
        <v>238</v>
      </c>
      <c r="D42" s="32"/>
      <c r="E42" s="32"/>
      <c r="F42" s="32"/>
      <c r="G42" s="32"/>
      <c r="H42" s="32" t="s">
        <v>228</v>
      </c>
      <c r="I42" s="32"/>
      <c r="J42" s="32"/>
      <c r="K42" s="32"/>
      <c r="L42" s="32"/>
      <c r="M42" s="32"/>
      <c r="N42" s="32"/>
      <c r="O42" s="32"/>
      <c r="P42" s="32"/>
      <c r="Q42" s="32"/>
      <c r="R42" s="32"/>
      <c r="S42" s="32"/>
      <c r="T42" s="32"/>
      <c r="U42" s="32"/>
      <c r="V42" s="32"/>
      <c r="W42" s="32"/>
      <c r="X42" s="32"/>
      <c r="Y42" s="32"/>
      <c r="Z42" s="32"/>
      <c r="AA42" s="32"/>
      <c r="AB42" s="32"/>
      <c r="AC42" s="32"/>
      <c r="AD42" s="32"/>
    </row>
    <row r="43" spans="1:30" s="31" customFormat="1" ht="78">
      <c r="A43" s="58" t="s">
        <v>84</v>
      </c>
      <c r="B43" s="32" t="s">
        <v>70</v>
      </c>
      <c r="C43" s="33" t="s">
        <v>239</v>
      </c>
      <c r="D43" s="32"/>
      <c r="E43" s="32"/>
      <c r="F43" s="32"/>
      <c r="G43" s="32"/>
      <c r="H43" s="32" t="s">
        <v>234</v>
      </c>
      <c r="I43" s="32"/>
      <c r="J43" s="32"/>
      <c r="K43" s="32"/>
      <c r="L43" s="32"/>
      <c r="M43" s="32"/>
      <c r="N43" s="32"/>
      <c r="O43" s="32"/>
      <c r="P43" s="32"/>
      <c r="Q43" s="32"/>
      <c r="R43" s="32"/>
      <c r="S43" s="32"/>
      <c r="T43" s="32"/>
      <c r="U43" s="32"/>
      <c r="V43" s="32"/>
      <c r="W43" s="32"/>
      <c r="X43" s="32"/>
      <c r="Y43" s="32"/>
      <c r="Z43" s="32"/>
      <c r="AA43" s="32"/>
      <c r="AB43" s="32"/>
      <c r="AC43" s="32"/>
      <c r="AD43" s="32"/>
    </row>
    <row r="44" spans="1:30" s="31" customFormat="1">
      <c r="A44" s="58" t="s">
        <v>86</v>
      </c>
      <c r="B44" s="32" t="s">
        <v>70</v>
      </c>
      <c r="C44" s="33" t="s">
        <v>88</v>
      </c>
      <c r="D44" s="58"/>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row>
    <row r="45" spans="1:30" s="31" customFormat="1">
      <c r="A45" s="58" t="s">
        <v>258</v>
      </c>
      <c r="B45" s="32" t="s">
        <v>70</v>
      </c>
      <c r="C45" s="33" t="s">
        <v>259</v>
      </c>
      <c r="D45" s="59"/>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spans="1:30" s="31" customFormat="1" ht="31.2">
      <c r="A46" s="58" t="s">
        <v>260</v>
      </c>
      <c r="B46" s="32" t="s">
        <v>70</v>
      </c>
      <c r="C46" s="33" t="s">
        <v>261</v>
      </c>
      <c r="D46" s="58"/>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spans="1:30" s="31" customFormat="1">
      <c r="A47" s="58" t="s">
        <v>87</v>
      </c>
      <c r="B47" s="32" t="s">
        <v>70</v>
      </c>
      <c r="C47" s="33" t="s">
        <v>89</v>
      </c>
      <c r="D47" s="58"/>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spans="1:30" s="31" customFormat="1">
      <c r="A48" s="58" t="s">
        <v>90</v>
      </c>
      <c r="B48" s="32" t="s">
        <v>70</v>
      </c>
      <c r="C48" s="33" t="s">
        <v>92</v>
      </c>
      <c r="D48" s="58"/>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spans="1:30" s="31" customFormat="1">
      <c r="A49" s="58" t="s">
        <v>90</v>
      </c>
      <c r="B49" s="32" t="s">
        <v>70</v>
      </c>
      <c r="C49" s="33" t="s">
        <v>93</v>
      </c>
      <c r="D49" s="32"/>
      <c r="E49" s="32"/>
      <c r="F49" s="32"/>
      <c r="G49" s="32"/>
      <c r="H49" s="32" t="s">
        <v>91</v>
      </c>
      <c r="I49" s="32"/>
      <c r="J49" s="32"/>
      <c r="K49" s="32"/>
      <c r="L49" s="32"/>
      <c r="M49" s="32"/>
      <c r="N49" s="32"/>
      <c r="O49" s="32"/>
      <c r="P49" s="32"/>
      <c r="Q49" s="32"/>
      <c r="R49" s="32"/>
      <c r="S49" s="32"/>
      <c r="T49" s="32"/>
      <c r="U49" s="32"/>
      <c r="V49" s="32"/>
      <c r="W49" s="32"/>
      <c r="X49" s="32"/>
      <c r="Y49" s="32"/>
      <c r="Z49" s="32"/>
      <c r="AA49" s="32"/>
      <c r="AB49" s="32"/>
      <c r="AC49" s="32"/>
      <c r="AD49" s="32"/>
    </row>
    <row r="50" spans="1:30" s="31" customFormat="1">
      <c r="A50" s="58" t="s">
        <v>104</v>
      </c>
      <c r="B50" s="32" t="s">
        <v>70</v>
      </c>
      <c r="C50" s="33" t="s">
        <v>105</v>
      </c>
      <c r="D50" s="58"/>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spans="1:30" s="31" customFormat="1">
      <c r="A51" s="58" t="s">
        <v>104</v>
      </c>
      <c r="B51" s="32" t="s">
        <v>70</v>
      </c>
      <c r="C51" s="33" t="s">
        <v>106</v>
      </c>
      <c r="D51" s="32"/>
      <c r="E51" s="32"/>
      <c r="F51" s="32"/>
      <c r="G51" s="32"/>
      <c r="H51" s="32" t="s">
        <v>91</v>
      </c>
      <c r="I51" s="32"/>
      <c r="J51" s="32"/>
      <c r="K51" s="32"/>
      <c r="L51" s="32"/>
      <c r="M51" s="32"/>
      <c r="N51" s="32"/>
      <c r="O51" s="32"/>
      <c r="P51" s="32"/>
      <c r="Q51" s="32"/>
      <c r="R51" s="32"/>
      <c r="S51" s="32"/>
      <c r="T51" s="32"/>
      <c r="U51" s="32"/>
      <c r="V51" s="32"/>
      <c r="W51" s="32"/>
      <c r="X51" s="32"/>
      <c r="Y51" s="32"/>
      <c r="Z51" s="32"/>
      <c r="AA51" s="32"/>
      <c r="AB51" s="32"/>
      <c r="AC51" s="32"/>
      <c r="AD51" s="32"/>
    </row>
    <row r="52" spans="1:30" s="31" customFormat="1">
      <c r="A52" s="58" t="s">
        <v>320</v>
      </c>
      <c r="B52" s="32" t="s">
        <v>70</v>
      </c>
      <c r="C52" s="33" t="s">
        <v>321</v>
      </c>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spans="1:30" s="31" customFormat="1">
      <c r="A53" s="58" t="s">
        <v>25</v>
      </c>
      <c r="B53" s="32" t="s">
        <v>70</v>
      </c>
      <c r="C53" s="33" t="s">
        <v>110</v>
      </c>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spans="1:30" s="31" customFormat="1" ht="31.2">
      <c r="A54" s="58" t="s">
        <v>25</v>
      </c>
      <c r="B54" s="32" t="s">
        <v>70</v>
      </c>
      <c r="C54" s="33" t="s">
        <v>111</v>
      </c>
      <c r="D54" s="32"/>
      <c r="E54" s="32"/>
      <c r="F54" s="32"/>
      <c r="G54" s="32"/>
      <c r="H54" s="32" t="s">
        <v>107</v>
      </c>
      <c r="I54" s="32"/>
      <c r="J54" s="32"/>
      <c r="K54" s="32"/>
      <c r="L54" s="32"/>
      <c r="M54" s="32"/>
      <c r="N54" s="32"/>
      <c r="O54" s="32"/>
      <c r="P54" s="32"/>
      <c r="Q54" s="32"/>
      <c r="R54" s="32"/>
      <c r="S54" s="32"/>
      <c r="T54" s="32"/>
      <c r="U54" s="32"/>
      <c r="V54" s="32"/>
      <c r="W54" s="32"/>
      <c r="X54" s="32"/>
      <c r="Y54" s="32"/>
      <c r="Z54" s="32"/>
      <c r="AA54" s="32"/>
      <c r="AB54" s="32"/>
      <c r="AC54" s="32"/>
      <c r="AD54" s="32"/>
    </row>
    <row r="55" spans="1:30" s="31" customFormat="1" ht="31.2">
      <c r="A55" s="58" t="s">
        <v>25</v>
      </c>
      <c r="B55" s="32" t="s">
        <v>70</v>
      </c>
      <c r="C55" s="33" t="s">
        <v>112</v>
      </c>
      <c r="D55" s="32"/>
      <c r="E55" s="32"/>
      <c r="F55" s="32"/>
      <c r="G55" s="32"/>
      <c r="H55" s="32" t="s">
        <v>108</v>
      </c>
      <c r="I55" s="32"/>
      <c r="J55" s="32"/>
      <c r="K55" s="32"/>
      <c r="L55" s="32"/>
      <c r="M55" s="32"/>
      <c r="N55" s="32"/>
      <c r="O55" s="32"/>
      <c r="P55" s="32"/>
      <c r="Q55" s="32"/>
      <c r="R55" s="32"/>
      <c r="S55" s="32"/>
      <c r="T55" s="32"/>
      <c r="U55" s="32"/>
      <c r="V55" s="32"/>
      <c r="W55" s="32"/>
      <c r="X55" s="32"/>
      <c r="Y55" s="32"/>
      <c r="Z55" s="32"/>
      <c r="AA55" s="32"/>
      <c r="AB55" s="32"/>
      <c r="AC55" s="32"/>
      <c r="AD55" s="32"/>
    </row>
    <row r="56" spans="1:30" s="31" customFormat="1" ht="31.2">
      <c r="A56" s="58" t="s">
        <v>25</v>
      </c>
      <c r="B56" s="32" t="s">
        <v>70</v>
      </c>
      <c r="C56" s="33" t="s">
        <v>113</v>
      </c>
      <c r="D56" s="32"/>
      <c r="E56" s="32"/>
      <c r="F56" s="32"/>
      <c r="G56" s="32"/>
      <c r="H56" s="32" t="s">
        <v>109</v>
      </c>
      <c r="I56" s="32"/>
      <c r="J56" s="32"/>
      <c r="K56" s="32"/>
      <c r="L56" s="32"/>
      <c r="M56" s="32"/>
      <c r="N56" s="32"/>
      <c r="O56" s="32"/>
      <c r="P56" s="32"/>
      <c r="Q56" s="32"/>
      <c r="R56" s="32"/>
      <c r="S56" s="32"/>
      <c r="T56" s="32"/>
      <c r="U56" s="32"/>
      <c r="V56" s="32"/>
      <c r="W56" s="32"/>
      <c r="X56" s="32"/>
      <c r="Y56" s="32"/>
      <c r="Z56" s="32"/>
      <c r="AA56" s="32"/>
      <c r="AB56" s="32"/>
      <c r="AC56" s="32"/>
      <c r="AD56" s="32"/>
    </row>
    <row r="57" spans="1:30" s="31" customFormat="1">
      <c r="A57" s="58" t="s">
        <v>114</v>
      </c>
      <c r="B57" s="32" t="s">
        <v>70</v>
      </c>
      <c r="C57" s="33" t="s">
        <v>115</v>
      </c>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row r="58" spans="1:30" s="31" customFormat="1">
      <c r="A58" s="58" t="s">
        <v>116</v>
      </c>
      <c r="B58" s="32" t="s">
        <v>70</v>
      </c>
      <c r="C58" s="33" t="s">
        <v>117</v>
      </c>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row>
    <row r="59" spans="1:30" s="31" customFormat="1" ht="31.2">
      <c r="A59" s="58" t="s">
        <v>250</v>
      </c>
      <c r="B59" s="32" t="s">
        <v>70</v>
      </c>
      <c r="C59" s="33" t="s">
        <v>251</v>
      </c>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row>
    <row r="60" spans="1:30" s="31" customFormat="1">
      <c r="A60" s="58" t="s">
        <v>40</v>
      </c>
      <c r="B60" s="32" t="s">
        <v>70</v>
      </c>
      <c r="C60" s="33" t="s">
        <v>118</v>
      </c>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row>
    <row r="61" spans="1:30" s="31" customFormat="1">
      <c r="A61" s="58" t="s">
        <v>31</v>
      </c>
      <c r="B61" s="32" t="s">
        <v>70</v>
      </c>
      <c r="C61" s="33"/>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row>
    <row r="62" spans="1:30" s="31" customFormat="1">
      <c r="A62" s="58" t="s">
        <v>32</v>
      </c>
      <c r="B62" s="32" t="s">
        <v>70</v>
      </c>
      <c r="C62" s="33"/>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63" spans="1:30" s="31" customFormat="1">
      <c r="A63" s="58" t="s">
        <v>33</v>
      </c>
      <c r="B63" s="32" t="s">
        <v>70</v>
      </c>
      <c r="C63" s="33"/>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row>
    <row r="64" spans="1:30" s="31" customFormat="1">
      <c r="A64" s="58" t="s">
        <v>34</v>
      </c>
      <c r="B64" s="32" t="s">
        <v>70</v>
      </c>
      <c r="C64" s="33"/>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row>
    <row r="65" spans="1:30" s="31" customFormat="1">
      <c r="A65" s="58" t="s">
        <v>36</v>
      </c>
      <c r="B65" s="32" t="s">
        <v>70</v>
      </c>
      <c r="C65" s="33"/>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row>
    <row r="66" spans="1:30" s="31" customFormat="1">
      <c r="A66" s="58" t="s">
        <v>245</v>
      </c>
      <c r="B66" s="32" t="s">
        <v>70</v>
      </c>
      <c r="C66" s="33"/>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row>
    <row r="67" spans="1:30" s="31" customFormat="1">
      <c r="A67" s="58" t="s">
        <v>35</v>
      </c>
      <c r="B67" s="32" t="s">
        <v>70</v>
      </c>
      <c r="C67" s="33"/>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row>
    <row r="68" spans="1:30" s="31" customFormat="1">
      <c r="A68" s="58" t="s">
        <v>119</v>
      </c>
      <c r="B68" s="32" t="s">
        <v>70</v>
      </c>
      <c r="C68" s="33"/>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row>
    <row r="69" spans="1:30" s="31" customFormat="1">
      <c r="A69" s="58" t="s">
        <v>120</v>
      </c>
      <c r="B69" s="32" t="s">
        <v>70</v>
      </c>
      <c r="C69" s="33"/>
      <c r="D69" s="32"/>
      <c r="E69" s="32"/>
      <c r="F69" s="32"/>
      <c r="G69" s="32"/>
      <c r="H69" s="32"/>
      <c r="I69" s="32"/>
      <c r="J69" s="32"/>
      <c r="K69" s="32"/>
      <c r="L69" s="32"/>
      <c r="M69" s="32"/>
      <c r="N69" s="32"/>
      <c r="O69" s="32"/>
      <c r="P69" s="32"/>
      <c r="Q69" s="32"/>
      <c r="R69" s="32" t="s">
        <v>122</v>
      </c>
      <c r="S69" s="32"/>
      <c r="T69" s="32"/>
      <c r="U69" s="32"/>
      <c r="V69" s="32"/>
      <c r="W69" s="32"/>
      <c r="X69" s="32"/>
      <c r="Y69" s="32"/>
      <c r="Z69" s="32"/>
      <c r="AA69" s="32"/>
      <c r="AB69" s="32"/>
      <c r="AC69" s="32"/>
      <c r="AD69" s="32"/>
    </row>
    <row r="70" spans="1:30" s="31" customFormat="1">
      <c r="A70" s="58" t="s">
        <v>121</v>
      </c>
      <c r="B70" s="32" t="s">
        <v>70</v>
      </c>
      <c r="C70" s="33"/>
      <c r="D70" s="32"/>
      <c r="E70" s="32"/>
      <c r="F70" s="32"/>
      <c r="G70" s="32"/>
      <c r="H70" s="32"/>
      <c r="I70" s="32"/>
      <c r="J70" s="32"/>
      <c r="K70" s="32"/>
      <c r="L70" s="32"/>
      <c r="M70" s="32"/>
      <c r="N70" s="32"/>
      <c r="O70" s="32"/>
      <c r="P70" s="32"/>
      <c r="Q70" s="32"/>
      <c r="R70" s="32" t="s">
        <v>123</v>
      </c>
      <c r="S70" s="32"/>
      <c r="T70" s="32"/>
      <c r="U70" s="32"/>
      <c r="V70" s="32"/>
      <c r="W70" s="32"/>
      <c r="X70" s="32"/>
      <c r="Y70" s="32"/>
      <c r="Z70" s="32"/>
      <c r="AA70" s="32"/>
      <c r="AB70" s="32"/>
      <c r="AC70" s="32"/>
      <c r="AD70" s="32"/>
    </row>
    <row r="71" spans="1:30" s="31" customFormat="1">
      <c r="A71" s="58" t="s">
        <v>124</v>
      </c>
      <c r="B71" s="32" t="s">
        <v>70</v>
      </c>
      <c r="C71" s="33"/>
      <c r="D71" s="32"/>
      <c r="E71" s="32"/>
      <c r="F71" s="32"/>
      <c r="G71" s="32"/>
      <c r="H71" s="32" t="s">
        <v>355</v>
      </c>
      <c r="I71" s="32"/>
      <c r="J71" s="32"/>
      <c r="K71" s="32"/>
      <c r="L71" s="32"/>
      <c r="M71" s="32"/>
      <c r="N71" s="32"/>
      <c r="O71" s="32"/>
      <c r="P71" s="32"/>
      <c r="Q71" s="32"/>
      <c r="R71" s="32"/>
      <c r="S71" s="32"/>
      <c r="T71" s="32"/>
      <c r="U71" s="32"/>
      <c r="V71" s="32"/>
      <c r="W71" s="32"/>
      <c r="X71" s="32"/>
      <c r="Y71" s="32"/>
      <c r="Z71" s="32"/>
      <c r="AA71" s="32"/>
      <c r="AB71" s="32"/>
      <c r="AC71" s="32"/>
      <c r="AD71" s="32"/>
    </row>
    <row r="72" spans="1:30" s="31" customFormat="1">
      <c r="A72" s="32" t="s">
        <v>124</v>
      </c>
      <c r="B72" s="32" t="s">
        <v>70</v>
      </c>
      <c r="C72" s="33"/>
      <c r="D72" s="32"/>
      <c r="E72" s="32"/>
      <c r="F72" s="32"/>
      <c r="G72" s="32"/>
      <c r="H72" s="32" t="s">
        <v>354</v>
      </c>
      <c r="I72" s="32"/>
      <c r="J72" s="32"/>
      <c r="K72" s="32"/>
      <c r="L72" s="32"/>
      <c r="M72" s="32"/>
      <c r="N72" s="32"/>
      <c r="O72" s="32"/>
      <c r="P72" s="32"/>
      <c r="Q72" s="32"/>
      <c r="R72" s="32"/>
      <c r="S72" s="32"/>
      <c r="T72" s="32"/>
      <c r="U72" s="32"/>
      <c r="V72" s="32"/>
      <c r="W72" s="32"/>
      <c r="X72" s="32"/>
      <c r="Y72" s="32"/>
      <c r="Z72" s="32"/>
      <c r="AA72" s="32"/>
      <c r="AB72" s="32"/>
      <c r="AC72" s="32"/>
      <c r="AD72" s="32"/>
    </row>
    <row r="73" spans="1:30" s="31" customFormat="1">
      <c r="A73" s="58" t="s">
        <v>125</v>
      </c>
      <c r="B73" s="32" t="s">
        <v>70</v>
      </c>
      <c r="C73" s="33"/>
      <c r="D73" s="32"/>
      <c r="E73" s="32"/>
      <c r="F73" s="32"/>
      <c r="G73" s="32"/>
      <c r="H73" s="32" t="s">
        <v>356</v>
      </c>
      <c r="I73" s="32"/>
      <c r="J73" s="32"/>
      <c r="K73" s="32"/>
      <c r="L73" s="32"/>
      <c r="M73" s="32"/>
      <c r="N73" s="32"/>
      <c r="O73" s="32"/>
      <c r="P73" s="32"/>
      <c r="Q73" s="32"/>
      <c r="R73" s="32"/>
      <c r="S73" s="32"/>
      <c r="T73" s="32"/>
      <c r="U73" s="32"/>
      <c r="V73" s="32"/>
      <c r="W73" s="32"/>
      <c r="X73" s="32"/>
      <c r="Y73" s="32"/>
      <c r="Z73" s="32"/>
      <c r="AA73" s="32"/>
      <c r="AB73" s="32"/>
      <c r="AC73" s="32"/>
      <c r="AD73" s="32"/>
    </row>
    <row r="74" spans="1:30" s="31" customFormat="1">
      <c r="A74" s="58" t="s">
        <v>125</v>
      </c>
      <c r="B74" s="32" t="s">
        <v>70</v>
      </c>
      <c r="C74" s="33"/>
      <c r="D74" s="32"/>
      <c r="E74" s="32"/>
      <c r="F74" s="32"/>
      <c r="G74" s="32"/>
      <c r="H74" s="32" t="s">
        <v>357</v>
      </c>
      <c r="I74" s="32"/>
      <c r="J74" s="32"/>
      <c r="K74" s="32"/>
      <c r="L74" s="32"/>
      <c r="M74" s="32"/>
      <c r="N74" s="32"/>
      <c r="O74" s="32"/>
      <c r="P74" s="32"/>
      <c r="Q74" s="32"/>
      <c r="R74" s="32"/>
      <c r="S74" s="32"/>
      <c r="T74" s="32"/>
      <c r="U74" s="32"/>
      <c r="V74" s="32"/>
      <c r="W74" s="32"/>
      <c r="X74" s="32"/>
      <c r="Y74" s="32"/>
      <c r="Z74" s="32"/>
      <c r="AA74" s="32"/>
      <c r="AB74" s="32"/>
      <c r="AC74" s="32"/>
      <c r="AD74" s="32"/>
    </row>
    <row r="75" spans="1:30" s="31" customFormat="1">
      <c r="A75" s="58" t="s">
        <v>125</v>
      </c>
      <c r="B75" s="32" t="s">
        <v>70</v>
      </c>
      <c r="C75" s="33"/>
      <c r="D75" s="32"/>
      <c r="E75" s="32"/>
      <c r="F75" s="32"/>
      <c r="G75" s="32"/>
      <c r="H75" s="32" t="s">
        <v>358</v>
      </c>
      <c r="I75" s="32"/>
      <c r="J75" s="32"/>
      <c r="K75" s="32"/>
      <c r="L75" s="32"/>
      <c r="M75" s="32"/>
      <c r="N75" s="32"/>
      <c r="O75" s="32"/>
      <c r="P75" s="32"/>
      <c r="Q75" s="32"/>
      <c r="R75" s="32"/>
      <c r="S75" s="32"/>
      <c r="T75" s="32"/>
      <c r="U75" s="32"/>
      <c r="V75" s="32"/>
      <c r="W75" s="32"/>
      <c r="X75" s="32"/>
      <c r="Y75" s="32"/>
      <c r="Z75" s="32"/>
      <c r="AA75" s="32"/>
      <c r="AB75" s="32"/>
      <c r="AC75" s="32"/>
      <c r="AD75" s="32"/>
    </row>
    <row r="76" spans="1:30" s="31" customFormat="1">
      <c r="A76" s="58" t="s">
        <v>126</v>
      </c>
      <c r="B76" s="32" t="s">
        <v>129</v>
      </c>
      <c r="C76" s="33" t="s">
        <v>127</v>
      </c>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row>
    <row r="77" spans="1:30" s="31" customFormat="1">
      <c r="A77" s="32" t="s">
        <v>130</v>
      </c>
      <c r="B77" s="32"/>
      <c r="C77" s="33"/>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row>
    <row r="78" spans="1:30" s="31" customFormat="1">
      <c r="A78" s="32" t="s">
        <v>128</v>
      </c>
      <c r="B78" s="32" t="s">
        <v>129</v>
      </c>
      <c r="C78" s="33"/>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row>
    <row r="79" spans="1:30" s="31" customFormat="1">
      <c r="A79" s="58" t="s">
        <v>131</v>
      </c>
      <c r="B79" s="32" t="s">
        <v>133</v>
      </c>
      <c r="C79" s="33" t="s">
        <v>134</v>
      </c>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row>
    <row r="80" spans="1:30" s="31" customFormat="1">
      <c r="A80" s="32" t="s">
        <v>130</v>
      </c>
      <c r="B80" s="32"/>
      <c r="C80" s="33"/>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row>
    <row r="81" spans="1:30" s="31" customFormat="1">
      <c r="A81" s="32" t="s">
        <v>132</v>
      </c>
      <c r="B81" s="32" t="s">
        <v>133</v>
      </c>
      <c r="C81" s="33"/>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row>
    <row r="82" spans="1:30" s="31" customFormat="1">
      <c r="A82" s="58" t="s">
        <v>131</v>
      </c>
      <c r="B82" s="32" t="s">
        <v>133</v>
      </c>
      <c r="C82" s="33" t="s">
        <v>135</v>
      </c>
      <c r="D82" s="32"/>
      <c r="E82" s="32"/>
      <c r="F82" s="32"/>
      <c r="G82" s="32"/>
      <c r="H82" s="32"/>
      <c r="I82" s="32"/>
      <c r="J82" s="32"/>
      <c r="K82" s="32"/>
      <c r="L82" s="32"/>
      <c r="M82" s="32"/>
      <c r="N82" s="32"/>
      <c r="O82" s="32"/>
      <c r="P82" s="32"/>
      <c r="Q82" s="32"/>
      <c r="R82" s="32"/>
      <c r="S82" s="34">
        <v>3</v>
      </c>
      <c r="T82" s="32"/>
      <c r="U82" s="32"/>
      <c r="V82" s="32"/>
      <c r="W82" s="32"/>
      <c r="X82" s="32"/>
      <c r="Y82" s="32"/>
      <c r="Z82" s="32"/>
      <c r="AA82" s="32"/>
      <c r="AB82" s="32"/>
      <c r="AC82" s="32"/>
      <c r="AD82" s="32"/>
    </row>
    <row r="83" spans="1:30" s="31" customFormat="1">
      <c r="A83" s="32" t="s">
        <v>130</v>
      </c>
      <c r="B83" s="32"/>
      <c r="C83" s="33"/>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row>
    <row r="84" spans="1:30" s="31" customFormat="1">
      <c r="A84" s="32" t="s">
        <v>132</v>
      </c>
      <c r="B84" s="32" t="s">
        <v>133</v>
      </c>
      <c r="C84" s="33"/>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row>
    <row r="85" spans="1:30" s="31" customFormat="1">
      <c r="A85" s="58" t="s">
        <v>243</v>
      </c>
      <c r="B85" s="32" t="s">
        <v>70</v>
      </c>
      <c r="C85" s="33"/>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row>
    <row r="86" spans="1:30" s="31" customFormat="1">
      <c r="A86" s="58" t="s">
        <v>244</v>
      </c>
      <c r="B86" s="32" t="s">
        <v>70</v>
      </c>
      <c r="C86" s="33"/>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row>
    <row r="87" spans="1:30" s="31" customFormat="1">
      <c r="A87" s="58" t="s">
        <v>242</v>
      </c>
      <c r="B87" s="32" t="s">
        <v>70</v>
      </c>
      <c r="C87" s="33"/>
      <c r="D87" s="32"/>
      <c r="E87" s="32"/>
      <c r="F87" s="32"/>
      <c r="G87" s="32"/>
      <c r="H87" s="32" t="s">
        <v>359</v>
      </c>
      <c r="I87" s="32"/>
      <c r="J87" s="32"/>
      <c r="K87" s="32"/>
      <c r="L87" s="32"/>
      <c r="M87" s="32"/>
      <c r="N87" s="32"/>
      <c r="O87" s="32"/>
      <c r="P87" s="32"/>
      <c r="Q87" s="32"/>
      <c r="R87" s="32"/>
      <c r="S87" s="32"/>
      <c r="T87" s="32"/>
      <c r="U87" s="32"/>
      <c r="V87" s="32"/>
      <c r="W87" s="32"/>
      <c r="X87" s="32"/>
      <c r="Y87" s="32"/>
      <c r="Z87" s="32"/>
      <c r="AA87" s="32"/>
      <c r="AB87" s="32"/>
      <c r="AC87" s="32"/>
      <c r="AD87" s="32"/>
    </row>
    <row r="88" spans="1:30" s="31" customFormat="1">
      <c r="A88" s="58" t="s">
        <v>279</v>
      </c>
      <c r="B88" s="32" t="s">
        <v>70</v>
      </c>
      <c r="C88" s="33"/>
      <c r="D88" s="32"/>
      <c r="E88" s="32"/>
      <c r="F88" s="32"/>
      <c r="G88" s="32"/>
      <c r="H88" s="32" t="s">
        <v>360</v>
      </c>
      <c r="I88" s="32"/>
      <c r="J88" s="32"/>
      <c r="K88" s="32"/>
      <c r="L88" s="32"/>
      <c r="M88" s="32"/>
      <c r="N88" s="32"/>
      <c r="O88" s="32"/>
      <c r="P88" s="32"/>
      <c r="Q88" s="32"/>
      <c r="R88" s="32"/>
      <c r="S88" s="32"/>
      <c r="T88" s="32"/>
      <c r="U88" s="32"/>
      <c r="V88" s="32"/>
      <c r="W88" s="32"/>
      <c r="X88" s="32"/>
      <c r="Y88" s="32"/>
      <c r="Z88" s="32"/>
      <c r="AA88" s="32"/>
      <c r="AB88" s="32"/>
      <c r="AC88" s="32"/>
      <c r="AD88" s="32"/>
    </row>
    <row r="89" spans="1:30" s="31" customFormat="1">
      <c r="A89" s="58" t="s">
        <v>280</v>
      </c>
      <c r="B89" s="32" t="s">
        <v>70</v>
      </c>
      <c r="C89" s="33"/>
      <c r="D89" s="32"/>
      <c r="E89" s="32"/>
      <c r="F89" s="32"/>
      <c r="G89" s="32"/>
      <c r="H89" s="32" t="s">
        <v>361</v>
      </c>
      <c r="I89" s="32"/>
      <c r="J89" s="32"/>
      <c r="K89" s="32"/>
      <c r="L89" s="32"/>
      <c r="M89" s="32"/>
      <c r="N89" s="32"/>
      <c r="O89" s="32"/>
      <c r="P89" s="32"/>
      <c r="Q89" s="32"/>
      <c r="R89" s="32"/>
      <c r="S89" s="32"/>
      <c r="T89" s="32"/>
      <c r="U89" s="32"/>
      <c r="V89" s="32"/>
      <c r="W89" s="32"/>
      <c r="X89" s="32"/>
      <c r="Y89" s="32"/>
      <c r="Z89" s="32"/>
      <c r="AA89" s="32"/>
      <c r="AB89" s="32"/>
      <c r="AC89" s="32"/>
      <c r="AD89" s="32"/>
    </row>
    <row r="91" spans="1:30">
      <c r="A91" s="95" t="s">
        <v>291</v>
      </c>
      <c r="B91" s="95"/>
      <c r="C91" s="42"/>
      <c r="D91" s="43"/>
    </row>
    <row r="92" spans="1:30">
      <c r="A92" s="85" t="s">
        <v>353</v>
      </c>
      <c r="B92" s="86"/>
      <c r="C92" s="87"/>
      <c r="D92" s="43"/>
    </row>
    <row r="94" spans="1:30">
      <c r="A94" s="21" t="s">
        <v>136</v>
      </c>
      <c r="B94" s="21" t="s">
        <v>137</v>
      </c>
      <c r="C94" s="21" t="s">
        <v>138</v>
      </c>
      <c r="D94" s="21" t="s">
        <v>139</v>
      </c>
    </row>
    <row r="95" spans="1:30">
      <c r="A95" s="22" t="s">
        <v>140</v>
      </c>
      <c r="B95" s="22" t="s">
        <v>141</v>
      </c>
      <c r="C95" s="22" t="s">
        <v>142</v>
      </c>
      <c r="D95" s="22">
        <v>2</v>
      </c>
    </row>
    <row r="96" spans="1:30">
      <c r="A96" s="22" t="s">
        <v>143</v>
      </c>
      <c r="B96" s="22" t="s">
        <v>144</v>
      </c>
      <c r="C96" s="23" t="str">
        <f>"3 - 2"</f>
        <v>3 - 2</v>
      </c>
      <c r="D96" s="22">
        <v>1</v>
      </c>
    </row>
    <row r="97" spans="1:4">
      <c r="A97" s="22" t="s">
        <v>145</v>
      </c>
      <c r="B97" s="22" t="s">
        <v>146</v>
      </c>
      <c r="C97" s="22" t="s">
        <v>147</v>
      </c>
      <c r="D97" s="22">
        <v>6</v>
      </c>
    </row>
    <row r="98" spans="1:4">
      <c r="A98" s="22" t="s">
        <v>148</v>
      </c>
      <c r="B98" s="22" t="s">
        <v>149</v>
      </c>
      <c r="C98" s="22" t="s">
        <v>150</v>
      </c>
      <c r="D98" s="22">
        <v>5</v>
      </c>
    </row>
    <row r="99" spans="1:4">
      <c r="A99" s="22" t="s">
        <v>151</v>
      </c>
      <c r="B99" s="22" t="s">
        <v>152</v>
      </c>
      <c r="C99" s="22" t="s">
        <v>153</v>
      </c>
      <c r="D99" s="22">
        <v>1</v>
      </c>
    </row>
    <row r="100" spans="1:4">
      <c r="A100" s="22" t="s">
        <v>154</v>
      </c>
      <c r="B100" s="22" t="s">
        <v>155</v>
      </c>
      <c r="C100" s="22" t="s">
        <v>156</v>
      </c>
      <c r="D100" s="22" t="s">
        <v>157</v>
      </c>
    </row>
    <row r="101" spans="1:4">
      <c r="A101" s="22" t="s">
        <v>158</v>
      </c>
      <c r="B101" s="22" t="s">
        <v>159</v>
      </c>
      <c r="C101" s="22" t="s">
        <v>160</v>
      </c>
      <c r="D101" s="22" t="s">
        <v>157</v>
      </c>
    </row>
    <row r="102" spans="1:4">
      <c r="A102" s="22" t="s">
        <v>161</v>
      </c>
      <c r="B102" s="22" t="s">
        <v>162</v>
      </c>
      <c r="C102" s="22" t="s">
        <v>163</v>
      </c>
      <c r="D102" s="22" t="s">
        <v>157</v>
      </c>
    </row>
    <row r="103" spans="1:4">
      <c r="A103" s="22" t="s">
        <v>164</v>
      </c>
      <c r="B103" s="22" t="s">
        <v>165</v>
      </c>
      <c r="C103" s="22" t="s">
        <v>166</v>
      </c>
      <c r="D103" s="22" t="s">
        <v>157</v>
      </c>
    </row>
    <row r="104" spans="1:4">
      <c r="A104" s="22" t="s">
        <v>167</v>
      </c>
      <c r="B104" s="22" t="s">
        <v>168</v>
      </c>
      <c r="C104" s="22" t="s">
        <v>169</v>
      </c>
      <c r="D104" s="22" t="s">
        <v>157</v>
      </c>
    </row>
    <row r="105" spans="1:4">
      <c r="A105" s="22" t="s">
        <v>170</v>
      </c>
      <c r="B105" s="22" t="s">
        <v>171</v>
      </c>
      <c r="C105" s="22" t="s">
        <v>172</v>
      </c>
      <c r="D105" s="22" t="s">
        <v>157</v>
      </c>
    </row>
    <row r="106" spans="1:4">
      <c r="A106" s="22" t="s">
        <v>173</v>
      </c>
      <c r="B106" s="22" t="s">
        <v>174</v>
      </c>
      <c r="C106" s="22" t="s">
        <v>175</v>
      </c>
      <c r="D106" s="22" t="s">
        <v>157</v>
      </c>
    </row>
    <row r="107" spans="1:4">
      <c r="A107" s="22" t="s">
        <v>176</v>
      </c>
      <c r="B107" s="22" t="s">
        <v>177</v>
      </c>
      <c r="C107" s="22" t="s">
        <v>178</v>
      </c>
      <c r="D107" s="22" t="s">
        <v>157</v>
      </c>
    </row>
    <row r="108" spans="1:4">
      <c r="A108" s="22" t="s">
        <v>179</v>
      </c>
      <c r="B108" s="22" t="s">
        <v>180</v>
      </c>
      <c r="C108" s="22" t="s">
        <v>181</v>
      </c>
      <c r="D108" s="22" t="s">
        <v>182</v>
      </c>
    </row>
    <row r="109" spans="1:4">
      <c r="A109" s="24"/>
      <c r="B109" s="24"/>
      <c r="C109" s="25"/>
      <c r="D109" s="24"/>
    </row>
    <row r="110" spans="1:4">
      <c r="A110" s="24"/>
      <c r="B110" s="21" t="s">
        <v>183</v>
      </c>
      <c r="C110" s="21" t="s">
        <v>138</v>
      </c>
      <c r="D110" s="24"/>
    </row>
    <row r="111" spans="1:4">
      <c r="A111" s="24"/>
      <c r="B111" s="22" t="s">
        <v>295</v>
      </c>
      <c r="C111" s="22" t="s">
        <v>296</v>
      </c>
      <c r="D111" s="24"/>
    </row>
    <row r="112" spans="1:4">
      <c r="A112" s="24"/>
      <c r="B112" s="22" t="s">
        <v>297</v>
      </c>
      <c r="C112" s="38" t="s">
        <v>298</v>
      </c>
      <c r="D112" s="24"/>
    </row>
    <row r="113" spans="1:4">
      <c r="A113" s="24"/>
      <c r="B113" s="26" t="s">
        <v>184</v>
      </c>
      <c r="C113" s="27" t="s">
        <v>185</v>
      </c>
      <c r="D113" s="24"/>
    </row>
    <row r="114" spans="1:4">
      <c r="A114" s="24"/>
      <c r="B114" s="27" t="s">
        <v>185</v>
      </c>
      <c r="C114" s="27" t="s">
        <v>185</v>
      </c>
      <c r="D114" s="24"/>
    </row>
    <row r="115" spans="1:4" ht="31.2">
      <c r="A115" s="24"/>
      <c r="B115" s="27" t="s">
        <v>186</v>
      </c>
      <c r="C115" s="27" t="s">
        <v>187</v>
      </c>
      <c r="D115" s="24"/>
    </row>
    <row r="116" spans="1:4">
      <c r="A116" s="24"/>
      <c r="B116" s="27" t="s">
        <v>188</v>
      </c>
      <c r="C116" s="27" t="s">
        <v>189</v>
      </c>
      <c r="D116" s="24"/>
    </row>
    <row r="117" spans="1:4">
      <c r="A117" s="24"/>
      <c r="B117" s="27" t="s">
        <v>190</v>
      </c>
      <c r="C117" s="27" t="s">
        <v>191</v>
      </c>
      <c r="D117" s="24"/>
    </row>
    <row r="118" spans="1:4">
      <c r="A118" s="24"/>
      <c r="B118" s="27" t="s">
        <v>192</v>
      </c>
      <c r="C118" s="27" t="s">
        <v>193</v>
      </c>
      <c r="D118" s="24"/>
    </row>
    <row r="119" spans="1:4">
      <c r="A119" s="24"/>
      <c r="B119" s="27" t="s">
        <v>194</v>
      </c>
      <c r="C119" s="27" t="s">
        <v>195</v>
      </c>
      <c r="D119" s="24"/>
    </row>
    <row r="120" spans="1:4" ht="31.2">
      <c r="A120" s="24"/>
      <c r="B120" s="27" t="s">
        <v>290</v>
      </c>
      <c r="C120" s="27" t="s">
        <v>289</v>
      </c>
      <c r="D120" s="24"/>
    </row>
    <row r="121" spans="1:4">
      <c r="A121" s="24"/>
      <c r="B121" s="27" t="s">
        <v>196</v>
      </c>
      <c r="C121" s="27" t="s">
        <v>197</v>
      </c>
      <c r="D121" s="24"/>
    </row>
    <row r="122" spans="1:4">
      <c r="A122" s="24"/>
      <c r="B122" s="27" t="s">
        <v>262</v>
      </c>
      <c r="C122" s="27" t="s">
        <v>262</v>
      </c>
      <c r="D122" s="24"/>
    </row>
    <row r="123" spans="1:4">
      <c r="A123" s="24"/>
      <c r="B123" s="27" t="s">
        <v>198</v>
      </c>
      <c r="C123" s="27" t="s">
        <v>199</v>
      </c>
      <c r="D123" s="24"/>
    </row>
    <row r="124" spans="1:4">
      <c r="A124" s="24"/>
      <c r="B124" s="27" t="s">
        <v>200</v>
      </c>
      <c r="C124" s="27" t="s">
        <v>201</v>
      </c>
      <c r="D124" s="24"/>
    </row>
    <row r="125" spans="1:4">
      <c r="A125" s="24"/>
      <c r="B125" s="27" t="s">
        <v>202</v>
      </c>
      <c r="C125" s="27" t="s">
        <v>203</v>
      </c>
      <c r="D125" s="24"/>
    </row>
    <row r="126" spans="1:4">
      <c r="A126" s="24"/>
      <c r="B126" s="27" t="s">
        <v>204</v>
      </c>
      <c r="C126" s="27" t="s">
        <v>205</v>
      </c>
      <c r="D126" s="24"/>
    </row>
    <row r="127" spans="1:4">
      <c r="A127" s="24"/>
      <c r="B127" s="27" t="s">
        <v>206</v>
      </c>
      <c r="C127" s="27" t="s">
        <v>207</v>
      </c>
      <c r="D127" s="24"/>
    </row>
    <row r="128" spans="1:4" ht="31.2">
      <c r="A128" s="24"/>
      <c r="B128" s="27" t="s">
        <v>208</v>
      </c>
      <c r="C128" s="27" t="s">
        <v>209</v>
      </c>
      <c r="D128" s="24"/>
    </row>
    <row r="129" spans="1:4" ht="31.2">
      <c r="A129" s="24"/>
      <c r="B129" s="27" t="s">
        <v>210</v>
      </c>
      <c r="C129" s="27" t="s">
        <v>211</v>
      </c>
      <c r="D129" s="24"/>
    </row>
    <row r="130" spans="1:4">
      <c r="A130" s="24"/>
      <c r="B130" s="27" t="s">
        <v>212</v>
      </c>
      <c r="C130" s="27" t="s">
        <v>213</v>
      </c>
      <c r="D130" s="24"/>
    </row>
    <row r="131" spans="1:4">
      <c r="A131" s="24"/>
      <c r="B131" s="27" t="s">
        <v>214</v>
      </c>
      <c r="C131" s="27" t="s">
        <v>215</v>
      </c>
      <c r="D131" s="24"/>
    </row>
    <row r="132" spans="1:4" ht="31.2">
      <c r="A132" s="24"/>
      <c r="B132" s="27" t="s">
        <v>216</v>
      </c>
      <c r="C132" s="27" t="s">
        <v>217</v>
      </c>
      <c r="D132" s="24"/>
    </row>
    <row r="133" spans="1:4" ht="46.8">
      <c r="A133" s="24"/>
      <c r="B133" s="27" t="s">
        <v>218</v>
      </c>
      <c r="C133" s="27" t="s">
        <v>219</v>
      </c>
      <c r="D133" s="24"/>
    </row>
    <row r="134" spans="1:4">
      <c r="A134" s="24"/>
      <c r="B134" s="28" t="s">
        <v>220</v>
      </c>
      <c r="C134" s="28" t="s">
        <v>221</v>
      </c>
      <c r="D134" s="24"/>
    </row>
    <row r="135" spans="1:4" ht="31.2">
      <c r="A135" s="24"/>
      <c r="B135" s="28" t="s">
        <v>222</v>
      </c>
      <c r="C135" s="28" t="s">
        <v>123</v>
      </c>
      <c r="D135" s="24"/>
    </row>
    <row r="136" spans="1:4">
      <c r="A136" s="24"/>
      <c r="B136" s="28" t="s">
        <v>223</v>
      </c>
      <c r="C136" s="28" t="s">
        <v>223</v>
      </c>
      <c r="D136" s="24"/>
    </row>
    <row r="137" spans="1:4">
      <c r="A137" s="24"/>
      <c r="B137" s="28" t="s">
        <v>246</v>
      </c>
      <c r="C137" s="28" t="s">
        <v>246</v>
      </c>
      <c r="D137" s="24"/>
    </row>
    <row r="138" spans="1:4">
      <c r="A138" s="24"/>
      <c r="B138" s="28" t="s">
        <v>263</v>
      </c>
      <c r="C138" s="28" t="s">
        <v>264</v>
      </c>
      <c r="D138" s="24"/>
    </row>
    <row r="139" spans="1:4" ht="31.2">
      <c r="A139" s="24"/>
      <c r="B139" s="28" t="s">
        <v>265</v>
      </c>
      <c r="C139" s="28" t="s">
        <v>266</v>
      </c>
      <c r="D139" s="24"/>
    </row>
    <row r="140" spans="1:4">
      <c r="A140" s="24"/>
      <c r="B140" s="28" t="s">
        <v>267</v>
      </c>
      <c r="C140" s="28" t="s">
        <v>268</v>
      </c>
      <c r="D140" s="24"/>
    </row>
    <row r="141" spans="1:4" ht="31.2">
      <c r="A141" s="24"/>
      <c r="B141" s="28" t="s">
        <v>269</v>
      </c>
      <c r="C141" s="28" t="s">
        <v>270</v>
      </c>
      <c r="D141" s="24"/>
    </row>
    <row r="142" spans="1:4">
      <c r="A142" s="24"/>
      <c r="B142" s="28" t="s">
        <v>271</v>
      </c>
      <c r="C142" s="28" t="s">
        <v>272</v>
      </c>
      <c r="D142" s="24"/>
    </row>
    <row r="143" spans="1:4">
      <c r="A143" s="24"/>
      <c r="B143" s="28" t="s">
        <v>294</v>
      </c>
      <c r="C143" s="28" t="s">
        <v>294</v>
      </c>
      <c r="D143" s="24"/>
    </row>
    <row r="144" spans="1:4">
      <c r="A144" s="40"/>
      <c r="B144" s="41" t="s">
        <v>292</v>
      </c>
      <c r="C144" s="41" t="s">
        <v>293</v>
      </c>
      <c r="D144" s="40"/>
    </row>
    <row r="145" spans="2:3">
      <c r="B145" s="39"/>
      <c r="C145" s="39"/>
    </row>
    <row r="146" spans="2:3">
      <c r="B146" s="39"/>
      <c r="C146" s="39"/>
    </row>
    <row r="147" spans="2:3">
      <c r="B147" s="39"/>
      <c r="C147" s="39"/>
    </row>
    <row r="148" spans="2:3">
      <c r="B148" s="39"/>
      <c r="C148" s="39"/>
    </row>
    <row r="149" spans="2:3">
      <c r="B149" s="39"/>
      <c r="C149" s="39"/>
    </row>
    <row r="150" spans="2:3">
      <c r="B150" s="39"/>
      <c r="C150" s="39"/>
    </row>
    <row r="151" spans="2:3">
      <c r="B151" s="39"/>
      <c r="C151" s="39"/>
    </row>
    <row r="152" spans="2:3">
      <c r="B152" s="39"/>
      <c r="C152" s="39"/>
    </row>
    <row r="153" spans="2:3">
      <c r="B153" s="39"/>
      <c r="C153" s="39"/>
    </row>
    <row r="154" spans="2:3">
      <c r="B154" s="39"/>
      <c r="C154" s="39"/>
    </row>
    <row r="155" spans="2:3">
      <c r="B155" s="39"/>
      <c r="C155" s="39"/>
    </row>
  </sheetData>
  <mergeCells count="7">
    <mergeCell ref="A92:C92"/>
    <mergeCell ref="A1:B1"/>
    <mergeCell ref="A2:B2"/>
    <mergeCell ref="A3:B3"/>
    <mergeCell ref="A10:B10"/>
    <mergeCell ref="A91:B91"/>
    <mergeCell ref="A4:B4"/>
  </mergeCells>
  <conditionalFormatting sqref="A6:J6 L6:O6 Q6:S6">
    <cfRule type="expression" dxfId="1883" priority="95" stopIfTrue="1">
      <formula>$A6="begin repeat"</formula>
    </cfRule>
    <cfRule type="expression" dxfId="1882" priority="96" stopIfTrue="1">
      <formula>$A6="end group"</formula>
    </cfRule>
    <cfRule type="expression" dxfId="1881" priority="98" stopIfTrue="1">
      <formula>$A6="begin group"</formula>
    </cfRule>
  </conditionalFormatting>
  <conditionalFormatting sqref="A6:J6 Q6:S6">
    <cfRule type="expression" dxfId="1880" priority="75" stopIfTrue="1">
      <formula>OR($A6="calculate", $A6="calculate_here")</formula>
    </cfRule>
    <cfRule type="expression" dxfId="1879" priority="77" stopIfTrue="1">
      <formula>$A6="note"</formula>
    </cfRule>
    <cfRule type="expression" dxfId="1878" priority="79" stopIfTrue="1">
      <formula>$A6="barcode"</formula>
    </cfRule>
    <cfRule type="expression" dxfId="1877" priority="81" stopIfTrue="1">
      <formula>$A6="geopoint"</formula>
    </cfRule>
    <cfRule type="expression" dxfId="1876" priority="83" stopIfTrue="1">
      <formula>OR($A6="audio audit", $A6="text audit")</formula>
    </cfRule>
    <cfRule type="expression" dxfId="1875" priority="84" stopIfTrue="1">
      <formula>OR($A6="phonenumber", $A6="start", $A6="end", $A6="deviceid", $A6="subscriberid", $A6="simserial")</formula>
    </cfRule>
    <cfRule type="expression" dxfId="1874" priority="86" stopIfTrue="1">
      <formula>OR(AND(LEFT($A6, 16)="select_multiple ", LEN($A6)&gt;16, NOT(ISNUMBER(SEARCH(" ", $A6, 17)))), AND(LEFT($A6, 11)="select_one ", LEN($A6)&gt;11, NOT(ISNUMBER(SEARCH(" ", $A6, 12)))))</formula>
    </cfRule>
    <cfRule type="expression" dxfId="1873" priority="88" stopIfTrue="1">
      <formula>$A6="decimal"</formula>
    </cfRule>
    <cfRule type="expression" dxfId="1872" priority="90" stopIfTrue="1">
      <formula>$A6="integer"</formula>
    </cfRule>
    <cfRule type="expression" dxfId="1871" priority="92" stopIfTrue="1">
      <formula>$A6="text"</formula>
    </cfRule>
    <cfRule type="expression" dxfId="1870" priority="93" stopIfTrue="1">
      <formula>$A6="end repeat"</formula>
    </cfRule>
  </conditionalFormatting>
  <conditionalFormatting sqref="A6:J6">
    <cfRule type="expression" dxfId="1869" priority="67" stopIfTrue="1">
      <formula>$A6="comments"</formula>
    </cfRule>
    <cfRule type="expression" dxfId="1868" priority="69" stopIfTrue="1">
      <formula>OR($A6="audio", $A6="video")</formula>
    </cfRule>
    <cfRule type="expression" dxfId="1867" priority="71" stopIfTrue="1">
      <formula>$A6="image"</formula>
    </cfRule>
    <cfRule type="expression" dxfId="1866" priority="73" stopIfTrue="1">
      <formula>OR($A6="date", $A6="datetime")</formula>
    </cfRule>
  </conditionalFormatting>
  <conditionalFormatting sqref="B6 H6">
    <cfRule type="expression" dxfId="1865" priority="82" stopIfTrue="1">
      <formula>OR($A6="audio audit", $A6="text audit")</formula>
    </cfRule>
  </conditionalFormatting>
  <conditionalFormatting sqref="B6 R6">
    <cfRule type="expression" dxfId="1864" priority="74" stopIfTrue="1">
      <formula>OR($A6="calculate", $A6="calculate_here")</formula>
    </cfRule>
  </conditionalFormatting>
  <conditionalFormatting sqref="B6">
    <cfRule type="expression" dxfId="1863" priority="66" stopIfTrue="1">
      <formula>$A6="comments"</formula>
    </cfRule>
  </conditionalFormatting>
  <conditionalFormatting sqref="B6:C6 H6 L6">
    <cfRule type="expression" dxfId="1862" priority="97" stopIfTrue="1">
      <formula>$A6="begin group"</formula>
    </cfRule>
  </conditionalFormatting>
  <conditionalFormatting sqref="B6:C6 H6">
    <cfRule type="expression" dxfId="1861" priority="70" stopIfTrue="1">
      <formula>$A6="image"</formula>
    </cfRule>
    <cfRule type="expression" dxfId="1860" priority="72" stopIfTrue="1">
      <formula>OR($A6="date", $A6="datetime")</formula>
    </cfRule>
    <cfRule type="expression" dxfId="1859" priority="85" stopIfTrue="1">
      <formula>OR(AND(LEFT($A6, 16)="select_multiple ", LEN($A6)&gt;16, NOT(ISNUMBER(SEARCH(" ", $A6, 17)))), AND(LEFT($A6, 11)="select_one ", LEN($A6)&gt;11, NOT(ISNUMBER(SEARCH(" ", $A6, 12)))))</formula>
    </cfRule>
  </conditionalFormatting>
  <conditionalFormatting sqref="B6:C6 S6 L6">
    <cfRule type="expression" dxfId="1858" priority="94" stopIfTrue="1">
      <formula>$A6="begin repeat"</formula>
    </cfRule>
  </conditionalFormatting>
  <conditionalFormatting sqref="B6:C6">
    <cfRule type="expression" dxfId="1857" priority="68" stopIfTrue="1">
      <formula>OR($A6="audio", $A6="video")</formula>
    </cfRule>
    <cfRule type="expression" dxfId="1856" priority="76" stopIfTrue="1">
      <formula>$A6="note"</formula>
    </cfRule>
    <cfRule type="expression" dxfId="1855" priority="78" stopIfTrue="1">
      <formula>$A6="barcode"</formula>
    </cfRule>
    <cfRule type="expression" dxfId="1854" priority="80" stopIfTrue="1">
      <formula>$A6="geopoint"</formula>
    </cfRule>
  </conditionalFormatting>
  <conditionalFormatting sqref="B6:F6 H6">
    <cfRule type="expression" dxfId="1853" priority="91" stopIfTrue="1">
      <formula>$A6="text"</formula>
    </cfRule>
  </conditionalFormatting>
  <conditionalFormatting sqref="B6:F6 I6:J6">
    <cfRule type="expression" dxfId="1852" priority="87" stopIfTrue="1">
      <formula>$A6="decimal"</formula>
    </cfRule>
    <cfRule type="expression" dxfId="1851" priority="89" stopIfTrue="1">
      <formula>$A6="integer"</formula>
    </cfRule>
  </conditionalFormatting>
  <conditionalFormatting sqref="D6">
    <cfRule type="expression" dxfId="1850" priority="39" stopIfTrue="1">
      <formula>OR($A6="audio", $A6="video")</formula>
    </cfRule>
    <cfRule type="expression" dxfId="1849" priority="40" stopIfTrue="1">
      <formula>$A6="image"</formula>
    </cfRule>
    <cfRule type="expression" dxfId="1848" priority="41" stopIfTrue="1">
      <formula>OR($A6="date", $A6="datetime")</formula>
    </cfRule>
    <cfRule type="expression" dxfId="1847" priority="42" stopIfTrue="1">
      <formula>$A6="note"</formula>
    </cfRule>
    <cfRule type="expression" dxfId="1846" priority="43" stopIfTrue="1">
      <formula>$A6="barcode"</formula>
    </cfRule>
    <cfRule type="expression" dxfId="1845" priority="44" stopIfTrue="1">
      <formula>$A6="geopoint"</formula>
    </cfRule>
    <cfRule type="expression" dxfId="1844" priority="45" stopIfTrue="1">
      <formula>OR(AND(LEFT($A6, 16)="select_multiple ", LEN($A6)&gt;16, NOT(ISNUMBER(SEARCH(" ", $A6, 17)))), AND(LEFT($A6, 11)="select_one ", LEN($A6)&gt;11, NOT(ISNUMBER(SEARCH(" ", $A6, 12)))))</formula>
    </cfRule>
    <cfRule type="expression" dxfId="1843" priority="46" stopIfTrue="1">
      <formula>$A6="begin repeat"</formula>
    </cfRule>
    <cfRule type="expression" dxfId="1842" priority="47" stopIfTrue="1">
      <formula>$A6="begin group"</formula>
    </cfRule>
  </conditionalFormatting>
  <conditionalFormatting sqref="K6">
    <cfRule type="expression" dxfId="1841" priority="30" stopIfTrue="1">
      <formula>$A6="decimal"</formula>
    </cfRule>
    <cfRule type="expression" dxfId="1840" priority="32" stopIfTrue="1">
      <formula>$A6="integer"</formula>
    </cfRule>
    <cfRule type="expression" dxfId="1839" priority="36" stopIfTrue="1">
      <formula>$A6="begin repeat"</formula>
    </cfRule>
    <cfRule type="expression" dxfId="1838" priority="37" stopIfTrue="1">
      <formula>$A6="end group"</formula>
    </cfRule>
    <cfRule type="expression" dxfId="1837" priority="38" stopIfTrue="1">
      <formula>$A6="begin group"</formula>
    </cfRule>
  </conditionalFormatting>
  <conditionalFormatting sqref="K6:O6">
    <cfRule type="expression" dxfId="1836" priority="31" stopIfTrue="1">
      <formula>$A6="decimal"</formula>
    </cfRule>
    <cfRule type="expression" dxfId="1835" priority="33" stopIfTrue="1">
      <formula>$A6="integer"</formula>
    </cfRule>
    <cfRule type="expression" dxfId="1834" priority="34" stopIfTrue="1">
      <formula>$A6="text"</formula>
    </cfRule>
    <cfRule type="expression" dxfId="1833" priority="35" stopIfTrue="1">
      <formula>$A6="end repeat"</formula>
    </cfRule>
  </conditionalFormatting>
  <conditionalFormatting sqref="K6:P6">
    <cfRule type="expression" dxfId="1832" priority="5" stopIfTrue="1">
      <formula>OR($A6="calculate", $A6="calculate_here")</formula>
    </cfRule>
    <cfRule type="expression" dxfId="1831" priority="6" stopIfTrue="1">
      <formula>$A6="note"</formula>
    </cfRule>
    <cfRule type="expression" dxfId="1830" priority="7" stopIfTrue="1">
      <formula>$A6="barcode"</formula>
    </cfRule>
    <cfRule type="expression" dxfId="1829" priority="8" stopIfTrue="1">
      <formula>$A6="geopoint"</formula>
    </cfRule>
    <cfRule type="expression" dxfId="1828" priority="9" stopIfTrue="1">
      <formula>OR($A6="audio audit", $A6="text audit")</formula>
    </cfRule>
    <cfRule type="expression" dxfId="1827" priority="10" stopIfTrue="1">
      <formula>OR($A6="phonenumber", $A6="start", $A6="end", $A6="deviceid", $A6="subscriberid", $A6="simserial")</formula>
    </cfRule>
    <cfRule type="expression" dxfId="1826" priority="11" stopIfTrue="1">
      <formula>OR(AND(LEFT($A6, 16)="select_multiple ", LEN($A6)&gt;16, NOT(ISNUMBER(SEARCH(" ", $A6, 17)))), AND(LEFT($A6, 11)="select_one ", LEN($A6)&gt;11, NOT(ISNUMBER(SEARCH(" ", $A6, 12)))))</formula>
    </cfRule>
  </conditionalFormatting>
  <conditionalFormatting sqref="K6:AD6">
    <cfRule type="expression" dxfId="1825" priority="1" stopIfTrue="1">
      <formula>$A6="comments"</formula>
    </cfRule>
    <cfRule type="expression" dxfId="1824" priority="2" stopIfTrue="1">
      <formula>OR($A6="audio", $A6="video")</formula>
    </cfRule>
    <cfRule type="expression" dxfId="1823" priority="3" stopIfTrue="1">
      <formula>$A6="image"</formula>
    </cfRule>
    <cfRule type="expression" dxfId="1822" priority="4" stopIfTrue="1">
      <formula>OR($A6="date", $A6="datetime")</formula>
    </cfRule>
  </conditionalFormatting>
  <conditionalFormatting sqref="P6">
    <cfRule type="expression" dxfId="1821" priority="12" stopIfTrue="1">
      <formula>$A6="decimal"</formula>
    </cfRule>
    <cfRule type="expression" dxfId="1820" priority="13" stopIfTrue="1">
      <formula>$A6="integer"</formula>
    </cfRule>
    <cfRule type="expression" dxfId="1819" priority="14" stopIfTrue="1">
      <formula>$A6="text"</formula>
    </cfRule>
    <cfRule type="expression" dxfId="1818" priority="15" stopIfTrue="1">
      <formula>$A6="end repeat"</formula>
    </cfRule>
    <cfRule type="expression" dxfId="1817" priority="16" stopIfTrue="1">
      <formula>$A6="begin repeat"</formula>
    </cfRule>
    <cfRule type="expression" dxfId="1816" priority="17" stopIfTrue="1">
      <formula>$A6="end group"</formula>
    </cfRule>
    <cfRule type="expression" dxfId="1815" priority="18" stopIfTrue="1">
      <formula>$A6="begin group"</formula>
    </cfRule>
  </conditionalFormatting>
  <conditionalFormatting sqref="T6:AD6">
    <cfRule type="expression" dxfId="1814" priority="52" stopIfTrue="1">
      <formula>OR($A6="calculate", $A6="calculate_here")</formula>
    </cfRule>
    <cfRule type="expression" dxfId="1813" priority="53" stopIfTrue="1">
      <formula>$A6="note"</formula>
    </cfRule>
    <cfRule type="expression" dxfId="1812" priority="54" stopIfTrue="1">
      <formula>$A6="barcode"</formula>
    </cfRule>
    <cfRule type="expression" dxfId="1811" priority="55" stopIfTrue="1">
      <formula>$A6="geopoint"</formula>
    </cfRule>
    <cfRule type="expression" dxfId="1810" priority="56" stopIfTrue="1">
      <formula>OR($A6="audio audit", $A6="text audit")</formula>
    </cfRule>
    <cfRule type="expression" dxfId="1809" priority="57" stopIfTrue="1">
      <formula>OR($A6="phonenumber", $A6="start", $A6="end", $A6="deviceid", $A6="subscriberid", $A6="simserial")</formula>
    </cfRule>
    <cfRule type="expression" dxfId="1808" priority="58" stopIfTrue="1">
      <formula>OR(AND(LEFT($A6, 16)="select_multiple ", LEN($A6)&gt;16, NOT(ISNUMBER(SEARCH(" ", $A6, 17)))), AND(LEFT($A6, 11)="select_one ", LEN($A6)&gt;11, NOT(ISNUMBER(SEARCH(" ", $A6, 12)))))</formula>
    </cfRule>
    <cfRule type="expression" dxfId="1807" priority="59" stopIfTrue="1">
      <formula>$A6="decimal"</formula>
    </cfRule>
    <cfRule type="expression" dxfId="1806" priority="60" stopIfTrue="1">
      <formula>$A6="integer"</formula>
    </cfRule>
    <cfRule type="expression" dxfId="1805" priority="61" stopIfTrue="1">
      <formula>$A6="text"</formula>
    </cfRule>
    <cfRule type="expression" dxfId="1804" priority="62" stopIfTrue="1">
      <formula>$A6="end repeat"</formula>
    </cfRule>
    <cfRule type="expression" dxfId="1803" priority="63" stopIfTrue="1">
      <formula>$A6="begin repeat"</formula>
    </cfRule>
    <cfRule type="expression" dxfId="1802" priority="64" stopIfTrue="1">
      <formula>$A6="end group"</formula>
    </cfRule>
    <cfRule type="expression" dxfId="1801" priority="65" stopIfTrue="1">
      <formula>$A6="begin group"</formula>
    </cfRule>
  </conditionalFormatting>
  <hyperlinks>
    <hyperlink ref="A92" r:id="rId1" display="Learn about available expressions in &quot;Using expressions in your forms: a reference for all operators and functions&quot;." xr:uid="{35D19E60-0108-8B4F-9A18-F60E5BC9448C}"/>
    <hyperlink ref="A4:B4" r:id="rId2" display="Click here to learn more about form definitions and field types" xr:uid="{B65F6621-6DCB-2C41-A239-ABF8A03CB81E}"/>
    <hyperlink ref="G8" r:id="rId3" xr:uid="{5FABBD1C-0B3A-8C40-8AEA-A0CFE23C9939}"/>
    <hyperlink ref="Z8" r:id="rId4" xr:uid="{B71D6B4F-51CB-9A40-9A6B-7E4ECF27796E}"/>
    <hyperlink ref="I8" r:id="rId5" xr:uid="{46336DC0-57BF-334A-AA0A-07376D399EAE}"/>
    <hyperlink ref="L8" r:id="rId6" xr:uid="{E1004F8B-450D-0149-8E78-7A74332C74AA}"/>
    <hyperlink ref="AC8" r:id="rId7" xr:uid="{B2EB1985-5ED8-1248-9E3D-CFB9BAABF4C7}"/>
    <hyperlink ref="A16:A17" r:id="rId8" display="text" xr:uid="{9FD370C2-A8FF-7C4F-993C-713C9397501C}"/>
    <hyperlink ref="A18" r:id="rId9" xr:uid="{241B082A-369B-4740-87F4-94C4D37C0B9D}"/>
    <hyperlink ref="A19" r:id="rId10" xr:uid="{A9382E8B-1666-944F-8A86-2EAD2240D99C}"/>
    <hyperlink ref="A20:A34" r:id="rId11" display="select_one listname" xr:uid="{8B3EBB3C-8A05-A449-9D7C-4702246B2CDA}"/>
    <hyperlink ref="A20:A22" r:id="rId12" display="select_one listname" xr:uid="{440480F8-0C92-164E-B605-C79E78311DD0}"/>
    <hyperlink ref="A35:A43" r:id="rId13" display="select_multiple listname" xr:uid="{E084DCB2-77E5-AF4D-9815-9CE1A1A125D4}"/>
    <hyperlink ref="A44" r:id="rId14" xr:uid="{99D8E100-DB81-C544-B2E8-D8DE29F1B03F}"/>
    <hyperlink ref="A45" r:id="rId15" xr:uid="{28A2ADFA-4FB4-594A-8CAC-7EE0524F58D1}"/>
    <hyperlink ref="A46" r:id="rId16" xr:uid="{59E79B0C-DEF6-414D-B6C9-BE6AC3B4B95F}"/>
    <hyperlink ref="A47" r:id="rId17" xr:uid="{2448BADB-03DD-2C45-BB28-E0AB2AD05E74}"/>
    <hyperlink ref="A48:A52" r:id="rId18" display="date" xr:uid="{4F209A05-5990-1C44-85B9-4D2DA723A208}"/>
    <hyperlink ref="A53:A56" r:id="rId19" display="image" xr:uid="{EB066E35-DCFC-A649-BCBE-6D9F4B8CD491}"/>
    <hyperlink ref="A57" r:id="rId20" xr:uid="{2D693F1D-131F-8E47-81A5-48497E4C0872}"/>
    <hyperlink ref="A58" r:id="rId21" xr:uid="{E8C6A89D-36ED-D742-A588-87C7715884DD}"/>
    <hyperlink ref="A59" r:id="rId22" xr:uid="{FA31C0E1-6E6E-B34D-958E-5EDA924A7C5A}"/>
    <hyperlink ref="A60" r:id="rId23" xr:uid="{22E0A732-EAAD-1145-BC99-A17322698063}"/>
    <hyperlink ref="A61" r:id="rId24" xr:uid="{201A5FF6-8AB5-B542-8084-C33FAEFB7D35}"/>
    <hyperlink ref="A62" r:id="rId25" xr:uid="{4C427960-7C18-774B-984C-1C9184519B66}"/>
    <hyperlink ref="A63" r:id="rId26" xr:uid="{733B4873-E34E-934D-AE3E-B117E1C090B2}"/>
    <hyperlink ref="A64" r:id="rId27" xr:uid="{33027A27-E020-5748-87DA-715C51934FF1}"/>
    <hyperlink ref="A65" r:id="rId28" xr:uid="{E2623556-A9C6-404E-BAFF-F5631F535156}"/>
    <hyperlink ref="A66" r:id="rId29" xr:uid="{DE97B53D-D7BB-B24A-B517-279264B0D461}"/>
    <hyperlink ref="A67" r:id="rId30" xr:uid="{4C685B49-95E1-324A-BA63-6245EE0ABD36}"/>
    <hyperlink ref="A68" r:id="rId31" xr:uid="{B7DB044E-F677-E34F-ABDE-CD3FE23B9C99}"/>
    <hyperlink ref="A69:A70" r:id="rId32" display="calculate" xr:uid="{4BBC1A1D-CF9C-404F-9E0A-6BD0A1310BAA}"/>
    <hyperlink ref="A71" r:id="rId33" xr:uid="{87C2CCAD-ECA5-8B45-8CB2-57CA2A62893D}"/>
    <hyperlink ref="A73:A75" r:id="rId34" display="audio audit" xr:uid="{6B1A0DCA-6B6C-3D44-81B3-A51E7CD79CE8}"/>
    <hyperlink ref="A76" r:id="rId35" xr:uid="{8F5F8475-C38D-BC40-93B7-F4AD94B1E15F}"/>
    <hyperlink ref="A79" r:id="rId36" xr:uid="{CCAD611F-D2D5-8F46-B956-ACC94152A691}"/>
    <hyperlink ref="A82" r:id="rId37" xr:uid="{BA0974EA-F6F8-C846-A3D4-DB489D8ADABC}"/>
    <hyperlink ref="A85:A87" r:id="rId38" display="speed violations count" xr:uid="{C12BA949-7000-A540-90B7-C6D1A4FE65F0}"/>
    <hyperlink ref="A89" r:id="rId39" xr:uid="{3DCFB4DF-4E9C-E240-872F-A5350EA4A99C}"/>
    <hyperlink ref="A88" r:id="rId40" xr:uid="{139148DC-8AD2-8A49-9844-F655B86CF3BC}"/>
    <hyperlink ref="T8" r:id="rId41" xr:uid="{738B1631-E661-C24C-B200-1593852192E5}"/>
    <hyperlink ref="U8" r:id="rId42" xr:uid="{C4D0BDBF-F201-EE4E-A8B9-EFD3D215A253}"/>
    <hyperlink ref="W8" r:id="rId43" xr:uid="{819B2D4B-45C0-0545-ADD3-7CEB277DF7F0}"/>
    <hyperlink ref="X8" r:id="rId44" xr:uid="{EEBAED6E-A636-3C4F-9BD5-12BE2FD250DB}"/>
    <hyperlink ref="Y8" r:id="rId45" xr:uid="{C2A2F0E3-2B01-9941-9780-A366C9FC62AD}"/>
    <hyperlink ref="D8" r:id="rId46" xr:uid="{6DF5143E-590E-6249-B030-1D25D9475669}"/>
    <hyperlink ref="F8" r:id="rId47" xr:uid="{24FB224A-FB7F-B749-A926-44274EF3795A}"/>
    <hyperlink ref="J8" r:id="rId48" xr:uid="{35406BCD-C95C-AC46-9B69-62A3ACFB96E4}"/>
    <hyperlink ref="M8" r:id="rId49" xr:uid="{B8290BD7-D65D-3B41-8525-53B9E755D01B}"/>
    <hyperlink ref="N8" r:id="rId50" xr:uid="{60C9C14C-5DC4-DA49-B808-189FB38C480F}"/>
    <hyperlink ref="O8" r:id="rId51" xr:uid="{4CD0CA55-7F88-E74D-8BEF-097296BB66C0}"/>
    <hyperlink ref="AD8" r:id="rId52" xr:uid="{3FA254CD-FEFC-AE4A-B6F8-C531BAB7618E}"/>
    <hyperlink ref="S8" r:id="rId53" xr:uid="{786E1424-3C67-9E48-9896-39407E02EDEC}"/>
    <hyperlink ref="Q8" r:id="rId54" xr:uid="{C038213E-F4B7-9E42-A366-E656B4579317}"/>
    <hyperlink ref="R8" r:id="rId55" xr:uid="{49C13E48-EEC9-D64F-B19C-4072D1397EBB}"/>
    <hyperlink ref="V8" r:id="rId56" xr:uid="{43E68768-F017-4244-A712-2DBE0A821DDB}"/>
    <hyperlink ref="AA8" r:id="rId57" xr:uid="{2D7CDB1E-B1BA-624E-8179-C5F26D5A306B}"/>
    <hyperlink ref="AB8" r:id="rId58" xr:uid="{6855B09D-9905-5048-8E47-E9CD6E434963}"/>
    <hyperlink ref="A12" r:id="rId59" xr:uid="{8EDCDA22-891C-C24A-80A3-75076EDEF35C}"/>
    <hyperlink ref="A13" r:id="rId60" xr:uid="{A9E8CA2B-E0F6-E24A-947E-D5A35369F2B2}"/>
    <hyperlink ref="A14" r:id="rId61" xr:uid="{A7F65933-80E3-4246-AACC-26256D0E6A7E}"/>
    <hyperlink ref="A15" r:id="rId62" xr:uid="{0D189E3A-7CDF-6842-B513-52FDA39B479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defaultColWidth="11" defaultRowHeight="15.6"/>
  <cols>
    <col min="1" max="7" width="36" customWidth="1"/>
  </cols>
  <sheetData>
    <row r="1" spans="1:8" ht="15.9" customHeight="1">
      <c r="A1" s="88" t="s">
        <v>46</v>
      </c>
      <c r="B1" s="89"/>
    </row>
    <row r="2" spans="1:8" ht="18" customHeight="1">
      <c r="A2" s="44"/>
      <c r="B2" s="45"/>
    </row>
    <row r="3" spans="1:8" ht="36" customHeight="1">
      <c r="A3" s="92" t="s">
        <v>302</v>
      </c>
      <c r="B3" s="93"/>
    </row>
    <row r="4" spans="1:8" ht="18.899999999999999" customHeight="1">
      <c r="A4" s="98" t="s">
        <v>322</v>
      </c>
      <c r="B4" s="99"/>
    </row>
    <row r="5" spans="1:8" ht="18.899999999999999" customHeight="1">
      <c r="A5" s="98" t="s">
        <v>323</v>
      </c>
      <c r="B5" s="99"/>
    </row>
    <row r="6" spans="1:8" ht="20.100000000000001" customHeight="1">
      <c r="A6" s="96" t="s">
        <v>324</v>
      </c>
      <c r="B6" s="97"/>
    </row>
    <row r="8" spans="1:8" s="3" customFormat="1" ht="18" customHeight="1">
      <c r="A8" s="12" t="s">
        <v>24</v>
      </c>
      <c r="B8" s="12" t="s">
        <v>249</v>
      </c>
      <c r="C8" s="35" t="s">
        <v>23</v>
      </c>
      <c r="D8" s="35" t="s">
        <v>51</v>
      </c>
      <c r="E8" s="12" t="s">
        <v>25</v>
      </c>
      <c r="F8" s="12" t="s">
        <v>52</v>
      </c>
      <c r="G8" s="12" t="s">
        <v>42</v>
      </c>
    </row>
    <row r="9" spans="1:8" s="61" customFormat="1" ht="249.6">
      <c r="A9" s="60" t="s">
        <v>48</v>
      </c>
      <c r="B9" s="60" t="s">
        <v>49</v>
      </c>
      <c r="C9" s="60" t="s">
        <v>50</v>
      </c>
      <c r="D9" s="60" t="s">
        <v>327</v>
      </c>
      <c r="E9" s="60" t="s">
        <v>328</v>
      </c>
      <c r="F9" s="60" t="s">
        <v>53</v>
      </c>
      <c r="G9" s="60" t="s">
        <v>54</v>
      </c>
      <c r="H9" s="60"/>
    </row>
    <row r="10" spans="1:8" s="66" customFormat="1" ht="31.2">
      <c r="D10" s="67" t="s">
        <v>307</v>
      </c>
      <c r="E10" s="68" t="s">
        <v>326</v>
      </c>
      <c r="G10" s="57" t="s">
        <v>312</v>
      </c>
    </row>
  </sheetData>
  <mergeCells count="5">
    <mergeCell ref="A1:B1"/>
    <mergeCell ref="A4:B4"/>
    <mergeCell ref="A6:B6"/>
    <mergeCell ref="A3:B3"/>
    <mergeCell ref="A5:B5"/>
  </mergeCells>
  <hyperlinks>
    <hyperlink ref="A4:B4" r:id="rId1" display="Read about the select_one field type for more information." xr:uid="{0F7E6E42-C042-6B4A-86DA-1D53F39E5CE5}"/>
    <hyperlink ref="A5:B5" r:id="rId2" display="Read about the select_multiple field type for more information." xr:uid="{8DC46976-5C7F-6547-B916-2FF7AF6277CB}"/>
    <hyperlink ref="A6:B6" r:id="rId3" display="Read about dynamically loading choice lists from external pre-loaded data." xr:uid="{17A7DF42-B9D1-FA42-BFEC-D837F51F8371}"/>
    <hyperlink ref="D10" r:id="rId4" xr:uid="{E956F188-9670-D74E-9B4C-26C1A2C90A7B}"/>
    <hyperlink ref="E10" r:id="rId5" xr:uid="{32AA0931-A121-FF4D-89AA-95E01C5E0550}"/>
    <hyperlink ref="G10" r:id="rId6" xr:uid="{A11E64F3-63ED-1A43-8428-F40BA1B5B568}"/>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defaultColWidth="11" defaultRowHeight="15.6"/>
  <cols>
    <col min="1" max="6" width="36" customWidth="1"/>
  </cols>
  <sheetData>
    <row r="1" spans="1:8">
      <c r="A1" s="102" t="s">
        <v>44</v>
      </c>
      <c r="B1" s="103"/>
      <c r="C1" s="36"/>
      <c r="D1" s="36"/>
      <c r="E1" s="36"/>
      <c r="F1" s="36"/>
    </row>
    <row r="2" spans="1:8">
      <c r="A2" s="104"/>
      <c r="B2" s="105"/>
      <c r="C2" s="36"/>
      <c r="D2" s="36"/>
      <c r="E2" s="36"/>
      <c r="F2" s="36"/>
    </row>
    <row r="3" spans="1:8" ht="54.9" customHeight="1">
      <c r="A3" s="100" t="s">
        <v>45</v>
      </c>
      <c r="B3" s="101"/>
      <c r="C3" s="36"/>
      <c r="D3" s="36"/>
      <c r="E3" s="36"/>
      <c r="F3" s="36"/>
    </row>
    <row r="4" spans="1:8">
      <c r="A4" s="36"/>
      <c r="B4" s="36"/>
      <c r="C4" s="36"/>
      <c r="D4" s="36"/>
      <c r="E4" s="36"/>
      <c r="F4" s="36"/>
    </row>
    <row r="5" spans="1:8" s="49" customFormat="1" ht="18" customHeight="1">
      <c r="A5" s="47" t="s">
        <v>18</v>
      </c>
      <c r="B5" s="47" t="s">
        <v>19</v>
      </c>
      <c r="C5" s="47" t="s">
        <v>22</v>
      </c>
      <c r="D5" s="47" t="s">
        <v>20</v>
      </c>
      <c r="E5" s="47" t="s">
        <v>21</v>
      </c>
      <c r="F5" s="48" t="s">
        <v>26</v>
      </c>
      <c r="H5" s="50"/>
    </row>
    <row r="6" spans="1:8" s="52" customFormat="1" ht="358.8">
      <c r="A6" s="51" t="s">
        <v>304</v>
      </c>
      <c r="B6" s="51" t="s">
        <v>305</v>
      </c>
      <c r="C6" s="51" t="s">
        <v>319</v>
      </c>
      <c r="D6" s="51" t="s">
        <v>308</v>
      </c>
      <c r="E6" s="51" t="s">
        <v>309</v>
      </c>
      <c r="F6" s="51" t="s">
        <v>310</v>
      </c>
    </row>
    <row r="7" spans="1:8" s="52" customFormat="1" ht="31.2">
      <c r="A7" s="62" t="s">
        <v>303</v>
      </c>
      <c r="B7" s="63"/>
      <c r="C7" s="62" t="s">
        <v>318</v>
      </c>
      <c r="D7" s="62" t="s">
        <v>306</v>
      </c>
      <c r="E7" s="62" t="s">
        <v>306</v>
      </c>
      <c r="F7" s="62" t="s">
        <v>307</v>
      </c>
    </row>
    <row r="8" spans="1:8">
      <c r="A8" s="19"/>
      <c r="B8" s="19"/>
      <c r="C8" s="19"/>
      <c r="D8" s="19"/>
      <c r="E8" s="19"/>
      <c r="F8" s="19"/>
    </row>
  </sheetData>
  <mergeCells count="3">
    <mergeCell ref="A3:B3"/>
    <mergeCell ref="A1:B1"/>
    <mergeCell ref="A2:B2"/>
  </mergeCells>
  <hyperlinks>
    <hyperlink ref="A7" r:id="rId1" xr:uid="{F972F034-A468-194D-BBBB-DA1B89AA18C3}"/>
    <hyperlink ref="D7" r:id="rId2" xr:uid="{BB7FD949-95E8-F147-AD1B-2891255A3792}"/>
    <hyperlink ref="E7" r:id="rId3" xr:uid="{FB8517D3-79A6-A341-AFB8-DC7606D94ABA}"/>
    <hyperlink ref="F7" r:id="rId4" xr:uid="{137354F0-56BD-8D44-80BE-D146DFCD5EFE}"/>
    <hyperlink ref="C7" r:id="rId5" xr:uid="{A3B6D944-6616-F54C-97EA-60FF6FE5C887}"/>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Vikas Kori</cp:lastModifiedBy>
  <cp:revision>69</cp:revision>
  <cp:lastPrinted>1601-01-01T00:00:00Z</cp:lastPrinted>
  <dcterms:created xsi:type="dcterms:W3CDTF">2011-04-25T12:27:36Z</dcterms:created>
  <dcterms:modified xsi:type="dcterms:W3CDTF">2025-06-05T07:12:35Z</dcterms:modified>
</cp:coreProperties>
</file>