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 8\Minor Project\Deformation Data\"/>
    </mc:Choice>
  </mc:AlternateContent>
  <xr:revisionPtr revIDLastSave="0" documentId="13_ncr:1_{A23C24FB-9C22-47E5-B087-2ED4E1CDA34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ing" sheetId="3" r:id="rId1"/>
    <sheet name="validation" sheetId="4" r:id="rId2"/>
    <sheet name="TEXT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4" l="1"/>
  <c r="D32" i="4"/>
  <c r="C32" i="4"/>
  <c r="B32" i="4"/>
  <c r="E27" i="4"/>
  <c r="D27" i="4"/>
  <c r="C27" i="4"/>
  <c r="B27" i="4"/>
  <c r="E22" i="4"/>
  <c r="D22" i="4"/>
  <c r="C22" i="4"/>
  <c r="B22" i="4"/>
  <c r="E17" i="4"/>
  <c r="D17" i="4"/>
  <c r="C17" i="4"/>
  <c r="B17" i="4"/>
  <c r="E12" i="4"/>
  <c r="D12" i="4"/>
  <c r="C12" i="4"/>
  <c r="B12" i="4"/>
  <c r="E7" i="4"/>
  <c r="D7" i="4"/>
  <c r="C7" i="4"/>
  <c r="B7" i="4"/>
  <c r="I32" i="3"/>
  <c r="H32" i="3"/>
  <c r="G32" i="3"/>
  <c r="F32" i="3"/>
  <c r="E32" i="3"/>
  <c r="D32" i="3"/>
  <c r="C32" i="3"/>
  <c r="B32" i="3"/>
  <c r="I27" i="3"/>
  <c r="H27" i="3"/>
  <c r="G27" i="3"/>
  <c r="F27" i="3"/>
  <c r="E27" i="3"/>
  <c r="D27" i="3"/>
  <c r="C27" i="3"/>
  <c r="B27" i="3"/>
  <c r="I22" i="3"/>
  <c r="H22" i="3"/>
  <c r="G22" i="3"/>
  <c r="F22" i="3"/>
  <c r="E22" i="3"/>
  <c r="D22" i="3"/>
  <c r="C22" i="3"/>
  <c r="B22" i="3"/>
  <c r="I17" i="3"/>
  <c r="H17" i="3"/>
  <c r="G17" i="3"/>
  <c r="F17" i="3"/>
  <c r="E17" i="3"/>
  <c r="D17" i="3"/>
  <c r="C17" i="3"/>
  <c r="B17" i="3"/>
  <c r="I12" i="3"/>
  <c r="H12" i="3"/>
  <c r="G12" i="3"/>
  <c r="F12" i="3"/>
  <c r="E12" i="3"/>
  <c r="D12" i="3"/>
  <c r="C12" i="3"/>
  <c r="B12" i="3"/>
  <c r="I7" i="3"/>
  <c r="H7" i="3"/>
  <c r="G7" i="3"/>
  <c r="F7" i="3"/>
  <c r="E7" i="3"/>
  <c r="D7" i="3"/>
  <c r="C7" i="3"/>
  <c r="B7" i="3"/>
</calcChain>
</file>

<file path=xl/sharedStrings.xml><?xml version="1.0" encoding="utf-8"?>
<sst xmlns="http://schemas.openxmlformats.org/spreadsheetml/2006/main" count="72" uniqueCount="14">
  <si>
    <t>strain rate</t>
  </si>
  <si>
    <t>Data</t>
  </si>
  <si>
    <t xml:space="preserve">Sample ID: </t>
  </si>
  <si>
    <t>Strain</t>
  </si>
  <si>
    <t xml:space="preserve">temperature </t>
  </si>
  <si>
    <t xml:space="preserve">Flow stress </t>
  </si>
  <si>
    <t>ALLOY F</t>
  </si>
  <si>
    <t>TRAINING  DATA</t>
  </si>
  <si>
    <t>TESTING  DATA</t>
  </si>
  <si>
    <t>VALIDATION  DATA</t>
  </si>
  <si>
    <t>Sample ID:   ALLOY F</t>
  </si>
  <si>
    <t>Validation</t>
  </si>
  <si>
    <t>Testing</t>
  </si>
  <si>
    <t>ALLOY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</si>
</sst>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E2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5" borderId="2" xfId="0" applyFill="1" applyBorder="1"/>
    <xf numFmtId="0" fontId="0" fillId="0" borderId="3" xfId="0" applyBorder="1"/>
    <xf numFmtId="0" fontId="2" fillId="0" borderId="0" xfId="0" applyFont="1"/>
    <xf numFmtId="0" fontId="3" fillId="0" borderId="0" xfId="0" applyFont="1"/>
    <xf numFmtId="0" fontId="0" fillId="6" borderId="2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E2FF"/>
      <color rgb="FFDEDAD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m%208\Minor%20Project\Deformation%20Data\data_summary_Alloy_B.xlsx" TargetMode="External"/><Relationship Id="rId1" Type="http://schemas.openxmlformats.org/officeDocument/2006/relationships/externalLinkPath" Target="data_summary_Alloy_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ummary"/>
    </sheetNames>
    <sheetDataSet>
      <sheetData sheetId="0">
        <row r="6">
          <cell r="C6">
            <v>191.1</v>
          </cell>
          <cell r="D6">
            <v>161.9</v>
          </cell>
          <cell r="F6">
            <v>97.3</v>
          </cell>
        </row>
        <row r="7">
          <cell r="C7">
            <v>189.5</v>
          </cell>
          <cell r="E7">
            <v>152.19999999999999</v>
          </cell>
          <cell r="G7">
            <v>97.8</v>
          </cell>
        </row>
        <row r="8">
          <cell r="D8">
            <v>188</v>
          </cell>
          <cell r="F8">
            <v>143.69999999999999</v>
          </cell>
        </row>
        <row r="9">
          <cell r="C9">
            <v>194.7</v>
          </cell>
          <cell r="E9">
            <v>182.4</v>
          </cell>
          <cell r="G9">
            <v>135.9</v>
          </cell>
        </row>
        <row r="10">
          <cell r="D10">
            <v>199.9</v>
          </cell>
          <cell r="F10">
            <v>175.5</v>
          </cell>
        </row>
        <row r="12">
          <cell r="D12">
            <v>167.6</v>
          </cell>
          <cell r="F12">
            <v>96.3</v>
          </cell>
        </row>
        <row r="13">
          <cell r="C13">
            <v>204.4</v>
          </cell>
          <cell r="E13">
            <v>159.19999999999999</v>
          </cell>
          <cell r="G13">
            <v>95.7</v>
          </cell>
        </row>
        <row r="14">
          <cell r="D14">
            <v>205.9</v>
          </cell>
          <cell r="F14">
            <v>149.5</v>
          </cell>
        </row>
        <row r="15">
          <cell r="C15">
            <v>217.5</v>
          </cell>
          <cell r="E15">
            <v>191.5</v>
          </cell>
          <cell r="G15">
            <v>136.80000000000001</v>
          </cell>
        </row>
        <row r="16">
          <cell r="D16">
            <v>215.7</v>
          </cell>
          <cell r="F16">
            <v>182</v>
          </cell>
        </row>
        <row r="18">
          <cell r="D18">
            <v>165.6</v>
          </cell>
          <cell r="F18">
            <v>93</v>
          </cell>
        </row>
        <row r="19">
          <cell r="C19">
            <v>209.7</v>
          </cell>
          <cell r="E19">
            <v>159.9</v>
          </cell>
          <cell r="G19">
            <v>93.5</v>
          </cell>
        </row>
        <row r="20">
          <cell r="D20">
            <v>208.6</v>
          </cell>
          <cell r="F20">
            <v>148.19999999999999</v>
          </cell>
        </row>
        <row r="21">
          <cell r="C21">
            <v>226.3</v>
          </cell>
          <cell r="E21">
            <v>189.6</v>
          </cell>
          <cell r="G21">
            <v>131.30000000000001</v>
          </cell>
        </row>
        <row r="22">
          <cell r="D22">
            <v>216.7</v>
          </cell>
          <cell r="F22">
            <v>178.5</v>
          </cell>
        </row>
        <row r="24">
          <cell r="D24">
            <v>162.4</v>
          </cell>
          <cell r="F24">
            <v>90.2</v>
          </cell>
        </row>
        <row r="25">
          <cell r="C25">
            <v>212.2</v>
          </cell>
          <cell r="E25">
            <v>160.5</v>
          </cell>
          <cell r="G25">
            <v>92.4</v>
          </cell>
        </row>
        <row r="26">
          <cell r="D26">
            <v>208.9</v>
          </cell>
          <cell r="F26">
            <v>145.69999999999999</v>
          </cell>
        </row>
        <row r="27">
          <cell r="C27">
            <v>228.7</v>
          </cell>
          <cell r="E27">
            <v>185.6</v>
          </cell>
          <cell r="G27">
            <v>126.5</v>
          </cell>
        </row>
        <row r="28">
          <cell r="D28">
            <v>215.6</v>
          </cell>
          <cell r="F28">
            <v>172.5</v>
          </cell>
        </row>
        <row r="30">
          <cell r="D30">
            <v>156.6</v>
          </cell>
          <cell r="F30">
            <v>85.3</v>
          </cell>
        </row>
        <row r="31">
          <cell r="C31">
            <v>212.5</v>
          </cell>
          <cell r="E31">
            <v>157.19999999999999</v>
          </cell>
          <cell r="G31">
            <v>87.9</v>
          </cell>
        </row>
        <row r="32">
          <cell r="D32">
            <v>209.5</v>
          </cell>
          <cell r="F32">
            <v>143.9</v>
          </cell>
        </row>
        <row r="33">
          <cell r="C33">
            <v>230</v>
          </cell>
          <cell r="E33">
            <v>182.3</v>
          </cell>
          <cell r="G33">
            <v>123.3</v>
          </cell>
        </row>
        <row r="34">
          <cell r="D34">
            <v>216</v>
          </cell>
          <cell r="F34">
            <v>168.9</v>
          </cell>
        </row>
        <row r="36">
          <cell r="D36">
            <v>152.19999999999999</v>
          </cell>
          <cell r="F36">
            <v>81.3</v>
          </cell>
        </row>
        <row r="37">
          <cell r="C37">
            <v>214.2</v>
          </cell>
          <cell r="E37">
            <v>156.9</v>
          </cell>
          <cell r="G37">
            <v>87.3</v>
          </cell>
        </row>
        <row r="38">
          <cell r="D38">
            <v>210.2</v>
          </cell>
          <cell r="F38">
            <v>142.4</v>
          </cell>
        </row>
        <row r="39">
          <cell r="C39">
            <v>230.4</v>
          </cell>
          <cell r="E39">
            <v>180.1</v>
          </cell>
          <cell r="G39">
            <v>120.9</v>
          </cell>
        </row>
        <row r="40">
          <cell r="D40">
            <v>217</v>
          </cell>
          <cell r="F40">
            <v>167.1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workbookViewId="0">
      <selection activeCell="L22" sqref="L22"/>
    </sheetView>
  </sheetViews>
  <sheetFormatPr defaultRowHeight="14.4" x14ac:dyDescent="0.3"/>
  <cols>
    <col min="1" max="1" width="14.5546875" customWidth="1"/>
  </cols>
  <sheetData>
    <row r="1" spans="1:13" x14ac:dyDescent="0.3">
      <c r="A1" s="10" t="s">
        <v>12</v>
      </c>
      <c r="B1" s="10" t="s">
        <v>1</v>
      </c>
    </row>
    <row r="2" spans="1:13" x14ac:dyDescent="0.3">
      <c r="A2" t="s">
        <v>2</v>
      </c>
      <c r="B2" s="11" t="s">
        <v>6</v>
      </c>
    </row>
    <row r="4" spans="1:13" x14ac:dyDescent="0.3">
      <c r="A4" s="3" t="s">
        <v>3</v>
      </c>
      <c r="B4" s="5">
        <v>0.1</v>
      </c>
      <c r="C4" s="4">
        <v>0.1</v>
      </c>
      <c r="D4" s="7">
        <v>0.1</v>
      </c>
      <c r="E4" s="6">
        <v>0.1</v>
      </c>
      <c r="F4" s="5">
        <v>0.1</v>
      </c>
      <c r="G4" s="4">
        <v>0.1</v>
      </c>
      <c r="H4" s="7">
        <v>0.1</v>
      </c>
      <c r="I4" s="12">
        <v>0.1</v>
      </c>
      <c r="J4" s="9"/>
      <c r="K4" s="1"/>
      <c r="L4" s="1"/>
      <c r="M4" s="1"/>
    </row>
    <row r="5" spans="1:13" x14ac:dyDescent="0.3">
      <c r="A5" s="3" t="s">
        <v>0</v>
      </c>
      <c r="B5" s="5">
        <v>1E-3</v>
      </c>
      <c r="C5" s="4">
        <v>1E-3</v>
      </c>
      <c r="D5" s="7">
        <v>0.01</v>
      </c>
      <c r="E5" s="6">
        <v>0.01</v>
      </c>
      <c r="F5" s="5">
        <v>1</v>
      </c>
      <c r="G5" s="4">
        <v>1</v>
      </c>
      <c r="H5" s="7">
        <v>10</v>
      </c>
      <c r="I5" s="12">
        <v>10</v>
      </c>
      <c r="J5" s="9"/>
      <c r="K5" s="1"/>
      <c r="L5" s="1"/>
      <c r="M5" s="1"/>
    </row>
    <row r="6" spans="1:13" x14ac:dyDescent="0.3">
      <c r="A6" s="3" t="s">
        <v>4</v>
      </c>
      <c r="B6" s="5">
        <v>623</v>
      </c>
      <c r="C6" s="4">
        <v>723</v>
      </c>
      <c r="D6" s="7">
        <v>573</v>
      </c>
      <c r="E6" s="6">
        <v>773</v>
      </c>
      <c r="F6" s="5">
        <v>573</v>
      </c>
      <c r="G6" s="4">
        <v>773</v>
      </c>
      <c r="H6" s="7">
        <v>623</v>
      </c>
      <c r="I6" s="12">
        <v>723</v>
      </c>
      <c r="J6" s="9"/>
      <c r="K6" s="1"/>
      <c r="L6" s="1"/>
      <c r="M6" s="1"/>
    </row>
    <row r="7" spans="1:13" x14ac:dyDescent="0.3">
      <c r="A7" s="3" t="s">
        <v>5</v>
      </c>
      <c r="B7" s="5">
        <f>'[1]Data summary'!D6</f>
        <v>161.9</v>
      </c>
      <c r="C7" s="4">
        <f>'[1]Data summary'!F6</f>
        <v>97.3</v>
      </c>
      <c r="D7" s="7">
        <f>'[1]Data summary'!C7</f>
        <v>189.5</v>
      </c>
      <c r="E7" s="6">
        <f>'[1]Data summary'!G7</f>
        <v>97.8</v>
      </c>
      <c r="F7" s="5">
        <f>'[1]Data summary'!C9</f>
        <v>194.7</v>
      </c>
      <c r="G7" s="4">
        <f>'[1]Data summary'!G9</f>
        <v>135.9</v>
      </c>
      <c r="H7" s="7">
        <f>'[1]Data summary'!D10</f>
        <v>199.9</v>
      </c>
      <c r="I7" s="12">
        <f>'[1]Data summary'!F10</f>
        <v>175.5</v>
      </c>
      <c r="J7" s="9"/>
      <c r="K7" s="1"/>
      <c r="L7" s="1"/>
      <c r="M7" s="1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K8" s="1"/>
      <c r="L8" s="1"/>
      <c r="M8" s="1"/>
    </row>
    <row r="9" spans="1:13" x14ac:dyDescent="0.3">
      <c r="A9" s="3" t="s">
        <v>3</v>
      </c>
      <c r="B9" s="5">
        <v>0.2</v>
      </c>
      <c r="C9" s="4">
        <v>0.2</v>
      </c>
      <c r="D9" s="7">
        <v>0.2</v>
      </c>
      <c r="E9" s="6">
        <v>0.2</v>
      </c>
      <c r="F9" s="5">
        <v>0.2</v>
      </c>
      <c r="G9" s="4">
        <v>0.2</v>
      </c>
      <c r="H9" s="7">
        <v>0.2</v>
      </c>
      <c r="I9" s="12">
        <v>0.2</v>
      </c>
      <c r="J9" s="9"/>
      <c r="K9" s="1"/>
      <c r="L9" s="1"/>
      <c r="M9" s="1"/>
    </row>
    <row r="10" spans="1:13" x14ac:dyDescent="0.3">
      <c r="A10" s="3" t="s">
        <v>0</v>
      </c>
      <c r="B10" s="5">
        <v>1E-3</v>
      </c>
      <c r="C10" s="4">
        <v>1E-3</v>
      </c>
      <c r="D10" s="7">
        <v>0.01</v>
      </c>
      <c r="E10" s="6">
        <v>0.01</v>
      </c>
      <c r="F10" s="5">
        <v>1</v>
      </c>
      <c r="G10" s="4">
        <v>1</v>
      </c>
      <c r="H10" s="7">
        <v>10</v>
      </c>
      <c r="I10" s="12">
        <v>10</v>
      </c>
      <c r="J10" s="9"/>
    </row>
    <row r="11" spans="1:13" x14ac:dyDescent="0.3">
      <c r="A11" s="3" t="s">
        <v>4</v>
      </c>
      <c r="B11" s="5">
        <v>623</v>
      </c>
      <c r="C11" s="4">
        <v>723</v>
      </c>
      <c r="D11" s="7">
        <v>573</v>
      </c>
      <c r="E11" s="6">
        <v>773</v>
      </c>
      <c r="F11" s="5">
        <v>573</v>
      </c>
      <c r="G11" s="4">
        <v>773</v>
      </c>
      <c r="H11" s="7">
        <v>623</v>
      </c>
      <c r="I11" s="12">
        <v>723</v>
      </c>
      <c r="J11" s="9"/>
    </row>
    <row r="12" spans="1:13" x14ac:dyDescent="0.3">
      <c r="A12" s="3" t="s">
        <v>5</v>
      </c>
      <c r="B12" s="5">
        <f>'[1]Data summary'!D12</f>
        <v>167.6</v>
      </c>
      <c r="C12" s="4">
        <f>'[1]Data summary'!F12</f>
        <v>96.3</v>
      </c>
      <c r="D12" s="7">
        <f>'[1]Data summary'!C13</f>
        <v>204.4</v>
      </c>
      <c r="E12" s="6">
        <f>'[1]Data summary'!G13</f>
        <v>95.7</v>
      </c>
      <c r="F12" s="5">
        <f>'[1]Data summary'!C15</f>
        <v>217.5</v>
      </c>
      <c r="G12" s="4">
        <f>'[1]Data summary'!G15</f>
        <v>136.80000000000001</v>
      </c>
      <c r="H12" s="7">
        <f>'[1]Data summary'!D16</f>
        <v>215.7</v>
      </c>
      <c r="I12" s="12">
        <f>'[1]Data summary'!F16</f>
        <v>182</v>
      </c>
      <c r="J12" s="9"/>
      <c r="K12" s="1"/>
      <c r="L12" s="1"/>
      <c r="M12" s="1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13" x14ac:dyDescent="0.3">
      <c r="A14" s="3" t="s">
        <v>3</v>
      </c>
      <c r="B14" s="5">
        <v>0.3</v>
      </c>
      <c r="C14" s="4">
        <v>0.3</v>
      </c>
      <c r="D14" s="7">
        <v>0.3</v>
      </c>
      <c r="E14" s="6">
        <v>0.3</v>
      </c>
      <c r="F14" s="5">
        <v>0.3</v>
      </c>
      <c r="G14" s="4">
        <v>0.3</v>
      </c>
      <c r="H14" s="7">
        <v>0.3</v>
      </c>
      <c r="I14" s="12">
        <v>0.3</v>
      </c>
      <c r="J14" s="9"/>
    </row>
    <row r="15" spans="1:13" x14ac:dyDescent="0.3">
      <c r="A15" s="3" t="s">
        <v>0</v>
      </c>
      <c r="B15" s="5">
        <v>1E-3</v>
      </c>
      <c r="C15" s="4">
        <v>1E-3</v>
      </c>
      <c r="D15" s="7">
        <v>0.01</v>
      </c>
      <c r="E15" s="6">
        <v>0.01</v>
      </c>
      <c r="F15" s="5">
        <v>1</v>
      </c>
      <c r="G15" s="4">
        <v>1</v>
      </c>
      <c r="H15" s="7">
        <v>10</v>
      </c>
      <c r="I15" s="12">
        <v>10</v>
      </c>
      <c r="J15" s="9"/>
    </row>
    <row r="16" spans="1:13" x14ac:dyDescent="0.3">
      <c r="A16" s="3" t="s">
        <v>4</v>
      </c>
      <c r="B16" s="5">
        <v>623</v>
      </c>
      <c r="C16" s="4">
        <v>723</v>
      </c>
      <c r="D16" s="7">
        <v>573</v>
      </c>
      <c r="E16" s="6">
        <v>773</v>
      </c>
      <c r="F16" s="5">
        <v>573</v>
      </c>
      <c r="G16" s="4">
        <v>773</v>
      </c>
      <c r="H16" s="7">
        <v>623</v>
      </c>
      <c r="I16" s="12">
        <v>723</v>
      </c>
      <c r="J16" s="9"/>
    </row>
    <row r="17" spans="1:10" x14ac:dyDescent="0.3">
      <c r="A17" s="3" t="s">
        <v>5</v>
      </c>
      <c r="B17" s="5">
        <f>'[1]Data summary'!D18</f>
        <v>165.6</v>
      </c>
      <c r="C17" s="4">
        <f>'[1]Data summary'!F18</f>
        <v>93</v>
      </c>
      <c r="D17" s="7">
        <f>'[1]Data summary'!C19</f>
        <v>209.7</v>
      </c>
      <c r="E17" s="6">
        <f>'[1]Data summary'!G19</f>
        <v>93.5</v>
      </c>
      <c r="F17" s="5">
        <f>'[1]Data summary'!C21</f>
        <v>226.3</v>
      </c>
      <c r="G17" s="4">
        <f>'[1]Data summary'!G21</f>
        <v>131.30000000000001</v>
      </c>
      <c r="H17" s="7">
        <f>'[1]Data summary'!D22</f>
        <v>216.7</v>
      </c>
      <c r="I17" s="12">
        <f>'[1]Data summary'!F22</f>
        <v>178.5</v>
      </c>
      <c r="J17" s="9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10" x14ac:dyDescent="0.3">
      <c r="A19" s="3" t="s">
        <v>3</v>
      </c>
      <c r="B19" s="5">
        <v>0.4</v>
      </c>
      <c r="C19" s="4">
        <v>0.4</v>
      </c>
      <c r="D19" s="7">
        <v>0.4</v>
      </c>
      <c r="E19" s="6">
        <v>0.4</v>
      </c>
      <c r="F19" s="5">
        <v>0.4</v>
      </c>
      <c r="G19" s="4">
        <v>0.4</v>
      </c>
      <c r="H19" s="7">
        <v>0.4</v>
      </c>
      <c r="I19" s="12">
        <v>0.4</v>
      </c>
      <c r="J19" s="9"/>
    </row>
    <row r="20" spans="1:10" x14ac:dyDescent="0.3">
      <c r="A20" s="3" t="s">
        <v>0</v>
      </c>
      <c r="B20" s="5">
        <v>1E-3</v>
      </c>
      <c r="C20" s="4">
        <v>1E-3</v>
      </c>
      <c r="D20" s="7">
        <v>0.01</v>
      </c>
      <c r="E20" s="6">
        <v>0.01</v>
      </c>
      <c r="F20" s="5">
        <v>1</v>
      </c>
      <c r="G20" s="4">
        <v>1</v>
      </c>
      <c r="H20" s="7">
        <v>10</v>
      </c>
      <c r="I20" s="12">
        <v>10</v>
      </c>
      <c r="J20" s="9"/>
    </row>
    <row r="21" spans="1:10" x14ac:dyDescent="0.3">
      <c r="A21" s="3" t="s">
        <v>4</v>
      </c>
      <c r="B21" s="5">
        <v>623</v>
      </c>
      <c r="C21" s="4">
        <v>723</v>
      </c>
      <c r="D21" s="7">
        <v>573</v>
      </c>
      <c r="E21" s="6">
        <v>773</v>
      </c>
      <c r="F21" s="5">
        <v>573</v>
      </c>
      <c r="G21" s="4">
        <v>773</v>
      </c>
      <c r="H21" s="7">
        <v>623</v>
      </c>
      <c r="I21" s="12">
        <v>723</v>
      </c>
      <c r="J21" s="9"/>
    </row>
    <row r="22" spans="1:10" x14ac:dyDescent="0.3">
      <c r="A22" s="3" t="s">
        <v>5</v>
      </c>
      <c r="B22" s="5">
        <f>'[1]Data summary'!D24</f>
        <v>162.4</v>
      </c>
      <c r="C22" s="4">
        <f>'[1]Data summary'!F24</f>
        <v>90.2</v>
      </c>
      <c r="D22" s="7">
        <f>'[1]Data summary'!C25</f>
        <v>212.2</v>
      </c>
      <c r="E22" s="6">
        <f>'[1]Data summary'!G25</f>
        <v>92.4</v>
      </c>
      <c r="F22" s="5">
        <f>'[1]Data summary'!C27</f>
        <v>228.7</v>
      </c>
      <c r="G22" s="4">
        <f>'[1]Data summary'!G27</f>
        <v>126.5</v>
      </c>
      <c r="H22" s="7">
        <f>'[1]Data summary'!D28</f>
        <v>215.6</v>
      </c>
      <c r="I22" s="12">
        <f>'[1]Data summary'!F28</f>
        <v>172.5</v>
      </c>
      <c r="J22" s="9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10" x14ac:dyDescent="0.3">
      <c r="A24" s="3" t="s">
        <v>3</v>
      </c>
      <c r="B24" s="5">
        <v>0.5</v>
      </c>
      <c r="C24" s="4">
        <v>0.5</v>
      </c>
      <c r="D24" s="7">
        <v>0.5</v>
      </c>
      <c r="E24" s="6">
        <v>0.5</v>
      </c>
      <c r="F24" s="5">
        <v>0.5</v>
      </c>
      <c r="G24" s="4">
        <v>0.5</v>
      </c>
      <c r="H24" s="7">
        <v>0.5</v>
      </c>
      <c r="I24" s="12">
        <v>0.5</v>
      </c>
      <c r="J24" s="9"/>
    </row>
    <row r="25" spans="1:10" x14ac:dyDescent="0.3">
      <c r="A25" s="3" t="s">
        <v>0</v>
      </c>
      <c r="B25" s="5">
        <v>1E-3</v>
      </c>
      <c r="C25" s="4">
        <v>1E-3</v>
      </c>
      <c r="D25" s="7">
        <v>0.01</v>
      </c>
      <c r="E25" s="6">
        <v>0.01</v>
      </c>
      <c r="F25" s="5">
        <v>1</v>
      </c>
      <c r="G25" s="4">
        <v>1</v>
      </c>
      <c r="H25" s="7">
        <v>10</v>
      </c>
      <c r="I25" s="12">
        <v>10</v>
      </c>
      <c r="J25" s="9"/>
    </row>
    <row r="26" spans="1:10" x14ac:dyDescent="0.3">
      <c r="A26" s="3" t="s">
        <v>4</v>
      </c>
      <c r="B26" s="5">
        <v>623</v>
      </c>
      <c r="C26" s="4">
        <v>723</v>
      </c>
      <c r="D26" s="7">
        <v>573</v>
      </c>
      <c r="E26" s="6">
        <v>773</v>
      </c>
      <c r="F26" s="5">
        <v>573</v>
      </c>
      <c r="G26" s="4">
        <v>773</v>
      </c>
      <c r="H26" s="7">
        <v>623</v>
      </c>
      <c r="I26" s="12">
        <v>723</v>
      </c>
      <c r="J26" s="9"/>
    </row>
    <row r="27" spans="1:10" x14ac:dyDescent="0.3">
      <c r="A27" s="3" t="s">
        <v>5</v>
      </c>
      <c r="B27" s="5">
        <f>'[1]Data summary'!D30</f>
        <v>156.6</v>
      </c>
      <c r="C27" s="4">
        <f>'[1]Data summary'!F30</f>
        <v>85.3</v>
      </c>
      <c r="D27" s="7">
        <f>'[1]Data summary'!C31</f>
        <v>212.5</v>
      </c>
      <c r="E27" s="6">
        <f>'[1]Data summary'!G31</f>
        <v>87.9</v>
      </c>
      <c r="F27" s="5">
        <f>'[1]Data summary'!C33</f>
        <v>230</v>
      </c>
      <c r="G27" s="4">
        <f>'[1]Data summary'!G33</f>
        <v>123.3</v>
      </c>
      <c r="H27" s="7">
        <f>'[1]Data summary'!D34</f>
        <v>216</v>
      </c>
      <c r="I27" s="12">
        <f>'[1]Data summary'!F34</f>
        <v>168.9</v>
      </c>
      <c r="J27" s="9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10" x14ac:dyDescent="0.3">
      <c r="A29" s="3" t="s">
        <v>3</v>
      </c>
      <c r="B29" s="5">
        <v>0.6</v>
      </c>
      <c r="C29" s="4">
        <v>0.6</v>
      </c>
      <c r="D29" s="7">
        <v>0.6</v>
      </c>
      <c r="E29" s="6">
        <v>0.6</v>
      </c>
      <c r="F29" s="5">
        <v>0.6</v>
      </c>
      <c r="G29" s="4">
        <v>0.6</v>
      </c>
      <c r="H29" s="7">
        <v>0.6</v>
      </c>
      <c r="I29" s="12">
        <v>0.6</v>
      </c>
      <c r="J29" s="9"/>
    </row>
    <row r="30" spans="1:10" x14ac:dyDescent="0.3">
      <c r="A30" s="3" t="s">
        <v>0</v>
      </c>
      <c r="B30" s="5">
        <v>1E-3</v>
      </c>
      <c r="C30" s="4">
        <v>1E-3</v>
      </c>
      <c r="D30" s="7">
        <v>0.01</v>
      </c>
      <c r="E30" s="6">
        <v>0.01</v>
      </c>
      <c r="F30" s="5">
        <v>1</v>
      </c>
      <c r="G30" s="4">
        <v>1</v>
      </c>
      <c r="H30" s="7">
        <v>10</v>
      </c>
      <c r="I30" s="12">
        <v>10</v>
      </c>
      <c r="J30" s="9"/>
    </row>
    <row r="31" spans="1:10" x14ac:dyDescent="0.3">
      <c r="A31" s="3" t="s">
        <v>4</v>
      </c>
      <c r="B31" s="5">
        <v>623</v>
      </c>
      <c r="C31" s="4">
        <v>723</v>
      </c>
      <c r="D31" s="7">
        <v>573</v>
      </c>
      <c r="E31" s="6">
        <v>773</v>
      </c>
      <c r="F31" s="5">
        <v>573</v>
      </c>
      <c r="G31" s="4">
        <v>773</v>
      </c>
      <c r="H31" s="7">
        <v>623</v>
      </c>
      <c r="I31" s="12">
        <v>723</v>
      </c>
      <c r="J31" s="9"/>
    </row>
    <row r="32" spans="1:10" x14ac:dyDescent="0.3">
      <c r="A32" s="3" t="s">
        <v>5</v>
      </c>
      <c r="B32" s="5">
        <f>'[1]Data summary'!D36</f>
        <v>152.19999999999999</v>
      </c>
      <c r="C32" s="4">
        <f>'[1]Data summary'!F36</f>
        <v>81.3</v>
      </c>
      <c r="D32" s="7">
        <f>'[1]Data summary'!C37</f>
        <v>214.2</v>
      </c>
      <c r="E32" s="6">
        <f>'[1]Data summary'!G37</f>
        <v>87.3</v>
      </c>
      <c r="F32" s="5">
        <f>'[1]Data summary'!C39</f>
        <v>230.4</v>
      </c>
      <c r="G32" s="4">
        <f>'[1]Data summary'!G39</f>
        <v>120.9</v>
      </c>
      <c r="H32" s="7">
        <f>'[1]Data summary'!D40</f>
        <v>217</v>
      </c>
      <c r="I32" s="12">
        <f>'[1]Data summary'!F40</f>
        <v>167.1</v>
      </c>
      <c r="J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tabSelected="1" workbookViewId="0">
      <selection activeCell="B2" sqref="B2"/>
    </sheetView>
  </sheetViews>
  <sheetFormatPr defaultRowHeight="14.4" x14ac:dyDescent="0.3"/>
  <cols>
    <col min="1" max="1" width="14.5546875" customWidth="1"/>
  </cols>
  <sheetData>
    <row r="1" spans="1:7" x14ac:dyDescent="0.3">
      <c r="A1" s="10" t="s">
        <v>11</v>
      </c>
      <c r="B1" s="10" t="s">
        <v>1</v>
      </c>
    </row>
    <row r="2" spans="1:7" x14ac:dyDescent="0.3">
      <c r="A2" t="s">
        <v>2</v>
      </c>
      <c r="B2" s="11" t="s">
        <v>13</v>
      </c>
    </row>
    <row r="4" spans="1:7" x14ac:dyDescent="0.3">
      <c r="A4" s="3" t="s">
        <v>3</v>
      </c>
      <c r="B4" s="5">
        <v>0.1</v>
      </c>
      <c r="C4" s="4">
        <v>0.1</v>
      </c>
      <c r="D4" s="7">
        <v>0.1</v>
      </c>
      <c r="E4" s="6">
        <v>0.1</v>
      </c>
      <c r="F4" s="1"/>
      <c r="G4" s="1"/>
    </row>
    <row r="5" spans="1:7" x14ac:dyDescent="0.3">
      <c r="A5" s="3" t="s">
        <v>0</v>
      </c>
      <c r="B5" s="5">
        <v>0.01</v>
      </c>
      <c r="C5" s="4">
        <v>0.1</v>
      </c>
      <c r="D5" s="7">
        <v>0.1</v>
      </c>
      <c r="E5" s="6">
        <v>1</v>
      </c>
      <c r="F5" s="1"/>
      <c r="G5" s="1"/>
    </row>
    <row r="6" spans="1:7" x14ac:dyDescent="0.3">
      <c r="A6" s="3" t="s">
        <v>4</v>
      </c>
      <c r="B6" s="5">
        <v>673</v>
      </c>
      <c r="C6" s="4">
        <v>623</v>
      </c>
      <c r="D6" s="7">
        <v>723</v>
      </c>
      <c r="E6" s="6">
        <v>673</v>
      </c>
      <c r="F6" s="1"/>
      <c r="G6" s="1"/>
    </row>
    <row r="7" spans="1:7" x14ac:dyDescent="0.3">
      <c r="A7" s="3" t="s">
        <v>5</v>
      </c>
      <c r="B7" s="5">
        <f>'[1]Data summary'!E7</f>
        <v>152.19999999999999</v>
      </c>
      <c r="C7" s="4">
        <f>'[1]Data summary'!D8</f>
        <v>188</v>
      </c>
      <c r="D7" s="7">
        <f>'[1]Data summary'!F8</f>
        <v>143.69999999999999</v>
      </c>
      <c r="E7" s="6">
        <f>'[1]Data summary'!E9</f>
        <v>182.4</v>
      </c>
      <c r="F7" s="1"/>
      <c r="G7" s="1"/>
    </row>
    <row r="8" spans="1:7" x14ac:dyDescent="0.3">
      <c r="A8" s="2"/>
      <c r="B8" s="2"/>
      <c r="C8" s="2"/>
      <c r="D8" s="2"/>
      <c r="E8" s="2"/>
      <c r="F8" s="1"/>
      <c r="G8" s="1"/>
    </row>
    <row r="9" spans="1:7" x14ac:dyDescent="0.3">
      <c r="A9" s="3" t="s">
        <v>3</v>
      </c>
      <c r="B9" s="5">
        <v>0.2</v>
      </c>
      <c r="C9" s="4">
        <v>0.2</v>
      </c>
      <c r="D9" s="7">
        <v>0.2</v>
      </c>
      <c r="E9" s="6">
        <v>0.2</v>
      </c>
    </row>
    <row r="10" spans="1:7" x14ac:dyDescent="0.3">
      <c r="A10" s="3" t="s">
        <v>0</v>
      </c>
      <c r="B10" s="5">
        <v>0.01</v>
      </c>
      <c r="C10" s="4">
        <v>0.1</v>
      </c>
      <c r="D10" s="7">
        <v>0.1</v>
      </c>
      <c r="E10" s="6">
        <v>1</v>
      </c>
    </row>
    <row r="11" spans="1:7" x14ac:dyDescent="0.3">
      <c r="A11" s="3" t="s">
        <v>4</v>
      </c>
      <c r="B11" s="5">
        <v>673</v>
      </c>
      <c r="C11" s="4">
        <v>623</v>
      </c>
      <c r="D11" s="7">
        <v>723</v>
      </c>
      <c r="E11" s="6">
        <v>673</v>
      </c>
    </row>
    <row r="12" spans="1:7" x14ac:dyDescent="0.3">
      <c r="A12" s="3" t="s">
        <v>5</v>
      </c>
      <c r="B12" s="5">
        <f>'[1]Data summary'!E13</f>
        <v>159.19999999999999</v>
      </c>
      <c r="C12" s="4">
        <f>'[1]Data summary'!D14</f>
        <v>205.9</v>
      </c>
      <c r="D12" s="7">
        <f>'[1]Data summary'!F14</f>
        <v>149.5</v>
      </c>
      <c r="E12" s="6">
        <f>'[1]Data summary'!E15</f>
        <v>191.5</v>
      </c>
    </row>
    <row r="13" spans="1:7" x14ac:dyDescent="0.3">
      <c r="A13" s="2"/>
      <c r="B13" s="2"/>
      <c r="C13" s="2"/>
      <c r="D13" s="2"/>
      <c r="E13" s="2"/>
    </row>
    <row r="14" spans="1:7" x14ac:dyDescent="0.3">
      <c r="A14" s="3" t="s">
        <v>3</v>
      </c>
      <c r="B14" s="5">
        <v>0.3</v>
      </c>
      <c r="C14" s="4">
        <v>0.3</v>
      </c>
      <c r="D14" s="7">
        <v>0.3</v>
      </c>
      <c r="E14" s="6">
        <v>0.3</v>
      </c>
    </row>
    <row r="15" spans="1:7" x14ac:dyDescent="0.3">
      <c r="A15" s="3" t="s">
        <v>0</v>
      </c>
      <c r="B15" s="5">
        <v>0.01</v>
      </c>
      <c r="C15" s="4">
        <v>0.1</v>
      </c>
      <c r="D15" s="7">
        <v>0.1</v>
      </c>
      <c r="E15" s="6">
        <v>1</v>
      </c>
    </row>
    <row r="16" spans="1:7" x14ac:dyDescent="0.3">
      <c r="A16" s="3" t="s">
        <v>4</v>
      </c>
      <c r="B16" s="5">
        <v>673</v>
      </c>
      <c r="C16" s="4">
        <v>623</v>
      </c>
      <c r="D16" s="7">
        <v>723</v>
      </c>
      <c r="E16" s="6">
        <v>673</v>
      </c>
    </row>
    <row r="17" spans="1:5" x14ac:dyDescent="0.3">
      <c r="A17" s="3" t="s">
        <v>5</v>
      </c>
      <c r="B17" s="5">
        <f>'[1]Data summary'!E19</f>
        <v>159.9</v>
      </c>
      <c r="C17" s="4">
        <f>'[1]Data summary'!D20</f>
        <v>208.6</v>
      </c>
      <c r="D17" s="7">
        <f>'[1]Data summary'!F20</f>
        <v>148.19999999999999</v>
      </c>
      <c r="E17" s="6">
        <f>'[1]Data summary'!E21</f>
        <v>189.6</v>
      </c>
    </row>
    <row r="18" spans="1:5" x14ac:dyDescent="0.3">
      <c r="A18" s="2"/>
      <c r="B18" s="2"/>
      <c r="C18" s="2"/>
      <c r="D18" s="2"/>
      <c r="E18" s="2"/>
    </row>
    <row r="19" spans="1:5" x14ac:dyDescent="0.3">
      <c r="A19" s="3" t="s">
        <v>3</v>
      </c>
      <c r="B19" s="5">
        <v>0.4</v>
      </c>
      <c r="C19" s="4">
        <v>0.4</v>
      </c>
      <c r="D19" s="7">
        <v>0.4</v>
      </c>
      <c r="E19" s="6">
        <v>0.4</v>
      </c>
    </row>
    <row r="20" spans="1:5" x14ac:dyDescent="0.3">
      <c r="A20" s="3" t="s">
        <v>0</v>
      </c>
      <c r="B20" s="5">
        <v>0.01</v>
      </c>
      <c r="C20" s="4">
        <v>0.1</v>
      </c>
      <c r="D20" s="7">
        <v>0.1</v>
      </c>
      <c r="E20" s="6">
        <v>1</v>
      </c>
    </row>
    <row r="21" spans="1:5" x14ac:dyDescent="0.3">
      <c r="A21" s="3" t="s">
        <v>4</v>
      </c>
      <c r="B21" s="5">
        <v>673</v>
      </c>
      <c r="C21" s="4">
        <v>623</v>
      </c>
      <c r="D21" s="7">
        <v>723</v>
      </c>
      <c r="E21" s="6">
        <v>673</v>
      </c>
    </row>
    <row r="22" spans="1:5" x14ac:dyDescent="0.3">
      <c r="A22" s="3" t="s">
        <v>5</v>
      </c>
      <c r="B22" s="5">
        <f>'[1]Data summary'!E25</f>
        <v>160.5</v>
      </c>
      <c r="C22" s="4">
        <f>'[1]Data summary'!D26</f>
        <v>208.9</v>
      </c>
      <c r="D22" s="7">
        <f>'[1]Data summary'!F26</f>
        <v>145.69999999999999</v>
      </c>
      <c r="E22" s="6">
        <f>'[1]Data summary'!E27</f>
        <v>185.6</v>
      </c>
    </row>
    <row r="23" spans="1:5" x14ac:dyDescent="0.3">
      <c r="A23" s="2"/>
      <c r="B23" s="2"/>
      <c r="C23" s="2"/>
      <c r="D23" s="2"/>
      <c r="E23" s="2"/>
    </row>
    <row r="24" spans="1:5" x14ac:dyDescent="0.3">
      <c r="A24" s="3" t="s">
        <v>3</v>
      </c>
      <c r="B24" s="5">
        <v>0.5</v>
      </c>
      <c r="C24" s="4">
        <v>0.5</v>
      </c>
      <c r="D24" s="7">
        <v>0.5</v>
      </c>
      <c r="E24" s="6">
        <v>0.5</v>
      </c>
    </row>
    <row r="25" spans="1:5" x14ac:dyDescent="0.3">
      <c r="A25" s="3" t="s">
        <v>0</v>
      </c>
      <c r="B25" s="5">
        <v>0.01</v>
      </c>
      <c r="C25" s="4">
        <v>0.1</v>
      </c>
      <c r="D25" s="7">
        <v>0.1</v>
      </c>
      <c r="E25" s="6">
        <v>1</v>
      </c>
    </row>
    <row r="26" spans="1:5" x14ac:dyDescent="0.3">
      <c r="A26" s="3" t="s">
        <v>4</v>
      </c>
      <c r="B26" s="5">
        <v>673</v>
      </c>
      <c r="C26" s="4">
        <v>623</v>
      </c>
      <c r="D26" s="7">
        <v>723</v>
      </c>
      <c r="E26" s="6">
        <v>673</v>
      </c>
    </row>
    <row r="27" spans="1:5" x14ac:dyDescent="0.3">
      <c r="A27" s="3" t="s">
        <v>5</v>
      </c>
      <c r="B27" s="5">
        <f>'[1]Data summary'!E31</f>
        <v>157.19999999999999</v>
      </c>
      <c r="C27" s="4">
        <f>'[1]Data summary'!D32</f>
        <v>209.5</v>
      </c>
      <c r="D27" s="7">
        <f>'[1]Data summary'!F32</f>
        <v>143.9</v>
      </c>
      <c r="E27" s="6">
        <f>'[1]Data summary'!E33</f>
        <v>182.3</v>
      </c>
    </row>
    <row r="28" spans="1:5" x14ac:dyDescent="0.3">
      <c r="A28" s="2"/>
      <c r="B28" s="2"/>
      <c r="C28" s="2"/>
      <c r="D28" s="2"/>
      <c r="E28" s="2"/>
    </row>
    <row r="29" spans="1:5" x14ac:dyDescent="0.3">
      <c r="A29" s="3" t="s">
        <v>3</v>
      </c>
      <c r="B29" s="5">
        <v>0.6</v>
      </c>
      <c r="C29" s="4">
        <v>0.6</v>
      </c>
      <c r="D29" s="7">
        <v>0.6</v>
      </c>
      <c r="E29" s="6">
        <v>0.6</v>
      </c>
    </row>
    <row r="30" spans="1:5" x14ac:dyDescent="0.3">
      <c r="A30" s="3" t="s">
        <v>0</v>
      </c>
      <c r="B30" s="5">
        <v>0.01</v>
      </c>
      <c r="C30" s="4">
        <v>0.1</v>
      </c>
      <c r="D30" s="7">
        <v>0.1</v>
      </c>
      <c r="E30" s="6">
        <v>1</v>
      </c>
    </row>
    <row r="31" spans="1:5" x14ac:dyDescent="0.3">
      <c r="A31" s="3" t="s">
        <v>4</v>
      </c>
      <c r="B31" s="5">
        <v>673</v>
      </c>
      <c r="C31" s="4">
        <v>623</v>
      </c>
      <c r="D31" s="7">
        <v>723</v>
      </c>
      <c r="E31" s="6">
        <v>673</v>
      </c>
    </row>
    <row r="32" spans="1:5" x14ac:dyDescent="0.3">
      <c r="A32" s="3" t="s">
        <v>5</v>
      </c>
      <c r="B32" s="5">
        <f>'[1]Data summary'!E37</f>
        <v>156.9</v>
      </c>
      <c r="C32" s="4">
        <f>'[1]Data summary'!D38</f>
        <v>210.2</v>
      </c>
      <c r="D32" s="7">
        <f>'[1]Data summary'!F38</f>
        <v>142.4</v>
      </c>
      <c r="E32" s="6">
        <f>'[1]Data summary'!E39</f>
        <v>180.1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19"/>
  <sheetViews>
    <sheetView workbookViewId="0">
      <selection activeCell="I24" sqref="I24"/>
    </sheetView>
  </sheetViews>
  <sheetFormatPr defaultRowHeight="14.4" x14ac:dyDescent="0.3"/>
  <cols>
    <col min="1" max="1" width="13.33203125" customWidth="1"/>
    <col min="2" max="20" width="6" bestFit="1" customWidth="1"/>
    <col min="21" max="21" width="5" bestFit="1" customWidth="1"/>
    <col min="22" max="25" width="6" bestFit="1" customWidth="1"/>
    <col min="26" max="26" width="5" customWidth="1"/>
    <col min="27" max="44" width="6" bestFit="1" customWidth="1"/>
    <col min="45" max="45" width="5" bestFit="1" customWidth="1"/>
    <col min="46" max="52" width="6" bestFit="1" customWidth="1"/>
    <col min="53" max="53" width="4.6640625" customWidth="1"/>
    <col min="54" max="57" width="6" bestFit="1" customWidth="1"/>
    <col min="58" max="58" width="5" bestFit="1" customWidth="1"/>
    <col min="59" max="79" width="6" bestFit="1" customWidth="1"/>
  </cols>
  <sheetData>
    <row r="1" spans="1:79" x14ac:dyDescent="0.3">
      <c r="A1" t="s">
        <v>10</v>
      </c>
    </row>
    <row r="3" spans="1:79" x14ac:dyDescent="0.3">
      <c r="A3" s="10" t="s">
        <v>7</v>
      </c>
    </row>
    <row r="4" spans="1:79" x14ac:dyDescent="0.3">
      <c r="A4" s="3" t="s">
        <v>3</v>
      </c>
      <c r="B4" s="5">
        <v>0.1</v>
      </c>
      <c r="C4" s="4">
        <v>0.1</v>
      </c>
      <c r="D4" s="7">
        <v>0.1</v>
      </c>
      <c r="E4" s="6">
        <v>0.1</v>
      </c>
      <c r="F4" s="5">
        <v>0.1</v>
      </c>
      <c r="G4" s="4">
        <v>0.1</v>
      </c>
      <c r="H4" s="7">
        <v>0.1</v>
      </c>
      <c r="I4" s="6">
        <v>0.1</v>
      </c>
      <c r="J4" s="5">
        <v>0.1</v>
      </c>
      <c r="K4" s="4">
        <v>0.1</v>
      </c>
      <c r="L4" s="7">
        <v>0.1</v>
      </c>
      <c r="M4" s="6">
        <v>0.1</v>
      </c>
      <c r="N4" s="8">
        <v>0.1</v>
      </c>
      <c r="O4" s="5">
        <v>0.2</v>
      </c>
      <c r="P4" s="4">
        <v>0.2</v>
      </c>
      <c r="Q4" s="7">
        <v>0.2</v>
      </c>
      <c r="R4" s="6">
        <v>0.2</v>
      </c>
      <c r="S4" s="5">
        <v>0.2</v>
      </c>
      <c r="T4" s="4">
        <v>0.2</v>
      </c>
      <c r="U4" s="7">
        <v>0.2</v>
      </c>
      <c r="V4" s="6">
        <v>0.2</v>
      </c>
      <c r="W4" s="5">
        <v>0.2</v>
      </c>
      <c r="X4" s="4">
        <v>0.2</v>
      </c>
      <c r="Y4" s="7">
        <v>0.2</v>
      </c>
      <c r="Z4" s="6">
        <v>0.2</v>
      </c>
      <c r="AA4" s="8">
        <v>0.2</v>
      </c>
      <c r="AB4" s="5">
        <v>0.3</v>
      </c>
      <c r="AC4" s="4">
        <v>0.3</v>
      </c>
      <c r="AD4" s="7">
        <v>0.3</v>
      </c>
      <c r="AE4" s="6">
        <v>0.3</v>
      </c>
      <c r="AF4" s="5">
        <v>0.3</v>
      </c>
      <c r="AG4" s="4">
        <v>0.3</v>
      </c>
      <c r="AH4" s="7">
        <v>0.3</v>
      </c>
      <c r="AI4" s="6">
        <v>0.3</v>
      </c>
      <c r="AJ4" s="5">
        <v>0.3</v>
      </c>
      <c r="AK4" s="4">
        <v>0.3</v>
      </c>
      <c r="AL4" s="7">
        <v>0.3</v>
      </c>
      <c r="AM4" s="6">
        <v>0.3</v>
      </c>
      <c r="AN4" s="8">
        <v>0.3</v>
      </c>
      <c r="AO4" s="5">
        <v>0.4</v>
      </c>
      <c r="AP4" s="4">
        <v>0.4</v>
      </c>
      <c r="AQ4" s="7">
        <v>0.4</v>
      </c>
      <c r="AR4" s="6">
        <v>0.4</v>
      </c>
      <c r="AS4" s="5">
        <v>0.4</v>
      </c>
      <c r="AT4" s="4">
        <v>0.4</v>
      </c>
      <c r="AU4" s="7">
        <v>0.4</v>
      </c>
      <c r="AV4" s="6">
        <v>0.4</v>
      </c>
      <c r="AW4" s="5">
        <v>0.4</v>
      </c>
      <c r="AX4" s="4">
        <v>0.4</v>
      </c>
      <c r="AY4" s="7">
        <v>0.4</v>
      </c>
      <c r="AZ4" s="6">
        <v>0.4</v>
      </c>
      <c r="BA4" s="8">
        <v>0.4</v>
      </c>
      <c r="BB4" s="5">
        <v>0.5</v>
      </c>
      <c r="BC4" s="4">
        <v>0.5</v>
      </c>
      <c r="BD4" s="7">
        <v>0.5</v>
      </c>
      <c r="BE4" s="6">
        <v>0.5</v>
      </c>
      <c r="BF4" s="5">
        <v>0.5</v>
      </c>
      <c r="BG4" s="4">
        <v>0.5</v>
      </c>
      <c r="BH4" s="7">
        <v>0.5</v>
      </c>
      <c r="BI4" s="6">
        <v>0.5</v>
      </c>
      <c r="BJ4" s="5">
        <v>0.5</v>
      </c>
      <c r="BK4" s="4">
        <v>0.5</v>
      </c>
      <c r="BL4" s="7">
        <v>0.5</v>
      </c>
      <c r="BM4" s="6">
        <v>0.5</v>
      </c>
      <c r="BN4" s="8">
        <v>0.5</v>
      </c>
      <c r="BO4" s="5">
        <v>0.6</v>
      </c>
      <c r="BP4" s="4">
        <v>0.6</v>
      </c>
      <c r="BQ4" s="7">
        <v>0.6</v>
      </c>
      <c r="BR4" s="6">
        <v>0.6</v>
      </c>
      <c r="BS4" s="5">
        <v>0.6</v>
      </c>
      <c r="BT4" s="4">
        <v>0.6</v>
      </c>
      <c r="BU4" s="7">
        <v>0.6</v>
      </c>
      <c r="BV4" s="6">
        <v>0.6</v>
      </c>
      <c r="BW4" s="5">
        <v>0.6</v>
      </c>
      <c r="BX4" s="4">
        <v>0.6</v>
      </c>
      <c r="BY4" s="7">
        <v>0.6</v>
      </c>
      <c r="BZ4" s="6">
        <v>0.6</v>
      </c>
      <c r="CA4" s="8">
        <v>0.6</v>
      </c>
    </row>
    <row r="5" spans="1:79" x14ac:dyDescent="0.3">
      <c r="A5" s="3" t="s">
        <v>0</v>
      </c>
      <c r="B5" s="5">
        <v>1E-3</v>
      </c>
      <c r="C5" s="4">
        <v>1E-3</v>
      </c>
      <c r="D5" s="7">
        <v>1E-3</v>
      </c>
      <c r="E5" s="6">
        <v>0.01</v>
      </c>
      <c r="F5" s="5">
        <v>0.01</v>
      </c>
      <c r="G5" s="4">
        <v>0.1</v>
      </c>
      <c r="H5" s="7">
        <v>0.1</v>
      </c>
      <c r="I5" s="6">
        <v>0.1</v>
      </c>
      <c r="J5" s="5">
        <v>1</v>
      </c>
      <c r="K5" s="4">
        <v>1</v>
      </c>
      <c r="L5" s="7">
        <v>10</v>
      </c>
      <c r="M5" s="6">
        <v>10</v>
      </c>
      <c r="N5" s="8">
        <v>10</v>
      </c>
      <c r="O5" s="5">
        <v>1E-3</v>
      </c>
      <c r="P5" s="4">
        <v>1E-3</v>
      </c>
      <c r="Q5" s="7">
        <v>1E-3</v>
      </c>
      <c r="R5" s="6">
        <v>0.01</v>
      </c>
      <c r="S5" s="5">
        <v>0.01</v>
      </c>
      <c r="T5" s="4">
        <v>0.1</v>
      </c>
      <c r="U5" s="7">
        <v>0.1</v>
      </c>
      <c r="V5" s="6">
        <v>0.1</v>
      </c>
      <c r="W5" s="5">
        <v>1</v>
      </c>
      <c r="X5" s="4">
        <v>1</v>
      </c>
      <c r="Y5" s="7">
        <v>10</v>
      </c>
      <c r="Z5" s="6">
        <v>10</v>
      </c>
      <c r="AA5" s="8">
        <v>10</v>
      </c>
      <c r="AB5" s="5">
        <v>1E-3</v>
      </c>
      <c r="AC5" s="4">
        <v>1E-3</v>
      </c>
      <c r="AD5" s="7">
        <v>1E-3</v>
      </c>
      <c r="AE5" s="6">
        <v>0.01</v>
      </c>
      <c r="AF5" s="5">
        <v>0.01</v>
      </c>
      <c r="AG5" s="4">
        <v>0.1</v>
      </c>
      <c r="AH5" s="7">
        <v>0.1</v>
      </c>
      <c r="AI5" s="6">
        <v>0.1</v>
      </c>
      <c r="AJ5" s="5">
        <v>1</v>
      </c>
      <c r="AK5" s="4">
        <v>1</v>
      </c>
      <c r="AL5" s="7">
        <v>10</v>
      </c>
      <c r="AM5" s="6">
        <v>10</v>
      </c>
      <c r="AN5" s="8">
        <v>10</v>
      </c>
      <c r="AO5" s="5">
        <v>1E-3</v>
      </c>
      <c r="AP5" s="4">
        <v>1E-3</v>
      </c>
      <c r="AQ5" s="7">
        <v>1E-3</v>
      </c>
      <c r="AR5" s="6">
        <v>0.01</v>
      </c>
      <c r="AS5" s="5">
        <v>0.01</v>
      </c>
      <c r="AT5" s="4">
        <v>0.1</v>
      </c>
      <c r="AU5" s="7">
        <v>0.1</v>
      </c>
      <c r="AV5" s="6">
        <v>0.1</v>
      </c>
      <c r="AW5" s="5">
        <v>1</v>
      </c>
      <c r="AX5" s="4">
        <v>1</v>
      </c>
      <c r="AY5" s="7">
        <v>10</v>
      </c>
      <c r="AZ5" s="6">
        <v>10</v>
      </c>
      <c r="BA5" s="8">
        <v>10</v>
      </c>
      <c r="BB5" s="5">
        <v>1E-3</v>
      </c>
      <c r="BC5" s="4">
        <v>1E-3</v>
      </c>
      <c r="BD5" s="7">
        <v>1E-3</v>
      </c>
      <c r="BE5" s="6">
        <v>0.01</v>
      </c>
      <c r="BF5" s="5">
        <v>0.01</v>
      </c>
      <c r="BG5" s="4">
        <v>0.1</v>
      </c>
      <c r="BH5" s="7">
        <v>0.1</v>
      </c>
      <c r="BI5" s="6">
        <v>0.1</v>
      </c>
      <c r="BJ5" s="5">
        <v>1</v>
      </c>
      <c r="BK5" s="4">
        <v>1</v>
      </c>
      <c r="BL5" s="7">
        <v>10</v>
      </c>
      <c r="BM5" s="6">
        <v>10</v>
      </c>
      <c r="BN5" s="8">
        <v>10</v>
      </c>
      <c r="BO5" s="5">
        <v>1E-3</v>
      </c>
      <c r="BP5" s="4">
        <v>1E-3</v>
      </c>
      <c r="BQ5" s="7">
        <v>1E-3</v>
      </c>
      <c r="BR5" s="6">
        <v>0.01</v>
      </c>
      <c r="BS5" s="5">
        <v>0.01</v>
      </c>
      <c r="BT5" s="4">
        <v>0.1</v>
      </c>
      <c r="BU5" s="7">
        <v>0.1</v>
      </c>
      <c r="BV5" s="6">
        <v>0.1</v>
      </c>
      <c r="BW5" s="5">
        <v>1</v>
      </c>
      <c r="BX5" s="4">
        <v>1</v>
      </c>
      <c r="BY5" s="7">
        <v>10</v>
      </c>
      <c r="BZ5" s="6">
        <v>10</v>
      </c>
      <c r="CA5" s="8">
        <v>10</v>
      </c>
    </row>
    <row r="6" spans="1:79" x14ac:dyDescent="0.3">
      <c r="A6" s="3" t="s">
        <v>4</v>
      </c>
      <c r="B6" s="5">
        <v>573</v>
      </c>
      <c r="C6" s="4">
        <v>673</v>
      </c>
      <c r="D6" s="7">
        <v>773</v>
      </c>
      <c r="E6" s="6">
        <v>623</v>
      </c>
      <c r="F6" s="5">
        <v>723</v>
      </c>
      <c r="G6" s="4">
        <v>573</v>
      </c>
      <c r="H6" s="7">
        <v>673</v>
      </c>
      <c r="I6" s="6">
        <v>773</v>
      </c>
      <c r="J6" s="5">
        <v>623</v>
      </c>
      <c r="K6" s="4">
        <v>723</v>
      </c>
      <c r="L6" s="7">
        <v>573</v>
      </c>
      <c r="M6" s="6">
        <v>673</v>
      </c>
      <c r="N6" s="8">
        <v>773</v>
      </c>
      <c r="O6" s="5">
        <v>573</v>
      </c>
      <c r="P6" s="4">
        <v>673</v>
      </c>
      <c r="Q6" s="7">
        <v>773</v>
      </c>
      <c r="R6" s="6">
        <v>623</v>
      </c>
      <c r="S6" s="5">
        <v>723</v>
      </c>
      <c r="T6" s="4">
        <v>573</v>
      </c>
      <c r="U6" s="7">
        <v>673</v>
      </c>
      <c r="V6" s="6">
        <v>773</v>
      </c>
      <c r="W6" s="5">
        <v>623</v>
      </c>
      <c r="X6" s="4">
        <v>723</v>
      </c>
      <c r="Y6" s="7">
        <v>573</v>
      </c>
      <c r="Z6" s="6">
        <v>673</v>
      </c>
      <c r="AA6" s="8">
        <v>773</v>
      </c>
      <c r="AB6" s="5">
        <v>573</v>
      </c>
      <c r="AC6" s="4">
        <v>673</v>
      </c>
      <c r="AD6" s="7">
        <v>773</v>
      </c>
      <c r="AE6" s="6">
        <v>623</v>
      </c>
      <c r="AF6" s="5">
        <v>723</v>
      </c>
      <c r="AG6" s="4">
        <v>573</v>
      </c>
      <c r="AH6" s="7">
        <v>673</v>
      </c>
      <c r="AI6" s="6">
        <v>773</v>
      </c>
      <c r="AJ6" s="5">
        <v>623</v>
      </c>
      <c r="AK6" s="4">
        <v>723</v>
      </c>
      <c r="AL6" s="7">
        <v>573</v>
      </c>
      <c r="AM6" s="6">
        <v>673</v>
      </c>
      <c r="AN6" s="8">
        <v>773</v>
      </c>
      <c r="AO6" s="5">
        <v>573</v>
      </c>
      <c r="AP6" s="4">
        <v>673</v>
      </c>
      <c r="AQ6" s="7">
        <v>773</v>
      </c>
      <c r="AR6" s="6">
        <v>623</v>
      </c>
      <c r="AS6" s="5">
        <v>723</v>
      </c>
      <c r="AT6" s="4">
        <v>573</v>
      </c>
      <c r="AU6" s="7">
        <v>673</v>
      </c>
      <c r="AV6" s="6">
        <v>773</v>
      </c>
      <c r="AW6" s="5">
        <v>623</v>
      </c>
      <c r="AX6" s="4">
        <v>723</v>
      </c>
      <c r="AY6" s="7">
        <v>573</v>
      </c>
      <c r="AZ6" s="6">
        <v>673</v>
      </c>
      <c r="BA6" s="8">
        <v>773</v>
      </c>
      <c r="BB6" s="5">
        <v>573</v>
      </c>
      <c r="BC6" s="4">
        <v>673</v>
      </c>
      <c r="BD6" s="7">
        <v>773</v>
      </c>
      <c r="BE6" s="6">
        <v>623</v>
      </c>
      <c r="BF6" s="5">
        <v>723</v>
      </c>
      <c r="BG6" s="4">
        <v>573</v>
      </c>
      <c r="BH6" s="7">
        <v>673</v>
      </c>
      <c r="BI6" s="6">
        <v>773</v>
      </c>
      <c r="BJ6" s="5">
        <v>623</v>
      </c>
      <c r="BK6" s="4">
        <v>723</v>
      </c>
      <c r="BL6" s="7">
        <v>573</v>
      </c>
      <c r="BM6" s="6">
        <v>673</v>
      </c>
      <c r="BN6" s="8">
        <v>773</v>
      </c>
      <c r="BO6" s="5">
        <v>573</v>
      </c>
      <c r="BP6" s="4">
        <v>673</v>
      </c>
      <c r="BQ6" s="7">
        <v>773</v>
      </c>
      <c r="BR6" s="6">
        <v>623</v>
      </c>
      <c r="BS6" s="5">
        <v>723</v>
      </c>
      <c r="BT6" s="4">
        <v>573</v>
      </c>
      <c r="BU6" s="7">
        <v>673</v>
      </c>
      <c r="BV6" s="6">
        <v>773</v>
      </c>
      <c r="BW6" s="5">
        <v>623</v>
      </c>
      <c r="BX6" s="4">
        <v>723</v>
      </c>
      <c r="BY6" s="7">
        <v>573</v>
      </c>
      <c r="BZ6" s="6">
        <v>673</v>
      </c>
      <c r="CA6" s="8">
        <v>773</v>
      </c>
    </row>
    <row r="7" spans="1:79" x14ac:dyDescent="0.3">
      <c r="A7" s="3" t="s">
        <v>5</v>
      </c>
      <c r="B7" s="5">
        <v>191.1</v>
      </c>
      <c r="C7" s="4">
        <v>133</v>
      </c>
      <c r="D7" s="7">
        <v>75.400000000000006</v>
      </c>
      <c r="E7" s="6">
        <v>177.7</v>
      </c>
      <c r="F7" s="5">
        <v>122.4</v>
      </c>
      <c r="G7" s="4">
        <v>203.7</v>
      </c>
      <c r="H7" s="7">
        <v>173</v>
      </c>
      <c r="I7" s="6">
        <v>117.6</v>
      </c>
      <c r="J7" s="5">
        <v>197.3</v>
      </c>
      <c r="K7" s="4">
        <v>161</v>
      </c>
      <c r="L7" s="7">
        <v>199.1</v>
      </c>
      <c r="M7" s="6">
        <v>190</v>
      </c>
      <c r="N7" s="8">
        <v>151.80000000000001</v>
      </c>
      <c r="O7" s="5">
        <v>205.9</v>
      </c>
      <c r="P7" s="4">
        <v>133.5</v>
      </c>
      <c r="Q7" s="7">
        <v>73.3</v>
      </c>
      <c r="R7" s="6">
        <v>190.1</v>
      </c>
      <c r="S7" s="5">
        <v>123</v>
      </c>
      <c r="T7" s="4">
        <v>228.4</v>
      </c>
      <c r="U7" s="7">
        <v>183.1</v>
      </c>
      <c r="V7" s="6">
        <v>117.4</v>
      </c>
      <c r="W7" s="5">
        <v>215</v>
      </c>
      <c r="X7" s="4">
        <v>164.5</v>
      </c>
      <c r="Y7" s="7">
        <v>220.5</v>
      </c>
      <c r="Z7" s="6">
        <v>203</v>
      </c>
      <c r="AA7" s="8">
        <v>159.19999999999999</v>
      </c>
      <c r="AB7" s="5">
        <v>209.6</v>
      </c>
      <c r="AC7" s="4">
        <v>130.30000000000001</v>
      </c>
      <c r="AD7" s="7">
        <v>70</v>
      </c>
      <c r="AE7" s="6">
        <v>192.4</v>
      </c>
      <c r="AF7" s="5">
        <v>121.9</v>
      </c>
      <c r="AG7" s="4">
        <v>236.1</v>
      </c>
      <c r="AH7" s="7">
        <v>183.1</v>
      </c>
      <c r="AI7" s="6">
        <v>114.7</v>
      </c>
      <c r="AJ7" s="5">
        <v>217.7</v>
      </c>
      <c r="AK7" s="4">
        <v>159.19999999999999</v>
      </c>
      <c r="AL7" s="7">
        <v>226.2</v>
      </c>
      <c r="AM7" s="6">
        <v>202.7</v>
      </c>
      <c r="AN7" s="8">
        <v>158.1</v>
      </c>
      <c r="AO7" s="5">
        <v>210</v>
      </c>
      <c r="AP7" s="4">
        <v>126.4</v>
      </c>
      <c r="AQ7" s="7">
        <v>66.7</v>
      </c>
      <c r="AR7" s="6">
        <v>193.8</v>
      </c>
      <c r="AS7" s="5">
        <v>121.4</v>
      </c>
      <c r="AT7" s="4">
        <v>240.7</v>
      </c>
      <c r="AU7" s="7">
        <v>181</v>
      </c>
      <c r="AV7" s="6">
        <v>112</v>
      </c>
      <c r="AW7" s="5">
        <v>217.4</v>
      </c>
      <c r="AX7" s="4">
        <v>154.30000000000001</v>
      </c>
      <c r="AY7" s="7">
        <v>229</v>
      </c>
      <c r="AZ7" s="6">
        <v>199.3</v>
      </c>
      <c r="BA7" s="8">
        <v>154.9</v>
      </c>
      <c r="BB7" s="5">
        <v>207.3</v>
      </c>
      <c r="BC7" s="4">
        <v>118.6</v>
      </c>
      <c r="BD7" s="7">
        <v>61.7</v>
      </c>
      <c r="BE7" s="6">
        <v>191.4</v>
      </c>
      <c r="BF7" s="5">
        <v>117</v>
      </c>
      <c r="BG7" s="4">
        <v>244.1</v>
      </c>
      <c r="BH7" s="7">
        <v>180.3</v>
      </c>
      <c r="BI7" s="6">
        <v>110.1</v>
      </c>
      <c r="BJ7" s="5">
        <v>216.5</v>
      </c>
      <c r="BK7" s="4">
        <v>150.5</v>
      </c>
      <c r="BL7" s="7">
        <v>230.9</v>
      </c>
      <c r="BM7" s="6">
        <v>196</v>
      </c>
      <c r="BN7" s="8">
        <v>151</v>
      </c>
      <c r="BO7" s="5">
        <v>205.7</v>
      </c>
      <c r="BP7" s="4">
        <v>113.3</v>
      </c>
      <c r="BQ7" s="7">
        <v>58.5</v>
      </c>
      <c r="BR7" s="6">
        <v>191.8</v>
      </c>
      <c r="BS7" s="5">
        <v>115.6</v>
      </c>
      <c r="BT7" s="4">
        <v>245.9</v>
      </c>
      <c r="BU7" s="7">
        <v>179.2</v>
      </c>
      <c r="BV7" s="6">
        <v>108.8</v>
      </c>
      <c r="BW7" s="5">
        <v>215.6</v>
      </c>
      <c r="BX7" s="4">
        <v>148.30000000000001</v>
      </c>
      <c r="BY7" s="7">
        <v>232.3</v>
      </c>
      <c r="BZ7" s="6">
        <v>194.4</v>
      </c>
      <c r="CA7" s="8">
        <v>146.80000000000001</v>
      </c>
    </row>
    <row r="9" spans="1:79" x14ac:dyDescent="0.3">
      <c r="A9" s="10" t="s">
        <v>8</v>
      </c>
    </row>
    <row r="10" spans="1:79" x14ac:dyDescent="0.3">
      <c r="A10" s="3" t="s">
        <v>3</v>
      </c>
      <c r="B10" s="5">
        <v>0.1</v>
      </c>
      <c r="C10" s="4">
        <v>0.1</v>
      </c>
      <c r="D10" s="7">
        <v>0.1</v>
      </c>
      <c r="E10" s="6">
        <v>0.1</v>
      </c>
      <c r="F10" s="5">
        <v>0.1</v>
      </c>
      <c r="G10" s="4">
        <v>0.1</v>
      </c>
      <c r="H10" s="7">
        <v>0.1</v>
      </c>
      <c r="I10" s="12">
        <v>0.1</v>
      </c>
      <c r="J10" s="5">
        <v>0.2</v>
      </c>
      <c r="K10" s="4">
        <v>0.2</v>
      </c>
      <c r="L10" s="7">
        <v>0.2</v>
      </c>
      <c r="M10" s="6">
        <v>0.2</v>
      </c>
      <c r="N10" s="5">
        <v>0.2</v>
      </c>
      <c r="O10" s="4">
        <v>0.2</v>
      </c>
      <c r="P10" s="7">
        <v>0.2</v>
      </c>
      <c r="Q10" s="12">
        <v>0.2</v>
      </c>
      <c r="R10" s="5">
        <v>0.3</v>
      </c>
      <c r="S10" s="4">
        <v>0.3</v>
      </c>
      <c r="T10" s="7">
        <v>0.3</v>
      </c>
      <c r="U10" s="6">
        <v>0.3</v>
      </c>
      <c r="V10" s="5">
        <v>0.3</v>
      </c>
      <c r="W10" s="4">
        <v>0.3</v>
      </c>
      <c r="X10" s="7">
        <v>0.3</v>
      </c>
      <c r="Y10" s="12">
        <v>0.3</v>
      </c>
      <c r="Z10" s="5">
        <v>0.4</v>
      </c>
      <c r="AA10" s="4">
        <v>0.4</v>
      </c>
      <c r="AB10" s="7">
        <v>0.4</v>
      </c>
      <c r="AC10" s="6">
        <v>0.4</v>
      </c>
      <c r="AD10" s="5">
        <v>0.4</v>
      </c>
      <c r="AE10" s="4">
        <v>0.4</v>
      </c>
      <c r="AF10" s="7">
        <v>0.4</v>
      </c>
      <c r="AG10" s="12">
        <v>0.4</v>
      </c>
      <c r="AH10" s="5">
        <v>0.5</v>
      </c>
      <c r="AI10" s="4">
        <v>0.5</v>
      </c>
      <c r="AJ10" s="7">
        <v>0.5</v>
      </c>
      <c r="AK10" s="6">
        <v>0.5</v>
      </c>
      <c r="AL10" s="5">
        <v>0.5</v>
      </c>
      <c r="AM10" s="4">
        <v>0.5</v>
      </c>
      <c r="AN10" s="7">
        <v>0.5</v>
      </c>
      <c r="AO10" s="12">
        <v>0.5</v>
      </c>
      <c r="AP10" s="5">
        <v>0.6</v>
      </c>
      <c r="AQ10" s="4">
        <v>0.6</v>
      </c>
      <c r="AR10" s="7">
        <v>0.6</v>
      </c>
      <c r="AS10" s="6">
        <v>0.6</v>
      </c>
      <c r="AT10" s="5">
        <v>0.6</v>
      </c>
      <c r="AU10" s="4">
        <v>0.6</v>
      </c>
      <c r="AV10" s="7">
        <v>0.6</v>
      </c>
      <c r="AW10" s="12">
        <v>0.6</v>
      </c>
    </row>
    <row r="11" spans="1:79" x14ac:dyDescent="0.3">
      <c r="A11" s="3" t="s">
        <v>0</v>
      </c>
      <c r="B11" s="5">
        <v>1E-3</v>
      </c>
      <c r="C11" s="4">
        <v>1E-3</v>
      </c>
      <c r="D11" s="7">
        <v>0.01</v>
      </c>
      <c r="E11" s="6">
        <v>0.01</v>
      </c>
      <c r="F11" s="5">
        <v>1</v>
      </c>
      <c r="G11" s="4">
        <v>1</v>
      </c>
      <c r="H11" s="7">
        <v>10</v>
      </c>
      <c r="I11" s="12">
        <v>10</v>
      </c>
      <c r="J11" s="5">
        <v>1E-3</v>
      </c>
      <c r="K11" s="4">
        <v>1E-3</v>
      </c>
      <c r="L11" s="7">
        <v>0.01</v>
      </c>
      <c r="M11" s="6">
        <v>0.01</v>
      </c>
      <c r="N11" s="5">
        <v>1</v>
      </c>
      <c r="O11" s="4">
        <v>1</v>
      </c>
      <c r="P11" s="7">
        <v>10</v>
      </c>
      <c r="Q11" s="12">
        <v>10</v>
      </c>
      <c r="R11" s="5">
        <v>1E-3</v>
      </c>
      <c r="S11" s="4">
        <v>1E-3</v>
      </c>
      <c r="T11" s="7">
        <v>0.01</v>
      </c>
      <c r="U11" s="6">
        <v>0.01</v>
      </c>
      <c r="V11" s="5">
        <v>1</v>
      </c>
      <c r="W11" s="4">
        <v>1</v>
      </c>
      <c r="X11" s="7">
        <v>10</v>
      </c>
      <c r="Y11" s="12">
        <v>10</v>
      </c>
      <c r="Z11" s="5">
        <v>1E-3</v>
      </c>
      <c r="AA11" s="4">
        <v>1E-3</v>
      </c>
      <c r="AB11" s="7">
        <v>0.01</v>
      </c>
      <c r="AC11" s="6">
        <v>0.01</v>
      </c>
      <c r="AD11" s="5">
        <v>1</v>
      </c>
      <c r="AE11" s="4">
        <v>1</v>
      </c>
      <c r="AF11" s="7">
        <v>10</v>
      </c>
      <c r="AG11" s="12">
        <v>10</v>
      </c>
      <c r="AH11" s="5">
        <v>1E-3</v>
      </c>
      <c r="AI11" s="4">
        <v>1E-3</v>
      </c>
      <c r="AJ11" s="7">
        <v>0.01</v>
      </c>
      <c r="AK11" s="6">
        <v>0.01</v>
      </c>
      <c r="AL11" s="5">
        <v>1</v>
      </c>
      <c r="AM11" s="4">
        <v>1</v>
      </c>
      <c r="AN11" s="7">
        <v>10</v>
      </c>
      <c r="AO11" s="12">
        <v>10</v>
      </c>
      <c r="AP11" s="5">
        <v>1E-3</v>
      </c>
      <c r="AQ11" s="4">
        <v>1E-3</v>
      </c>
      <c r="AR11" s="7">
        <v>0.01</v>
      </c>
      <c r="AS11" s="6">
        <v>0.01</v>
      </c>
      <c r="AT11" s="5">
        <v>1</v>
      </c>
      <c r="AU11" s="4">
        <v>1</v>
      </c>
      <c r="AV11" s="7">
        <v>10</v>
      </c>
      <c r="AW11" s="12">
        <v>10</v>
      </c>
    </row>
    <row r="12" spans="1:79" x14ac:dyDescent="0.3">
      <c r="A12" s="3" t="s">
        <v>4</v>
      </c>
      <c r="B12" s="5">
        <v>623</v>
      </c>
      <c r="C12" s="4">
        <v>723</v>
      </c>
      <c r="D12" s="7">
        <v>573</v>
      </c>
      <c r="E12" s="6">
        <v>773</v>
      </c>
      <c r="F12" s="5">
        <v>573</v>
      </c>
      <c r="G12" s="4">
        <v>773</v>
      </c>
      <c r="H12" s="7">
        <v>623</v>
      </c>
      <c r="I12" s="12">
        <v>723</v>
      </c>
      <c r="J12" s="5">
        <v>623</v>
      </c>
      <c r="K12" s="4">
        <v>723</v>
      </c>
      <c r="L12" s="7">
        <v>573</v>
      </c>
      <c r="M12" s="6">
        <v>773</v>
      </c>
      <c r="N12" s="5">
        <v>573</v>
      </c>
      <c r="O12" s="4">
        <v>773</v>
      </c>
      <c r="P12" s="7">
        <v>623</v>
      </c>
      <c r="Q12" s="12">
        <v>723</v>
      </c>
      <c r="R12" s="5">
        <v>623</v>
      </c>
      <c r="S12" s="4">
        <v>723</v>
      </c>
      <c r="T12" s="7">
        <v>573</v>
      </c>
      <c r="U12" s="6">
        <v>773</v>
      </c>
      <c r="V12" s="5">
        <v>573</v>
      </c>
      <c r="W12" s="4">
        <v>773</v>
      </c>
      <c r="X12" s="7">
        <v>623</v>
      </c>
      <c r="Y12" s="12">
        <v>723</v>
      </c>
      <c r="Z12" s="5">
        <v>623</v>
      </c>
      <c r="AA12" s="4">
        <v>723</v>
      </c>
      <c r="AB12" s="7">
        <v>573</v>
      </c>
      <c r="AC12" s="6">
        <v>773</v>
      </c>
      <c r="AD12" s="5">
        <v>573</v>
      </c>
      <c r="AE12" s="4">
        <v>773</v>
      </c>
      <c r="AF12" s="7">
        <v>623</v>
      </c>
      <c r="AG12" s="12">
        <v>723</v>
      </c>
      <c r="AH12" s="5">
        <v>623</v>
      </c>
      <c r="AI12" s="4">
        <v>723</v>
      </c>
      <c r="AJ12" s="7">
        <v>573</v>
      </c>
      <c r="AK12" s="6">
        <v>773</v>
      </c>
      <c r="AL12" s="5">
        <v>573</v>
      </c>
      <c r="AM12" s="4">
        <v>773</v>
      </c>
      <c r="AN12" s="7">
        <v>623</v>
      </c>
      <c r="AO12" s="12">
        <v>723</v>
      </c>
      <c r="AP12" s="5">
        <v>623</v>
      </c>
      <c r="AQ12" s="4">
        <v>723</v>
      </c>
      <c r="AR12" s="7">
        <v>573</v>
      </c>
      <c r="AS12" s="6">
        <v>773</v>
      </c>
      <c r="AT12" s="5">
        <v>573</v>
      </c>
      <c r="AU12" s="4">
        <v>773</v>
      </c>
      <c r="AV12" s="7">
        <v>623</v>
      </c>
      <c r="AW12" s="12">
        <v>723</v>
      </c>
    </row>
    <row r="13" spans="1:79" x14ac:dyDescent="0.3">
      <c r="A13" s="3" t="s">
        <v>5</v>
      </c>
      <c r="B13" s="5">
        <v>161.9</v>
      </c>
      <c r="C13" s="4">
        <v>97.3</v>
      </c>
      <c r="D13" s="7">
        <v>189.5</v>
      </c>
      <c r="E13" s="6">
        <v>97.8</v>
      </c>
      <c r="F13" s="5">
        <v>194.7</v>
      </c>
      <c r="G13" s="4">
        <v>135.9</v>
      </c>
      <c r="H13" s="7">
        <v>199.9</v>
      </c>
      <c r="I13" s="12">
        <v>175.5</v>
      </c>
      <c r="J13" s="5">
        <v>167.6</v>
      </c>
      <c r="K13" s="4">
        <v>96.3</v>
      </c>
      <c r="L13" s="7">
        <v>204.4</v>
      </c>
      <c r="M13" s="6">
        <v>95.7</v>
      </c>
      <c r="N13" s="5">
        <v>217.5</v>
      </c>
      <c r="O13" s="4">
        <v>136.80000000000001</v>
      </c>
      <c r="P13" s="7">
        <v>215.7</v>
      </c>
      <c r="Q13" s="12">
        <v>182</v>
      </c>
      <c r="R13" s="5">
        <v>165.6</v>
      </c>
      <c r="S13" s="4">
        <v>93</v>
      </c>
      <c r="T13" s="7">
        <v>209.7</v>
      </c>
      <c r="U13" s="6">
        <v>93.5</v>
      </c>
      <c r="V13" s="5">
        <v>226.3</v>
      </c>
      <c r="W13" s="4">
        <v>131.30000000000001</v>
      </c>
      <c r="X13" s="7">
        <v>216.7</v>
      </c>
      <c r="Y13" s="12">
        <v>178.5</v>
      </c>
      <c r="Z13" s="5">
        <v>162.4</v>
      </c>
      <c r="AA13" s="4">
        <v>90.2</v>
      </c>
      <c r="AB13" s="7">
        <v>212.2</v>
      </c>
      <c r="AC13" s="6">
        <v>92.4</v>
      </c>
      <c r="AD13" s="5">
        <v>228.7</v>
      </c>
      <c r="AE13" s="4">
        <v>126.5</v>
      </c>
      <c r="AF13" s="7">
        <v>215.6</v>
      </c>
      <c r="AG13" s="12">
        <v>172.5</v>
      </c>
      <c r="AH13" s="5">
        <v>156.6</v>
      </c>
      <c r="AI13" s="4">
        <v>85.3</v>
      </c>
      <c r="AJ13" s="7">
        <v>212.5</v>
      </c>
      <c r="AK13" s="6">
        <v>87.9</v>
      </c>
      <c r="AL13" s="5">
        <v>230</v>
      </c>
      <c r="AM13" s="4">
        <v>123.3</v>
      </c>
      <c r="AN13" s="7">
        <v>216</v>
      </c>
      <c r="AO13" s="12">
        <v>168.9</v>
      </c>
      <c r="AP13" s="5">
        <v>152.19999999999999</v>
      </c>
      <c r="AQ13" s="4">
        <v>81.3</v>
      </c>
      <c r="AR13" s="7">
        <v>214.2</v>
      </c>
      <c r="AS13" s="6">
        <v>87.3</v>
      </c>
      <c r="AT13" s="5">
        <v>230.4</v>
      </c>
      <c r="AU13" s="4">
        <v>120.9</v>
      </c>
      <c r="AV13" s="7">
        <v>217</v>
      </c>
      <c r="AW13" s="12">
        <v>167.1</v>
      </c>
    </row>
    <row r="15" spans="1:79" x14ac:dyDescent="0.3">
      <c r="A15" s="13" t="s">
        <v>9</v>
      </c>
    </row>
    <row r="16" spans="1:79" x14ac:dyDescent="0.3">
      <c r="A16" s="3" t="s">
        <v>3</v>
      </c>
      <c r="B16" s="5">
        <v>0.1</v>
      </c>
      <c r="C16" s="4">
        <v>0.1</v>
      </c>
      <c r="D16" s="7">
        <v>0.1</v>
      </c>
      <c r="E16" s="6">
        <v>0.1</v>
      </c>
      <c r="F16" s="5">
        <v>0.2</v>
      </c>
      <c r="G16" s="4">
        <v>0.2</v>
      </c>
      <c r="H16" s="7">
        <v>0.2</v>
      </c>
      <c r="I16" s="6">
        <v>0.2</v>
      </c>
      <c r="J16" s="5">
        <v>0.3</v>
      </c>
      <c r="K16" s="4">
        <v>0.3</v>
      </c>
      <c r="L16" s="7">
        <v>0.3</v>
      </c>
      <c r="M16" s="6">
        <v>0.3</v>
      </c>
      <c r="N16" s="5">
        <v>0.4</v>
      </c>
      <c r="O16" s="4">
        <v>0.4</v>
      </c>
      <c r="P16" s="7">
        <v>0.4</v>
      </c>
      <c r="Q16" s="6">
        <v>0.4</v>
      </c>
      <c r="R16" s="5">
        <v>0.5</v>
      </c>
      <c r="S16" s="4">
        <v>0.5</v>
      </c>
      <c r="T16" s="7">
        <v>0.5</v>
      </c>
      <c r="U16" s="6">
        <v>0.5</v>
      </c>
      <c r="V16" s="5">
        <v>0.6</v>
      </c>
      <c r="W16" s="4">
        <v>0.6</v>
      </c>
      <c r="X16" s="7">
        <v>0.6</v>
      </c>
      <c r="Y16" s="6">
        <v>0.6</v>
      </c>
    </row>
    <row r="17" spans="1:25" x14ac:dyDescent="0.3">
      <c r="A17" s="3" t="s">
        <v>0</v>
      </c>
      <c r="B17" s="5">
        <v>0.01</v>
      </c>
      <c r="C17" s="4">
        <v>0.1</v>
      </c>
      <c r="D17" s="7">
        <v>0.1</v>
      </c>
      <c r="E17" s="6">
        <v>1</v>
      </c>
      <c r="F17" s="5">
        <v>0.01</v>
      </c>
      <c r="G17" s="4">
        <v>0.1</v>
      </c>
      <c r="H17" s="7">
        <v>0.1</v>
      </c>
      <c r="I17" s="6">
        <v>1</v>
      </c>
      <c r="J17" s="5">
        <v>0.01</v>
      </c>
      <c r="K17" s="4">
        <v>0.1</v>
      </c>
      <c r="L17" s="7">
        <v>0.1</v>
      </c>
      <c r="M17" s="6">
        <v>1</v>
      </c>
      <c r="N17" s="5">
        <v>0.01</v>
      </c>
      <c r="O17" s="4">
        <v>0.1</v>
      </c>
      <c r="P17" s="7">
        <v>0.1</v>
      </c>
      <c r="Q17" s="6">
        <v>1</v>
      </c>
      <c r="R17" s="5">
        <v>0.01</v>
      </c>
      <c r="S17" s="4">
        <v>0.1</v>
      </c>
      <c r="T17" s="7">
        <v>0.1</v>
      </c>
      <c r="U17" s="6">
        <v>1</v>
      </c>
      <c r="V17" s="5">
        <v>0.01</v>
      </c>
      <c r="W17" s="4">
        <v>0.1</v>
      </c>
      <c r="X17" s="7">
        <v>0.1</v>
      </c>
      <c r="Y17" s="6">
        <v>1</v>
      </c>
    </row>
    <row r="18" spans="1:25" x14ac:dyDescent="0.3">
      <c r="A18" s="3" t="s">
        <v>4</v>
      </c>
      <c r="B18" s="5">
        <v>673</v>
      </c>
      <c r="C18" s="4">
        <v>623</v>
      </c>
      <c r="D18" s="7">
        <v>723</v>
      </c>
      <c r="E18" s="6">
        <v>673</v>
      </c>
      <c r="F18" s="5">
        <v>673</v>
      </c>
      <c r="G18" s="4">
        <v>623</v>
      </c>
      <c r="H18" s="7">
        <v>723</v>
      </c>
      <c r="I18" s="6">
        <v>673</v>
      </c>
      <c r="J18" s="5">
        <v>673</v>
      </c>
      <c r="K18" s="4">
        <v>623</v>
      </c>
      <c r="L18" s="7">
        <v>723</v>
      </c>
      <c r="M18" s="6">
        <v>673</v>
      </c>
      <c r="N18" s="5">
        <v>673</v>
      </c>
      <c r="O18" s="4">
        <v>623</v>
      </c>
      <c r="P18" s="7">
        <v>723</v>
      </c>
      <c r="Q18" s="6">
        <v>673</v>
      </c>
      <c r="R18" s="5">
        <v>673</v>
      </c>
      <c r="S18" s="4">
        <v>623</v>
      </c>
      <c r="T18" s="7">
        <v>723</v>
      </c>
      <c r="U18" s="6">
        <v>673</v>
      </c>
      <c r="V18" s="5">
        <v>673</v>
      </c>
      <c r="W18" s="4">
        <v>623</v>
      </c>
      <c r="X18" s="7">
        <v>723</v>
      </c>
      <c r="Y18" s="6">
        <v>673</v>
      </c>
    </row>
    <row r="19" spans="1:25" x14ac:dyDescent="0.3">
      <c r="A19" s="3" t="s">
        <v>5</v>
      </c>
      <c r="B19" s="5">
        <v>152.19999999999999</v>
      </c>
      <c r="C19" s="4">
        <v>188</v>
      </c>
      <c r="D19" s="7">
        <v>143.69999999999999</v>
      </c>
      <c r="E19" s="6">
        <v>182.4</v>
      </c>
      <c r="F19" s="5">
        <v>159.19999999999999</v>
      </c>
      <c r="G19" s="4">
        <v>205.9</v>
      </c>
      <c r="H19" s="7">
        <v>149.5</v>
      </c>
      <c r="I19" s="6">
        <v>191.5</v>
      </c>
      <c r="J19" s="5">
        <v>159.9</v>
      </c>
      <c r="K19" s="4">
        <v>208.6</v>
      </c>
      <c r="L19" s="7">
        <v>148.19999999999999</v>
      </c>
      <c r="M19" s="6">
        <v>189.6</v>
      </c>
      <c r="N19" s="5">
        <v>160.5</v>
      </c>
      <c r="O19" s="4">
        <v>208.9</v>
      </c>
      <c r="P19" s="7">
        <v>145.69999999999999</v>
      </c>
      <c r="Q19" s="6">
        <v>185.6</v>
      </c>
      <c r="R19" s="5">
        <v>157.19999999999999</v>
      </c>
      <c r="S19" s="4">
        <v>209.5</v>
      </c>
      <c r="T19" s="7">
        <v>143.9</v>
      </c>
      <c r="U19" s="6">
        <v>182.3</v>
      </c>
      <c r="V19" s="5">
        <v>156.9</v>
      </c>
      <c r="W19" s="4">
        <v>210.2</v>
      </c>
      <c r="X19" s="7">
        <v>142.4</v>
      </c>
      <c r="Y19" s="6">
        <v>180.1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</vt:lpstr>
      <vt:lpstr>validation</vt:lpstr>
      <vt:lpstr>TEXT</vt:lpstr>
    </vt:vector>
  </TitlesOfParts>
  <Company>IITG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IITG</dc:creator>
  <cp:lastModifiedBy>Vikas Kumar</cp:lastModifiedBy>
  <dcterms:created xsi:type="dcterms:W3CDTF">2013-04-24T06:39:29Z</dcterms:created>
  <dcterms:modified xsi:type="dcterms:W3CDTF">2026-06-25T12:46:53Z</dcterms:modified>
</cp:coreProperties>
</file>