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c30687f5325c30/Documents/"/>
    </mc:Choice>
  </mc:AlternateContent>
  <xr:revisionPtr revIDLastSave="80" documentId="8_{7E5D00CE-CABB-4340-8024-E8ED450EFDE8}" xr6:coauthVersionLast="47" xr6:coauthVersionMax="47" xr10:uidLastSave="{F12504DE-67E7-4B85-BC02-6C5419CCDB87}"/>
  <bookViews>
    <workbookView xWindow="-108" yWindow="-108" windowWidth="23256" windowHeight="12456" xr2:uid="{FA650CAF-A081-42E2-B7B8-D38A38CD2819}"/>
  </bookViews>
  <sheets>
    <sheet name="Combi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3" i="2"/>
  <c r="R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3" i="2"/>
  <c r="P190" i="2" s="1"/>
  <c r="R190" i="2" l="1"/>
  <c r="Q190" i="2"/>
  <c r="D190" i="2"/>
  <c r="N194" i="2" s="1"/>
  <c r="L194" i="2" l="1"/>
  <c r="M194" i="2"/>
</calcChain>
</file>

<file path=xl/sharedStrings.xml><?xml version="1.0" encoding="utf-8"?>
<sst xmlns="http://schemas.openxmlformats.org/spreadsheetml/2006/main" count="23" uniqueCount="20">
  <si>
    <t>Datetime</t>
  </si>
  <si>
    <t>Air Temp @1.10m</t>
  </si>
  <si>
    <t>Air Temp @1.70m</t>
  </si>
  <si>
    <t>Air Temp @0.10m</t>
  </si>
  <si>
    <t>Relative Humidity @1.10m</t>
  </si>
  <si>
    <t>CO2 Concentration @1.10m</t>
  </si>
  <si>
    <t>Operative Temperature @1.10m</t>
  </si>
  <si>
    <t>Operative Temperature @0.10m</t>
  </si>
  <si>
    <t>Operative Temperature @1.70m</t>
  </si>
  <si>
    <t>Air Temp</t>
  </si>
  <si>
    <t>Operative Temperature</t>
  </si>
  <si>
    <t>IR Surface Temp</t>
  </si>
  <si>
    <t>Relative Humidity</t>
  </si>
  <si>
    <t>CO2 Concentartion</t>
  </si>
  <si>
    <t>Sensor Tree (Independent Variable)</t>
  </si>
  <si>
    <t>Unix</t>
  </si>
  <si>
    <t>Globe Temp @1.10m</t>
  </si>
  <si>
    <t>Globe Temp @0.10m</t>
  </si>
  <si>
    <t>Globe Temp @1.70m</t>
  </si>
  <si>
    <r>
      <t xml:space="preserve">Enclosed Sensor Kit </t>
    </r>
    <r>
      <rPr>
        <b/>
        <sz val="14"/>
        <color theme="1"/>
        <rFont val="Aptos Narrow"/>
        <family val="2"/>
        <scheme val="minor"/>
      </rPr>
      <t>(dependent Variable)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</si>
</sst>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16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2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3015-00B0-4B7C-9618-C3DEFE3ACD2A}">
  <dimension ref="A1:V194"/>
  <sheetViews>
    <sheetView tabSelected="1" zoomScale="55" zoomScaleNormal="55" workbookViewId="0">
      <selection activeCell="V11" sqref="V11"/>
    </sheetView>
  </sheetViews>
  <sheetFormatPr defaultRowHeight="14.4" x14ac:dyDescent="0.3"/>
  <cols>
    <col min="1" max="1" width="21.88671875" bestFit="1" customWidth="1"/>
    <col min="2" max="2" width="12.21875" bestFit="1" customWidth="1"/>
    <col min="3" max="3" width="11.44140625" bestFit="1" customWidth="1"/>
    <col min="4" max="4" width="19.5546875" bestFit="1" customWidth="1"/>
    <col min="5" max="5" width="15.6640625" bestFit="1" customWidth="1"/>
    <col min="6" max="6" width="14" bestFit="1" customWidth="1"/>
    <col min="7" max="7" width="12.88671875" customWidth="1"/>
    <col min="8" max="8" width="22.109375" hidden="1" customWidth="1"/>
    <col min="9" max="9" width="13" hidden="1" customWidth="1"/>
    <col min="10" max="10" width="10.21875" hidden="1" customWidth="1"/>
    <col min="11" max="11" width="10.21875" customWidth="1"/>
    <col min="12" max="13" width="16.109375" bestFit="1" customWidth="1"/>
    <col min="14" max="14" width="15.33203125" bestFit="1" customWidth="1"/>
    <col min="15" max="15" width="10.33203125" customWidth="1"/>
    <col min="16" max="17" width="20.77734375" bestFit="1" customWidth="1"/>
    <col min="18" max="18" width="19.5546875" bestFit="1" customWidth="1"/>
    <col min="19" max="20" width="17.88671875" bestFit="1" customWidth="1"/>
    <col min="21" max="21" width="15.44140625" customWidth="1"/>
    <col min="22" max="23" width="30.44140625" bestFit="1" customWidth="1"/>
    <col min="24" max="24" width="37.6640625" bestFit="1" customWidth="1"/>
  </cols>
  <sheetData>
    <row r="1" spans="1:22" ht="85.8" customHeight="1" x14ac:dyDescent="0.3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0"/>
      <c r="L1" s="12" t="s">
        <v>14</v>
      </c>
      <c r="M1" s="12"/>
      <c r="N1" s="12"/>
      <c r="O1" s="12"/>
      <c r="P1" s="12"/>
      <c r="Q1" s="12"/>
      <c r="R1" s="12"/>
      <c r="S1" s="12"/>
      <c r="T1" s="12"/>
      <c r="U1" s="12"/>
    </row>
    <row r="2" spans="1:22" s="3" customFormat="1" ht="57.6" x14ac:dyDescent="0.3">
      <c r="A2" s="3" t="s">
        <v>0</v>
      </c>
      <c r="B2" s="4" t="s">
        <v>15</v>
      </c>
      <c r="C2" s="3" t="s">
        <v>9</v>
      </c>
      <c r="D2" s="3" t="s">
        <v>10</v>
      </c>
      <c r="E2" s="3" t="s">
        <v>11</v>
      </c>
      <c r="F2" s="5" t="s">
        <v>12</v>
      </c>
      <c r="G2" s="6" t="s">
        <v>13</v>
      </c>
      <c r="H2" s="7" t="s">
        <v>16</v>
      </c>
      <c r="I2" s="7" t="s">
        <v>17</v>
      </c>
      <c r="J2" s="7" t="s">
        <v>18</v>
      </c>
      <c r="K2" s="7" t="s">
        <v>3</v>
      </c>
      <c r="L2" s="7" t="s">
        <v>1</v>
      </c>
      <c r="M2" s="7" t="s">
        <v>2</v>
      </c>
      <c r="N2" s="8" t="s">
        <v>4</v>
      </c>
      <c r="O2" s="7" t="s">
        <v>5</v>
      </c>
      <c r="P2" s="7" t="s">
        <v>7</v>
      </c>
      <c r="Q2" s="7" t="s">
        <v>6</v>
      </c>
      <c r="R2" s="7" t="s">
        <v>8</v>
      </c>
      <c r="S2" s="7" t="s">
        <v>17</v>
      </c>
      <c r="T2" s="7" t="s">
        <v>16</v>
      </c>
      <c r="U2" s="7" t="s">
        <v>18</v>
      </c>
      <c r="V2" s="9"/>
    </row>
    <row r="3" spans="1:22" ht="13.95" customHeight="1" x14ac:dyDescent="0.3">
      <c r="A3" s="2">
        <v>45420.537499999999</v>
      </c>
      <c r="B3" s="1">
        <v>1715165691</v>
      </c>
      <c r="C3" s="1">
        <v>28.6</v>
      </c>
      <c r="D3" s="1">
        <f>0.3*C3+(1-0.3)*E3</f>
        <v>26.15</v>
      </c>
      <c r="E3" s="1">
        <v>25.1</v>
      </c>
      <c r="F3" s="1">
        <v>35.33</v>
      </c>
      <c r="G3" s="1">
        <v>569</v>
      </c>
      <c r="H3" s="11">
        <v>25.14</v>
      </c>
      <c r="I3" s="11">
        <v>24.86</v>
      </c>
      <c r="J3" s="11">
        <v>25.44</v>
      </c>
      <c r="K3" s="11">
        <v>25.64</v>
      </c>
      <c r="L3" s="11">
        <v>25.71</v>
      </c>
      <c r="M3" s="11">
        <v>26.43</v>
      </c>
      <c r="N3" s="11">
        <v>30.96</v>
      </c>
      <c r="O3" s="11">
        <v>495</v>
      </c>
      <c r="P3" s="1">
        <f>0.3*K3+(1-0.3)*S3</f>
        <v>25.093999999999998</v>
      </c>
      <c r="Q3" s="1">
        <f>0.3*L3+(1-0.3)*T3</f>
        <v>25.311</v>
      </c>
      <c r="R3" s="1">
        <f t="shared" ref="R3:R18" si="0">0.3*M3+(1-0.3)*U3</f>
        <v>25.736999999999998</v>
      </c>
      <c r="S3" s="11">
        <v>24.86</v>
      </c>
      <c r="T3" s="11">
        <v>25.14</v>
      </c>
      <c r="U3" s="11">
        <v>25.44</v>
      </c>
    </row>
    <row r="4" spans="1:22" ht="13.95" customHeight="1" x14ac:dyDescent="0.3">
      <c r="A4" s="2">
        <v>45420.538194444453</v>
      </c>
      <c r="B4" s="1">
        <v>1715165752</v>
      </c>
      <c r="C4" s="1">
        <v>28.63</v>
      </c>
      <c r="D4" s="1">
        <f t="shared" ref="D4:D67" si="1">0.3*C4+(1-0.3)*E4</f>
        <v>26.228999999999996</v>
      </c>
      <c r="E4" s="1">
        <v>25.2</v>
      </c>
      <c r="F4" s="1">
        <v>35.33</v>
      </c>
      <c r="G4" s="1">
        <v>577</v>
      </c>
      <c r="H4" s="1">
        <v>25.19</v>
      </c>
      <c r="I4" s="1">
        <v>24.89</v>
      </c>
      <c r="J4" s="1">
        <v>25.46</v>
      </c>
      <c r="K4" s="1">
        <v>25.67</v>
      </c>
      <c r="L4" s="1">
        <v>25.74</v>
      </c>
      <c r="M4" s="1">
        <v>26.44</v>
      </c>
      <c r="N4" s="1">
        <v>30.87</v>
      </c>
      <c r="O4" s="1">
        <v>493</v>
      </c>
      <c r="P4" s="1">
        <f t="shared" ref="P4:P67" si="2">0.3*K4+(1-0.3)*S4</f>
        <v>25.123999999999999</v>
      </c>
      <c r="Q4" s="1">
        <f t="shared" ref="Q4:R67" si="3">0.3*L4+(1-0.3)*T4</f>
        <v>25.354999999999997</v>
      </c>
      <c r="R4" s="1">
        <f t="shared" si="0"/>
        <v>25.753999999999998</v>
      </c>
      <c r="S4" s="1">
        <v>24.89</v>
      </c>
      <c r="T4" s="1">
        <v>25.19</v>
      </c>
      <c r="U4" s="1">
        <v>25.46</v>
      </c>
    </row>
    <row r="5" spans="1:22" x14ac:dyDescent="0.3">
      <c r="A5" s="2">
        <v>45420.538888888892</v>
      </c>
      <c r="B5" s="1">
        <v>1715165812</v>
      </c>
      <c r="C5" s="1">
        <v>28.65</v>
      </c>
      <c r="D5" s="1">
        <f t="shared" si="1"/>
        <v>26.164999999999999</v>
      </c>
      <c r="E5" s="1">
        <v>25.1</v>
      </c>
      <c r="F5" s="1">
        <v>35.53</v>
      </c>
      <c r="G5" s="1">
        <v>611</v>
      </c>
      <c r="H5" s="1">
        <v>25.24</v>
      </c>
      <c r="I5" s="1">
        <v>24.92</v>
      </c>
      <c r="J5" s="1">
        <v>25.49</v>
      </c>
      <c r="K5" s="1">
        <v>25.68</v>
      </c>
      <c r="L5" s="1">
        <v>25.8</v>
      </c>
      <c r="M5" s="1">
        <v>26.46</v>
      </c>
      <c r="N5" s="1">
        <v>31.05</v>
      </c>
      <c r="O5" s="1">
        <v>493</v>
      </c>
      <c r="P5" s="1">
        <f t="shared" si="2"/>
        <v>25.148</v>
      </c>
      <c r="Q5" s="1">
        <f t="shared" si="3"/>
        <v>25.408000000000001</v>
      </c>
      <c r="R5" s="1">
        <f t="shared" si="0"/>
        <v>25.780999999999995</v>
      </c>
      <c r="S5" s="1">
        <v>24.92</v>
      </c>
      <c r="T5" s="1">
        <v>25.24</v>
      </c>
      <c r="U5" s="1">
        <v>25.49</v>
      </c>
    </row>
    <row r="6" spans="1:22" x14ac:dyDescent="0.3">
      <c r="A6" s="2">
        <v>45420.539583333331</v>
      </c>
      <c r="B6" s="1">
        <v>1715165872</v>
      </c>
      <c r="C6" s="1">
        <v>28.65</v>
      </c>
      <c r="D6" s="1">
        <f t="shared" si="1"/>
        <v>26.164999999999999</v>
      </c>
      <c r="E6" s="1">
        <v>25.1</v>
      </c>
      <c r="F6" s="1">
        <v>35.43</v>
      </c>
      <c r="G6" s="1">
        <v>627</v>
      </c>
      <c r="H6" s="1">
        <v>25.28</v>
      </c>
      <c r="I6" s="1">
        <v>24.96</v>
      </c>
      <c r="J6" s="1">
        <v>25.51</v>
      </c>
      <c r="K6" s="1">
        <v>25.73</v>
      </c>
      <c r="L6" s="1">
        <v>25.85</v>
      </c>
      <c r="M6" s="1">
        <v>26.46</v>
      </c>
      <c r="N6" s="1">
        <v>30.87</v>
      </c>
      <c r="O6" s="1">
        <v>510</v>
      </c>
      <c r="P6" s="1">
        <f t="shared" si="2"/>
        <v>25.190999999999995</v>
      </c>
      <c r="Q6" s="1">
        <f t="shared" si="3"/>
        <v>25.450999999999997</v>
      </c>
      <c r="R6" s="1">
        <f t="shared" si="0"/>
        <v>25.794999999999998</v>
      </c>
      <c r="S6" s="1">
        <v>24.96</v>
      </c>
      <c r="T6" s="1">
        <v>25.28</v>
      </c>
      <c r="U6" s="1">
        <v>25.51</v>
      </c>
    </row>
    <row r="7" spans="1:22" x14ac:dyDescent="0.3">
      <c r="A7" s="2">
        <v>45420.540277777778</v>
      </c>
      <c r="B7" s="1">
        <v>1715165932</v>
      </c>
      <c r="C7" s="1">
        <v>28.68</v>
      </c>
      <c r="D7" s="1">
        <f t="shared" si="1"/>
        <v>26.243999999999996</v>
      </c>
      <c r="E7" s="1">
        <v>25.2</v>
      </c>
      <c r="F7" s="1">
        <v>35.43</v>
      </c>
      <c r="G7" s="1">
        <v>598</v>
      </c>
      <c r="H7" s="1">
        <v>25.32</v>
      </c>
      <c r="I7" s="1">
        <v>24.97</v>
      </c>
      <c r="J7" s="1">
        <v>25.54</v>
      </c>
      <c r="K7" s="1">
        <v>25.73</v>
      </c>
      <c r="L7" s="1">
        <v>25.89</v>
      </c>
      <c r="M7" s="1">
        <v>26.49</v>
      </c>
      <c r="N7" s="1">
        <v>30.75</v>
      </c>
      <c r="O7" s="1">
        <v>505</v>
      </c>
      <c r="P7" s="1">
        <f t="shared" si="2"/>
        <v>25.198</v>
      </c>
      <c r="Q7" s="1">
        <f t="shared" si="3"/>
        <v>25.491</v>
      </c>
      <c r="R7" s="1">
        <f t="shared" si="0"/>
        <v>25.824999999999996</v>
      </c>
      <c r="S7" s="1">
        <v>24.97</v>
      </c>
      <c r="T7" s="1">
        <v>25.32</v>
      </c>
      <c r="U7" s="1">
        <v>25.54</v>
      </c>
    </row>
    <row r="8" spans="1:22" x14ac:dyDescent="0.3">
      <c r="A8" s="2">
        <v>45420.540972222218</v>
      </c>
      <c r="B8" s="1">
        <v>1715165992</v>
      </c>
      <c r="C8" s="1">
        <v>28.68</v>
      </c>
      <c r="D8" s="1">
        <f t="shared" si="1"/>
        <v>26.173999999999999</v>
      </c>
      <c r="E8" s="1">
        <v>25.1</v>
      </c>
      <c r="F8" s="1">
        <v>35.43</v>
      </c>
      <c r="G8" s="1">
        <v>591</v>
      </c>
      <c r="H8" s="1">
        <v>25.34</v>
      </c>
      <c r="I8" s="1">
        <v>24.99</v>
      </c>
      <c r="J8" s="1">
        <v>25.56</v>
      </c>
      <c r="K8" s="1">
        <v>25.76</v>
      </c>
      <c r="L8" s="1">
        <v>25.93</v>
      </c>
      <c r="M8" s="1">
        <v>26.49</v>
      </c>
      <c r="N8" s="1">
        <v>30.63</v>
      </c>
      <c r="O8" s="1">
        <v>497</v>
      </c>
      <c r="P8" s="1">
        <f t="shared" si="2"/>
        <v>25.220999999999997</v>
      </c>
      <c r="Q8" s="1">
        <f t="shared" si="3"/>
        <v>25.516999999999999</v>
      </c>
      <c r="R8" s="1">
        <f t="shared" si="0"/>
        <v>25.838999999999999</v>
      </c>
      <c r="S8" s="1">
        <v>24.99</v>
      </c>
      <c r="T8" s="1">
        <v>25.34</v>
      </c>
      <c r="U8" s="1">
        <v>25.56</v>
      </c>
    </row>
    <row r="9" spans="1:22" x14ac:dyDescent="0.3">
      <c r="A9" s="2">
        <v>45420.541666666657</v>
      </c>
      <c r="B9" s="1">
        <v>1715166052</v>
      </c>
      <c r="C9" s="1">
        <v>28.7</v>
      </c>
      <c r="D9" s="1">
        <f t="shared" si="1"/>
        <v>26.249999999999996</v>
      </c>
      <c r="E9" s="1">
        <v>25.2</v>
      </c>
      <c r="F9" s="1">
        <v>35.43</v>
      </c>
      <c r="G9" s="1">
        <v>587</v>
      </c>
      <c r="H9" s="1">
        <v>25.36</v>
      </c>
      <c r="I9" s="1">
        <v>25.01</v>
      </c>
      <c r="J9" s="1">
        <v>25.58</v>
      </c>
      <c r="K9" s="1">
        <v>25.76</v>
      </c>
      <c r="L9" s="1">
        <v>25.95</v>
      </c>
      <c r="M9" s="1">
        <v>26.51</v>
      </c>
      <c r="N9" s="1">
        <v>30.69</v>
      </c>
      <c r="O9" s="1">
        <v>495</v>
      </c>
      <c r="P9" s="1">
        <f t="shared" si="2"/>
        <v>25.234999999999999</v>
      </c>
      <c r="Q9" s="1">
        <f t="shared" si="3"/>
        <v>25.536999999999999</v>
      </c>
      <c r="R9" s="1">
        <f t="shared" si="0"/>
        <v>25.858999999999998</v>
      </c>
      <c r="S9" s="1">
        <v>25.01</v>
      </c>
      <c r="T9" s="1">
        <v>25.36</v>
      </c>
      <c r="U9" s="1">
        <v>25.58</v>
      </c>
    </row>
    <row r="10" spans="1:22" x14ac:dyDescent="0.3">
      <c r="A10" s="2">
        <v>45420.542361111111</v>
      </c>
      <c r="B10" s="1">
        <v>1715166112</v>
      </c>
      <c r="C10" s="1">
        <v>28.7</v>
      </c>
      <c r="D10" s="1">
        <f t="shared" si="1"/>
        <v>26.18</v>
      </c>
      <c r="E10" s="1">
        <v>25.1</v>
      </c>
      <c r="F10" s="1">
        <v>35.43</v>
      </c>
      <c r="G10" s="1">
        <v>589</v>
      </c>
      <c r="H10" s="1">
        <v>25.39</v>
      </c>
      <c r="I10" s="1">
        <v>25.03</v>
      </c>
      <c r="J10" s="1">
        <v>25.59</v>
      </c>
      <c r="K10" s="1">
        <v>25.79</v>
      </c>
      <c r="L10" s="1">
        <v>25.99</v>
      </c>
      <c r="M10" s="1">
        <v>26.53</v>
      </c>
      <c r="N10" s="1">
        <v>30.63</v>
      </c>
      <c r="O10" s="1">
        <v>493</v>
      </c>
      <c r="P10" s="1">
        <f t="shared" si="2"/>
        <v>25.257999999999999</v>
      </c>
      <c r="Q10" s="1">
        <f t="shared" si="3"/>
        <v>25.57</v>
      </c>
      <c r="R10" s="1">
        <f t="shared" si="0"/>
        <v>25.872</v>
      </c>
      <c r="S10" s="1">
        <v>25.03</v>
      </c>
      <c r="T10" s="1">
        <v>25.39</v>
      </c>
      <c r="U10" s="1">
        <v>25.59</v>
      </c>
    </row>
    <row r="11" spans="1:22" x14ac:dyDescent="0.3">
      <c r="A11" s="2">
        <v>45420.543055555558</v>
      </c>
      <c r="B11" s="1">
        <v>1715166172</v>
      </c>
      <c r="C11" s="1">
        <v>28.74</v>
      </c>
      <c r="D11" s="1">
        <f t="shared" si="1"/>
        <v>26.261999999999997</v>
      </c>
      <c r="E11" s="1">
        <v>25.2</v>
      </c>
      <c r="F11" s="1">
        <v>35.43</v>
      </c>
      <c r="G11" s="1">
        <v>590</v>
      </c>
      <c r="H11" s="1">
        <v>25.42</v>
      </c>
      <c r="I11" s="1">
        <v>25.06</v>
      </c>
      <c r="J11" s="1">
        <v>25.6</v>
      </c>
      <c r="K11" s="1">
        <v>25.82</v>
      </c>
      <c r="L11" s="1">
        <v>26.03</v>
      </c>
      <c r="M11" s="1">
        <v>26.51</v>
      </c>
      <c r="N11" s="1">
        <v>30.57</v>
      </c>
      <c r="O11" s="1">
        <v>498</v>
      </c>
      <c r="P11" s="1">
        <f t="shared" si="2"/>
        <v>25.287999999999997</v>
      </c>
      <c r="Q11" s="1">
        <f t="shared" si="3"/>
        <v>25.603000000000002</v>
      </c>
      <c r="R11" s="1">
        <f t="shared" si="0"/>
        <v>25.872999999999998</v>
      </c>
      <c r="S11" s="1">
        <v>25.06</v>
      </c>
      <c r="T11" s="1">
        <v>25.42</v>
      </c>
      <c r="U11" s="1">
        <v>25.6</v>
      </c>
    </row>
    <row r="12" spans="1:22" x14ac:dyDescent="0.3">
      <c r="A12" s="2">
        <v>45420.543749999997</v>
      </c>
      <c r="B12" s="1">
        <v>1715166232</v>
      </c>
      <c r="C12" s="1">
        <v>28.74</v>
      </c>
      <c r="D12" s="1">
        <f t="shared" si="1"/>
        <v>26.261999999999997</v>
      </c>
      <c r="E12" s="1">
        <v>25.2</v>
      </c>
      <c r="F12" s="1">
        <v>35.43</v>
      </c>
      <c r="G12" s="1">
        <v>588</v>
      </c>
      <c r="H12" s="1">
        <v>25.45</v>
      </c>
      <c r="I12" s="1">
        <v>25.09</v>
      </c>
      <c r="J12" s="1">
        <v>25.62</v>
      </c>
      <c r="K12" s="1">
        <v>25.86</v>
      </c>
      <c r="L12" s="1">
        <v>26.07</v>
      </c>
      <c r="M12" s="1">
        <v>26.53</v>
      </c>
      <c r="N12" s="1">
        <v>30.49</v>
      </c>
      <c r="O12" s="1">
        <v>502</v>
      </c>
      <c r="P12" s="1">
        <f t="shared" si="2"/>
        <v>25.320999999999998</v>
      </c>
      <c r="Q12" s="1">
        <f t="shared" si="3"/>
        <v>25.635999999999996</v>
      </c>
      <c r="R12" s="1">
        <f t="shared" si="0"/>
        <v>25.893000000000001</v>
      </c>
      <c r="S12" s="1">
        <v>25.09</v>
      </c>
      <c r="T12" s="1">
        <v>25.45</v>
      </c>
      <c r="U12" s="1">
        <v>25.62</v>
      </c>
    </row>
    <row r="13" spans="1:22" x14ac:dyDescent="0.3">
      <c r="A13" s="2">
        <v>45420.544444444437</v>
      </c>
      <c r="B13" s="1">
        <v>1715166293</v>
      </c>
      <c r="C13" s="1">
        <v>28.78</v>
      </c>
      <c r="D13" s="1">
        <f t="shared" si="1"/>
        <v>26.273999999999997</v>
      </c>
      <c r="E13" s="1">
        <v>25.2</v>
      </c>
      <c r="F13" s="1">
        <v>35.43</v>
      </c>
      <c r="G13" s="1">
        <v>589</v>
      </c>
      <c r="H13" s="1">
        <v>25.47</v>
      </c>
      <c r="I13" s="1">
        <v>25.11</v>
      </c>
      <c r="J13" s="1">
        <v>25.64</v>
      </c>
      <c r="K13" s="1">
        <v>25.86</v>
      </c>
      <c r="L13" s="1">
        <v>26.09</v>
      </c>
      <c r="M13" s="1">
        <v>26.55</v>
      </c>
      <c r="N13" s="1">
        <v>30.53</v>
      </c>
      <c r="O13" s="1">
        <v>502</v>
      </c>
      <c r="P13" s="1">
        <f t="shared" si="2"/>
        <v>25.334999999999997</v>
      </c>
      <c r="Q13" s="1">
        <f t="shared" si="3"/>
        <v>25.655999999999999</v>
      </c>
      <c r="R13" s="1">
        <f t="shared" si="0"/>
        <v>25.913</v>
      </c>
      <c r="S13" s="1">
        <v>25.11</v>
      </c>
      <c r="T13" s="1">
        <v>25.47</v>
      </c>
      <c r="U13" s="1">
        <v>25.64</v>
      </c>
    </row>
    <row r="14" spans="1:22" x14ac:dyDescent="0.3">
      <c r="A14" s="2">
        <v>45420.545138888891</v>
      </c>
      <c r="B14" s="1">
        <v>1715166353</v>
      </c>
      <c r="C14" s="1">
        <v>28.77</v>
      </c>
      <c r="D14" s="1">
        <f t="shared" si="1"/>
        <v>26.270999999999997</v>
      </c>
      <c r="E14" s="1">
        <v>25.2</v>
      </c>
      <c r="F14" s="1">
        <v>35.43</v>
      </c>
      <c r="G14" s="1">
        <v>596</v>
      </c>
      <c r="H14" s="1">
        <v>25.5</v>
      </c>
      <c r="I14" s="1">
        <v>25.13</v>
      </c>
      <c r="J14" s="1">
        <v>25.65</v>
      </c>
      <c r="K14" s="1">
        <v>25.9</v>
      </c>
      <c r="L14" s="1">
        <v>26.15</v>
      </c>
      <c r="M14" s="1">
        <v>26.57</v>
      </c>
      <c r="N14" s="1">
        <v>30.43</v>
      </c>
      <c r="O14" s="1">
        <v>504</v>
      </c>
      <c r="P14" s="1">
        <f t="shared" si="2"/>
        <v>25.360999999999997</v>
      </c>
      <c r="Q14" s="1">
        <f t="shared" si="3"/>
        <v>25.694999999999997</v>
      </c>
      <c r="R14" s="1">
        <f t="shared" si="0"/>
        <v>25.925999999999998</v>
      </c>
      <c r="S14" s="1">
        <v>25.13</v>
      </c>
      <c r="T14" s="1">
        <v>25.5</v>
      </c>
      <c r="U14" s="1">
        <v>25.65</v>
      </c>
    </row>
    <row r="15" spans="1:22" x14ac:dyDescent="0.3">
      <c r="A15" s="2">
        <v>45420.54583333333</v>
      </c>
      <c r="B15" s="1">
        <v>1715166413</v>
      </c>
      <c r="C15" s="1">
        <v>28.78</v>
      </c>
      <c r="D15" s="1">
        <f t="shared" si="1"/>
        <v>26.273999999999997</v>
      </c>
      <c r="E15" s="1">
        <v>25.2</v>
      </c>
      <c r="F15" s="1">
        <v>35.43</v>
      </c>
      <c r="G15" s="1">
        <v>593</v>
      </c>
      <c r="H15" s="1">
        <v>25.53</v>
      </c>
      <c r="I15" s="1">
        <v>25.16</v>
      </c>
      <c r="J15" s="1">
        <v>25.68</v>
      </c>
      <c r="K15" s="1">
        <v>25.92</v>
      </c>
      <c r="L15" s="1">
        <v>26.14</v>
      </c>
      <c r="M15" s="1">
        <v>26.57</v>
      </c>
      <c r="N15" s="1">
        <v>30.31</v>
      </c>
      <c r="O15" s="1">
        <v>502</v>
      </c>
      <c r="P15" s="1">
        <f t="shared" si="2"/>
        <v>25.387999999999998</v>
      </c>
      <c r="Q15" s="1">
        <f t="shared" si="3"/>
        <v>25.712999999999997</v>
      </c>
      <c r="R15" s="1">
        <f t="shared" si="0"/>
        <v>25.946999999999999</v>
      </c>
      <c r="S15" s="1">
        <v>25.16</v>
      </c>
      <c r="T15" s="1">
        <v>25.53</v>
      </c>
      <c r="U15" s="1">
        <v>25.68</v>
      </c>
    </row>
    <row r="16" spans="1:22" x14ac:dyDescent="0.3">
      <c r="A16" s="2">
        <v>45420.546527777777</v>
      </c>
      <c r="B16" s="1">
        <v>1715166473</v>
      </c>
      <c r="C16" s="1">
        <v>28.81</v>
      </c>
      <c r="D16" s="1">
        <f t="shared" si="1"/>
        <v>26.353000000000002</v>
      </c>
      <c r="E16" s="1">
        <v>25.3</v>
      </c>
      <c r="F16" s="1">
        <v>35.43</v>
      </c>
      <c r="G16" s="1">
        <v>592</v>
      </c>
      <c r="H16" s="1">
        <v>25.55</v>
      </c>
      <c r="I16" s="1">
        <v>25.19</v>
      </c>
      <c r="J16" s="1">
        <v>25.69</v>
      </c>
      <c r="K16" s="1">
        <v>25.95</v>
      </c>
      <c r="L16" s="1">
        <v>26.19</v>
      </c>
      <c r="M16" s="1">
        <v>26.61</v>
      </c>
      <c r="N16" s="1">
        <v>30.29</v>
      </c>
      <c r="O16" s="1">
        <v>502</v>
      </c>
      <c r="P16" s="1">
        <f t="shared" si="2"/>
        <v>25.417999999999999</v>
      </c>
      <c r="Q16" s="1">
        <f t="shared" si="3"/>
        <v>25.741999999999997</v>
      </c>
      <c r="R16" s="1">
        <f t="shared" si="0"/>
        <v>25.966000000000001</v>
      </c>
      <c r="S16" s="1">
        <v>25.19</v>
      </c>
      <c r="T16" s="1">
        <v>25.55</v>
      </c>
      <c r="U16" s="1">
        <v>25.69</v>
      </c>
    </row>
    <row r="17" spans="1:21" x14ac:dyDescent="0.3">
      <c r="A17" s="2">
        <v>45420.547222222223</v>
      </c>
      <c r="B17" s="1">
        <v>1715166533</v>
      </c>
      <c r="C17" s="1">
        <v>28.81</v>
      </c>
      <c r="D17" s="1">
        <f t="shared" si="1"/>
        <v>26.353000000000002</v>
      </c>
      <c r="E17" s="1">
        <v>25.3</v>
      </c>
      <c r="F17" s="1">
        <v>35.43</v>
      </c>
      <c r="G17" s="1">
        <v>592</v>
      </c>
      <c r="H17" s="1">
        <v>25.58</v>
      </c>
      <c r="I17" s="1">
        <v>25.2</v>
      </c>
      <c r="J17" s="1">
        <v>25.7</v>
      </c>
      <c r="K17" s="1">
        <v>25.97</v>
      </c>
      <c r="L17" s="1">
        <v>26.22</v>
      </c>
      <c r="M17" s="1">
        <v>26.6</v>
      </c>
      <c r="N17" s="1">
        <v>30.19</v>
      </c>
      <c r="O17" s="1">
        <v>504</v>
      </c>
      <c r="P17" s="1">
        <f t="shared" si="2"/>
        <v>25.430999999999997</v>
      </c>
      <c r="Q17" s="1">
        <f t="shared" si="3"/>
        <v>25.771999999999998</v>
      </c>
      <c r="R17" s="1">
        <f t="shared" si="0"/>
        <v>25.97</v>
      </c>
      <c r="S17" s="1">
        <v>25.2</v>
      </c>
      <c r="T17" s="1">
        <v>25.58</v>
      </c>
      <c r="U17" s="1">
        <v>25.7</v>
      </c>
    </row>
    <row r="18" spans="1:21" x14ac:dyDescent="0.3">
      <c r="A18" s="2">
        <v>45420.54791666667</v>
      </c>
      <c r="B18" s="1">
        <v>1715166593</v>
      </c>
      <c r="C18" s="1">
        <v>28.84</v>
      </c>
      <c r="D18" s="1">
        <f t="shared" si="1"/>
        <v>26.362000000000002</v>
      </c>
      <c r="E18" s="1">
        <v>25.3</v>
      </c>
      <c r="F18" s="1">
        <v>35.42</v>
      </c>
      <c r="G18" s="1">
        <v>591</v>
      </c>
      <c r="H18" s="1">
        <v>25.61</v>
      </c>
      <c r="I18" s="1">
        <v>25.22</v>
      </c>
      <c r="J18" s="1">
        <v>25.72</v>
      </c>
      <c r="K18" s="1">
        <v>25.97</v>
      </c>
      <c r="L18" s="1">
        <v>26.25</v>
      </c>
      <c r="M18" s="1">
        <v>26.63</v>
      </c>
      <c r="N18" s="1">
        <v>30.19</v>
      </c>
      <c r="O18" s="1">
        <v>504</v>
      </c>
      <c r="P18" s="1">
        <f t="shared" si="2"/>
        <v>25.444999999999997</v>
      </c>
      <c r="Q18" s="1">
        <f t="shared" si="3"/>
        <v>25.802</v>
      </c>
      <c r="R18" s="1">
        <f t="shared" si="0"/>
        <v>25.992999999999995</v>
      </c>
      <c r="S18" s="1">
        <v>25.22</v>
      </c>
      <c r="T18" s="1">
        <v>25.61</v>
      </c>
      <c r="U18" s="1">
        <v>25.72</v>
      </c>
    </row>
    <row r="19" spans="1:21" x14ac:dyDescent="0.3">
      <c r="A19" s="2">
        <v>45420.548611111109</v>
      </c>
      <c r="B19" s="1">
        <v>1715166653</v>
      </c>
      <c r="C19" s="1">
        <v>28.86</v>
      </c>
      <c r="D19" s="1">
        <f t="shared" si="1"/>
        <v>26.368000000000002</v>
      </c>
      <c r="E19" s="1">
        <v>25.3</v>
      </c>
      <c r="F19" s="1">
        <v>35.409999999999997</v>
      </c>
      <c r="G19" s="1">
        <v>591</v>
      </c>
      <c r="H19" s="1">
        <v>25.63</v>
      </c>
      <c r="I19" s="1">
        <v>25.23</v>
      </c>
      <c r="J19" s="1">
        <v>25.73</v>
      </c>
      <c r="K19" s="1">
        <v>26.03</v>
      </c>
      <c r="L19" s="1">
        <v>26.26</v>
      </c>
      <c r="M19" s="1">
        <v>26.63</v>
      </c>
      <c r="N19" s="1">
        <v>30.15</v>
      </c>
      <c r="O19" s="1">
        <v>503</v>
      </c>
      <c r="P19" s="1">
        <f t="shared" si="2"/>
        <v>25.47</v>
      </c>
      <c r="Q19" s="1">
        <f t="shared" si="3"/>
        <v>25.818999999999999</v>
      </c>
      <c r="R19" s="1">
        <f t="shared" si="3"/>
        <v>26</v>
      </c>
      <c r="S19" s="1">
        <v>25.23</v>
      </c>
      <c r="T19" s="1">
        <v>25.63</v>
      </c>
      <c r="U19" s="1">
        <v>25.73</v>
      </c>
    </row>
    <row r="20" spans="1:21" x14ac:dyDescent="0.3">
      <c r="A20" s="2">
        <v>45420.549305555563</v>
      </c>
      <c r="B20" s="1">
        <v>1715166713</v>
      </c>
      <c r="C20" s="1">
        <v>28.86</v>
      </c>
      <c r="D20" s="1">
        <f t="shared" si="1"/>
        <v>26.368000000000002</v>
      </c>
      <c r="E20" s="1">
        <v>25.3</v>
      </c>
      <c r="F20" s="1">
        <v>35.409999999999997</v>
      </c>
      <c r="G20" s="1">
        <v>588</v>
      </c>
      <c r="H20" s="1">
        <v>25.65</v>
      </c>
      <c r="I20" s="1">
        <v>25.26</v>
      </c>
      <c r="J20" s="1">
        <v>25.75</v>
      </c>
      <c r="K20" s="1">
        <v>26.03</v>
      </c>
      <c r="L20" s="1">
        <v>26.29</v>
      </c>
      <c r="M20" s="1">
        <v>26.64</v>
      </c>
      <c r="N20" s="1">
        <v>30.16</v>
      </c>
      <c r="O20" s="1">
        <v>506</v>
      </c>
      <c r="P20" s="1">
        <f t="shared" si="2"/>
        <v>25.491</v>
      </c>
      <c r="Q20" s="1">
        <f t="shared" si="3"/>
        <v>25.841999999999999</v>
      </c>
      <c r="R20" s="1">
        <f t="shared" si="3"/>
        <v>26.016999999999999</v>
      </c>
      <c r="S20" s="1">
        <v>25.26</v>
      </c>
      <c r="T20" s="1">
        <v>25.65</v>
      </c>
      <c r="U20" s="1">
        <v>25.75</v>
      </c>
    </row>
    <row r="21" spans="1:21" x14ac:dyDescent="0.3">
      <c r="A21" s="2">
        <v>45420.55</v>
      </c>
      <c r="B21" s="1">
        <v>1715166773</v>
      </c>
      <c r="C21" s="1">
        <v>28.88</v>
      </c>
      <c r="D21" s="1">
        <f t="shared" si="1"/>
        <v>26.374000000000002</v>
      </c>
      <c r="E21" s="1">
        <v>25.3</v>
      </c>
      <c r="F21" s="1">
        <v>35.409999999999997</v>
      </c>
      <c r="G21" s="1">
        <v>588</v>
      </c>
      <c r="H21" s="1">
        <v>25.67</v>
      </c>
      <c r="I21" s="1">
        <v>25.29</v>
      </c>
      <c r="J21" s="1">
        <v>25.77</v>
      </c>
      <c r="K21" s="1">
        <v>26.09</v>
      </c>
      <c r="L21" s="1">
        <v>26.33</v>
      </c>
      <c r="M21" s="1">
        <v>26.67</v>
      </c>
      <c r="N21" s="1">
        <v>30.19</v>
      </c>
      <c r="O21" s="1">
        <v>509</v>
      </c>
      <c r="P21" s="1">
        <f t="shared" si="2"/>
        <v>25.53</v>
      </c>
      <c r="Q21" s="1">
        <f t="shared" si="3"/>
        <v>25.868000000000002</v>
      </c>
      <c r="R21" s="1">
        <f t="shared" si="3"/>
        <v>26.04</v>
      </c>
      <c r="S21" s="1">
        <v>25.29</v>
      </c>
      <c r="T21" s="1">
        <v>25.67</v>
      </c>
      <c r="U21" s="1">
        <v>25.77</v>
      </c>
    </row>
    <row r="22" spans="1:21" x14ac:dyDescent="0.3">
      <c r="A22" s="2">
        <v>45420.550694444442</v>
      </c>
      <c r="B22" s="1">
        <v>1715166834</v>
      </c>
      <c r="C22" s="1">
        <v>28.88</v>
      </c>
      <c r="D22" s="1">
        <f t="shared" si="1"/>
        <v>26.443999999999996</v>
      </c>
      <c r="E22" s="1">
        <v>25.4</v>
      </c>
      <c r="F22" s="1">
        <v>35.409999999999997</v>
      </c>
      <c r="G22" s="1">
        <v>597</v>
      </c>
      <c r="H22" s="1">
        <v>25.69</v>
      </c>
      <c r="I22" s="1">
        <v>25.3</v>
      </c>
      <c r="J22" s="1">
        <v>25.79</v>
      </c>
      <c r="K22" s="1">
        <v>26.07</v>
      </c>
      <c r="L22" s="1">
        <v>26.35</v>
      </c>
      <c r="M22" s="1">
        <v>26.7</v>
      </c>
      <c r="N22" s="1">
        <v>30.18</v>
      </c>
      <c r="O22" s="1">
        <v>517</v>
      </c>
      <c r="P22" s="1">
        <f t="shared" si="2"/>
        <v>25.530999999999999</v>
      </c>
      <c r="Q22" s="1">
        <f t="shared" si="3"/>
        <v>25.888000000000002</v>
      </c>
      <c r="R22" s="1">
        <f t="shared" si="3"/>
        <v>26.062999999999995</v>
      </c>
      <c r="S22" s="1">
        <v>25.3</v>
      </c>
      <c r="T22" s="1">
        <v>25.69</v>
      </c>
      <c r="U22" s="1">
        <v>25.79</v>
      </c>
    </row>
    <row r="23" spans="1:21" x14ac:dyDescent="0.3">
      <c r="A23" s="2">
        <v>45420.551388888889</v>
      </c>
      <c r="B23" s="1">
        <v>1715166894</v>
      </c>
      <c r="C23" s="1">
        <v>28.89</v>
      </c>
      <c r="D23" s="1">
        <f t="shared" si="1"/>
        <v>26.446999999999996</v>
      </c>
      <c r="E23" s="1">
        <v>25.4</v>
      </c>
      <c r="F23" s="1">
        <v>35.36</v>
      </c>
      <c r="G23" s="1">
        <v>607</v>
      </c>
      <c r="H23" s="1">
        <v>25.71</v>
      </c>
      <c r="I23" s="1">
        <v>25.32</v>
      </c>
      <c r="J23" s="1">
        <v>25.8</v>
      </c>
      <c r="K23" s="1">
        <v>26.12</v>
      </c>
      <c r="L23" s="1">
        <v>26.39</v>
      </c>
      <c r="M23" s="1">
        <v>26.7</v>
      </c>
      <c r="N23" s="1">
        <v>30.12</v>
      </c>
      <c r="O23" s="1">
        <v>521</v>
      </c>
      <c r="P23" s="1">
        <f t="shared" si="2"/>
        <v>25.560000000000002</v>
      </c>
      <c r="Q23" s="1">
        <f t="shared" si="3"/>
        <v>25.914000000000001</v>
      </c>
      <c r="R23" s="1">
        <f t="shared" si="3"/>
        <v>26.07</v>
      </c>
      <c r="S23" s="1">
        <v>25.32</v>
      </c>
      <c r="T23" s="1">
        <v>25.71</v>
      </c>
      <c r="U23" s="1">
        <v>25.8</v>
      </c>
    </row>
    <row r="24" spans="1:21" x14ac:dyDescent="0.3">
      <c r="A24" s="2">
        <v>45420.552083333343</v>
      </c>
      <c r="B24" s="1">
        <v>1715166954</v>
      </c>
      <c r="C24" s="1">
        <v>28.94</v>
      </c>
      <c r="D24" s="1">
        <f t="shared" si="1"/>
        <v>26.461999999999996</v>
      </c>
      <c r="E24" s="1">
        <v>25.4</v>
      </c>
      <c r="F24" s="1">
        <v>35.32</v>
      </c>
      <c r="G24" s="1">
        <v>600</v>
      </c>
      <c r="H24" s="1">
        <v>25.73</v>
      </c>
      <c r="I24" s="1">
        <v>25.33</v>
      </c>
      <c r="J24" s="1">
        <v>25.81</v>
      </c>
      <c r="K24" s="1">
        <v>26.12</v>
      </c>
      <c r="L24" s="1">
        <v>26.42</v>
      </c>
      <c r="M24" s="1">
        <v>26.7</v>
      </c>
      <c r="N24" s="1">
        <v>30.1</v>
      </c>
      <c r="O24" s="1">
        <v>523</v>
      </c>
      <c r="P24" s="1">
        <f t="shared" si="2"/>
        <v>25.567</v>
      </c>
      <c r="Q24" s="1">
        <f t="shared" si="3"/>
        <v>25.936999999999998</v>
      </c>
      <c r="R24" s="1">
        <f t="shared" si="3"/>
        <v>26.076999999999998</v>
      </c>
      <c r="S24" s="1">
        <v>25.33</v>
      </c>
      <c r="T24" s="1">
        <v>25.73</v>
      </c>
      <c r="U24" s="1">
        <v>25.81</v>
      </c>
    </row>
    <row r="25" spans="1:21" x14ac:dyDescent="0.3">
      <c r="A25" s="2">
        <v>45420.552777777782</v>
      </c>
      <c r="B25" s="1">
        <v>1715167014</v>
      </c>
      <c r="C25" s="1">
        <v>28.92</v>
      </c>
      <c r="D25" s="1">
        <f t="shared" si="1"/>
        <v>26.455999999999996</v>
      </c>
      <c r="E25" s="1">
        <v>25.4</v>
      </c>
      <c r="F25" s="1">
        <v>35.32</v>
      </c>
      <c r="G25" s="1">
        <v>601</v>
      </c>
      <c r="H25" s="1">
        <v>25.75</v>
      </c>
      <c r="I25" s="1">
        <v>25.34</v>
      </c>
      <c r="J25" s="1">
        <v>25.82</v>
      </c>
      <c r="K25" s="1">
        <v>26.14</v>
      </c>
      <c r="L25" s="1">
        <v>26.46</v>
      </c>
      <c r="M25" s="1">
        <v>26.71</v>
      </c>
      <c r="N25" s="1">
        <v>30.06</v>
      </c>
      <c r="O25" s="1">
        <v>522</v>
      </c>
      <c r="P25" s="1">
        <f t="shared" si="2"/>
        <v>25.58</v>
      </c>
      <c r="Q25" s="1">
        <f t="shared" si="3"/>
        <v>25.962999999999997</v>
      </c>
      <c r="R25" s="1">
        <f t="shared" si="3"/>
        <v>26.086999999999996</v>
      </c>
      <c r="S25" s="1">
        <v>25.34</v>
      </c>
      <c r="T25" s="1">
        <v>25.75</v>
      </c>
      <c r="U25" s="1">
        <v>25.82</v>
      </c>
    </row>
    <row r="26" spans="1:21" x14ac:dyDescent="0.3">
      <c r="A26" s="2">
        <v>45420.553472222222</v>
      </c>
      <c r="B26" s="1">
        <v>1715167074</v>
      </c>
      <c r="C26" s="1">
        <v>28.94</v>
      </c>
      <c r="D26" s="1">
        <f t="shared" si="1"/>
        <v>26.392000000000003</v>
      </c>
      <c r="E26" s="1">
        <v>25.3</v>
      </c>
      <c r="F26" s="1">
        <v>35.32</v>
      </c>
      <c r="G26" s="1">
        <v>597</v>
      </c>
      <c r="H26" s="1">
        <v>25.77</v>
      </c>
      <c r="I26" s="1">
        <v>25.35</v>
      </c>
      <c r="J26" s="1">
        <v>25.83</v>
      </c>
      <c r="K26" s="1">
        <v>26.14</v>
      </c>
      <c r="L26" s="1">
        <v>26.46</v>
      </c>
      <c r="M26" s="1">
        <v>26.73</v>
      </c>
      <c r="N26" s="1">
        <v>29.97</v>
      </c>
      <c r="O26" s="1">
        <v>521</v>
      </c>
      <c r="P26" s="1">
        <f t="shared" si="2"/>
        <v>25.587</v>
      </c>
      <c r="Q26" s="1">
        <f t="shared" si="3"/>
        <v>25.976999999999997</v>
      </c>
      <c r="R26" s="1">
        <f t="shared" si="3"/>
        <v>26.099999999999994</v>
      </c>
      <c r="S26" s="1">
        <v>25.35</v>
      </c>
      <c r="T26" s="1">
        <v>25.77</v>
      </c>
      <c r="U26" s="1">
        <v>25.83</v>
      </c>
    </row>
    <row r="27" spans="1:21" x14ac:dyDescent="0.3">
      <c r="A27" s="2">
        <v>45420.554166666669</v>
      </c>
      <c r="B27" s="1">
        <v>1715167134</v>
      </c>
      <c r="C27" s="1">
        <v>28.95</v>
      </c>
      <c r="D27" s="1">
        <f t="shared" si="1"/>
        <v>26.464999999999996</v>
      </c>
      <c r="E27" s="1">
        <v>25.4</v>
      </c>
      <c r="F27" s="1">
        <v>35.32</v>
      </c>
      <c r="G27" s="1">
        <v>595</v>
      </c>
      <c r="H27" s="1">
        <v>25.78</v>
      </c>
      <c r="I27" s="1">
        <v>25.36</v>
      </c>
      <c r="J27" s="1">
        <v>25.84</v>
      </c>
      <c r="K27" s="1">
        <v>26.16</v>
      </c>
      <c r="L27" s="1">
        <v>26.5</v>
      </c>
      <c r="M27" s="1">
        <v>26.74</v>
      </c>
      <c r="N27" s="1">
        <v>29.94</v>
      </c>
      <c r="O27" s="1">
        <v>520</v>
      </c>
      <c r="P27" s="1">
        <f t="shared" si="2"/>
        <v>25.599999999999998</v>
      </c>
      <c r="Q27" s="1">
        <f t="shared" si="3"/>
        <v>25.995999999999999</v>
      </c>
      <c r="R27" s="1">
        <f t="shared" si="3"/>
        <v>26.109999999999996</v>
      </c>
      <c r="S27" s="1">
        <v>25.36</v>
      </c>
      <c r="T27" s="1">
        <v>25.78</v>
      </c>
      <c r="U27" s="1">
        <v>25.84</v>
      </c>
    </row>
    <row r="28" spans="1:21" x14ac:dyDescent="0.3">
      <c r="A28" s="2">
        <v>45420.554861111108</v>
      </c>
      <c r="B28" s="1">
        <v>1715167194</v>
      </c>
      <c r="C28" s="1">
        <v>28.94</v>
      </c>
      <c r="D28" s="1">
        <f t="shared" si="1"/>
        <v>26.461999999999996</v>
      </c>
      <c r="E28" s="1">
        <v>25.4</v>
      </c>
      <c r="F28" s="1">
        <v>35.32</v>
      </c>
      <c r="G28" s="1">
        <v>592</v>
      </c>
      <c r="H28" s="1">
        <v>25.8</v>
      </c>
      <c r="I28" s="1">
        <v>25.37</v>
      </c>
      <c r="J28" s="1">
        <v>25.84</v>
      </c>
      <c r="K28" s="1">
        <v>26.19</v>
      </c>
      <c r="L28" s="1">
        <v>26.49</v>
      </c>
      <c r="M28" s="1">
        <v>26.74</v>
      </c>
      <c r="N28" s="1">
        <v>29.94</v>
      </c>
      <c r="O28" s="1">
        <v>519</v>
      </c>
      <c r="P28" s="1">
        <f t="shared" si="2"/>
        <v>25.616</v>
      </c>
      <c r="Q28" s="1">
        <f t="shared" si="3"/>
        <v>26.006999999999998</v>
      </c>
      <c r="R28" s="1">
        <f t="shared" si="3"/>
        <v>26.109999999999996</v>
      </c>
      <c r="S28" s="1">
        <v>25.37</v>
      </c>
      <c r="T28" s="1">
        <v>25.8</v>
      </c>
      <c r="U28" s="1">
        <v>25.84</v>
      </c>
    </row>
    <row r="29" spans="1:21" x14ac:dyDescent="0.3">
      <c r="A29" s="2">
        <v>45420.555555555547</v>
      </c>
      <c r="B29" s="1">
        <v>1715167254</v>
      </c>
      <c r="C29" s="1">
        <v>28.96</v>
      </c>
      <c r="D29" s="1">
        <f t="shared" si="1"/>
        <v>26.467999999999996</v>
      </c>
      <c r="E29" s="1">
        <v>25.4</v>
      </c>
      <c r="F29" s="1">
        <v>35.32</v>
      </c>
      <c r="G29" s="1">
        <v>592</v>
      </c>
      <c r="H29" s="1">
        <v>25.81</v>
      </c>
      <c r="I29" s="1">
        <v>25.38</v>
      </c>
      <c r="J29" s="1">
        <v>25.85</v>
      </c>
      <c r="K29" s="1">
        <v>26.19</v>
      </c>
      <c r="L29" s="1">
        <v>26.53</v>
      </c>
      <c r="M29" s="1">
        <v>26.75</v>
      </c>
      <c r="N29" s="1">
        <v>29.85</v>
      </c>
      <c r="O29" s="1">
        <v>520</v>
      </c>
      <c r="P29" s="1">
        <f t="shared" si="2"/>
        <v>25.622999999999998</v>
      </c>
      <c r="Q29" s="1">
        <f t="shared" si="3"/>
        <v>26.025999999999996</v>
      </c>
      <c r="R29" s="1">
        <f t="shared" si="3"/>
        <v>26.119999999999997</v>
      </c>
      <c r="S29" s="1">
        <v>25.38</v>
      </c>
      <c r="T29" s="1">
        <v>25.81</v>
      </c>
      <c r="U29" s="1">
        <v>25.85</v>
      </c>
    </row>
    <row r="30" spans="1:21" x14ac:dyDescent="0.3">
      <c r="A30" s="2">
        <v>45420.556250000001</v>
      </c>
      <c r="B30" s="1">
        <v>1715167314</v>
      </c>
      <c r="C30" s="1">
        <v>28.98</v>
      </c>
      <c r="D30" s="1">
        <f t="shared" si="1"/>
        <v>26.473999999999997</v>
      </c>
      <c r="E30" s="1">
        <v>25.4</v>
      </c>
      <c r="F30" s="1">
        <v>35.24</v>
      </c>
      <c r="G30" s="1">
        <v>590</v>
      </c>
      <c r="H30" s="1">
        <v>25.82</v>
      </c>
      <c r="I30" s="1">
        <v>25.39</v>
      </c>
      <c r="J30" s="1">
        <v>25.86</v>
      </c>
      <c r="K30" s="1">
        <v>26.22</v>
      </c>
      <c r="L30" s="1">
        <v>26.53</v>
      </c>
      <c r="M30" s="1">
        <v>26.75</v>
      </c>
      <c r="N30" s="1">
        <v>29.84</v>
      </c>
      <c r="O30" s="1">
        <v>520</v>
      </c>
      <c r="P30" s="1">
        <f t="shared" si="2"/>
        <v>25.638999999999999</v>
      </c>
      <c r="Q30" s="1">
        <f t="shared" si="3"/>
        <v>26.032999999999998</v>
      </c>
      <c r="R30" s="1">
        <f t="shared" si="3"/>
        <v>26.126999999999995</v>
      </c>
      <c r="S30" s="1">
        <v>25.39</v>
      </c>
      <c r="T30" s="1">
        <v>25.82</v>
      </c>
      <c r="U30" s="1">
        <v>25.86</v>
      </c>
    </row>
    <row r="31" spans="1:21" x14ac:dyDescent="0.3">
      <c r="A31" s="2">
        <v>45420.556944444441</v>
      </c>
      <c r="B31" s="1">
        <v>1715167375</v>
      </c>
      <c r="C31" s="1">
        <v>28.98</v>
      </c>
      <c r="D31" s="1">
        <f t="shared" si="1"/>
        <v>26.473999999999997</v>
      </c>
      <c r="E31" s="1">
        <v>25.4</v>
      </c>
      <c r="F31" s="1">
        <v>35.24</v>
      </c>
      <c r="G31" s="1">
        <v>593</v>
      </c>
      <c r="H31" s="1">
        <v>25.84</v>
      </c>
      <c r="I31" s="1">
        <v>25.4</v>
      </c>
      <c r="J31" s="1">
        <v>25.87</v>
      </c>
      <c r="K31" s="1">
        <v>26.24</v>
      </c>
      <c r="L31" s="1">
        <v>26.57</v>
      </c>
      <c r="M31" s="1">
        <v>26.77</v>
      </c>
      <c r="N31" s="1">
        <v>29.76</v>
      </c>
      <c r="O31" s="1">
        <v>517</v>
      </c>
      <c r="P31" s="1">
        <f t="shared" si="2"/>
        <v>25.651999999999997</v>
      </c>
      <c r="Q31" s="1">
        <f t="shared" si="3"/>
        <v>26.058999999999997</v>
      </c>
      <c r="R31" s="1">
        <f t="shared" si="3"/>
        <v>26.139999999999997</v>
      </c>
      <c r="S31" s="1">
        <v>25.4</v>
      </c>
      <c r="T31" s="1">
        <v>25.84</v>
      </c>
      <c r="U31" s="1">
        <v>25.87</v>
      </c>
    </row>
    <row r="32" spans="1:21" x14ac:dyDescent="0.3">
      <c r="A32" s="2">
        <v>45420.557638888888</v>
      </c>
      <c r="B32" s="1">
        <v>1715167435</v>
      </c>
      <c r="C32" s="1">
        <v>28.99</v>
      </c>
      <c r="D32" s="1">
        <f t="shared" si="1"/>
        <v>26.546999999999997</v>
      </c>
      <c r="E32" s="1">
        <v>25.5</v>
      </c>
      <c r="F32" s="1">
        <v>35.22</v>
      </c>
      <c r="G32" s="1">
        <v>594</v>
      </c>
      <c r="H32" s="1">
        <v>25.85</v>
      </c>
      <c r="I32" s="1">
        <v>25.4</v>
      </c>
      <c r="J32" s="1">
        <v>25.87</v>
      </c>
      <c r="K32" s="1">
        <v>26.22</v>
      </c>
      <c r="L32" s="1">
        <v>26.59</v>
      </c>
      <c r="M32" s="1">
        <v>26.81</v>
      </c>
      <c r="N32" s="1">
        <v>29.73</v>
      </c>
      <c r="O32" s="1">
        <v>517</v>
      </c>
      <c r="P32" s="1">
        <f t="shared" si="2"/>
        <v>25.645999999999997</v>
      </c>
      <c r="Q32" s="1">
        <f t="shared" si="3"/>
        <v>26.071999999999999</v>
      </c>
      <c r="R32" s="1">
        <f t="shared" si="3"/>
        <v>26.151999999999997</v>
      </c>
      <c r="S32" s="1">
        <v>25.4</v>
      </c>
      <c r="T32" s="1">
        <v>25.85</v>
      </c>
      <c r="U32" s="1">
        <v>25.87</v>
      </c>
    </row>
    <row r="33" spans="1:21" x14ac:dyDescent="0.3">
      <c r="A33" s="2">
        <v>45420.558333333327</v>
      </c>
      <c r="B33" s="1">
        <v>1715167495</v>
      </c>
      <c r="C33" s="1">
        <v>29.05</v>
      </c>
      <c r="D33" s="1">
        <f t="shared" si="1"/>
        <v>26.564999999999998</v>
      </c>
      <c r="E33" s="1">
        <v>25.5</v>
      </c>
      <c r="F33" s="1">
        <v>35.22</v>
      </c>
      <c r="G33" s="1">
        <v>588</v>
      </c>
      <c r="H33" s="1">
        <v>25.86</v>
      </c>
      <c r="I33" s="1">
        <v>25.41</v>
      </c>
      <c r="J33" s="1">
        <v>25.87</v>
      </c>
      <c r="K33" s="1">
        <v>26.24</v>
      </c>
      <c r="L33" s="1">
        <v>26.61</v>
      </c>
      <c r="M33" s="1">
        <v>26.81</v>
      </c>
      <c r="N33" s="1">
        <v>29.71</v>
      </c>
      <c r="O33" s="1">
        <v>516</v>
      </c>
      <c r="P33" s="1">
        <f t="shared" si="2"/>
        <v>25.658999999999999</v>
      </c>
      <c r="Q33" s="1">
        <f t="shared" si="3"/>
        <v>26.084999999999997</v>
      </c>
      <c r="R33" s="1">
        <f t="shared" si="3"/>
        <v>26.151999999999997</v>
      </c>
      <c r="S33" s="1">
        <v>25.41</v>
      </c>
      <c r="T33" s="1">
        <v>25.86</v>
      </c>
      <c r="U33" s="1">
        <v>25.87</v>
      </c>
    </row>
    <row r="34" spans="1:21" x14ac:dyDescent="0.3">
      <c r="A34" s="2">
        <v>45420.559027777781</v>
      </c>
      <c r="B34" s="1">
        <v>1715167555</v>
      </c>
      <c r="C34" s="1">
        <v>28.99</v>
      </c>
      <c r="D34" s="1">
        <f t="shared" si="1"/>
        <v>26.546999999999997</v>
      </c>
      <c r="E34" s="1">
        <v>25.5</v>
      </c>
      <c r="F34" s="1">
        <v>35.22</v>
      </c>
      <c r="G34" s="1">
        <v>588</v>
      </c>
      <c r="H34" s="1">
        <v>25.88</v>
      </c>
      <c r="I34" s="1">
        <v>25.42</v>
      </c>
      <c r="J34" s="1">
        <v>25.88</v>
      </c>
      <c r="K34" s="1">
        <v>26.26</v>
      </c>
      <c r="L34" s="1">
        <v>26.6</v>
      </c>
      <c r="M34" s="1">
        <v>26.81</v>
      </c>
      <c r="N34" s="1">
        <v>29.62</v>
      </c>
      <c r="O34" s="1">
        <v>516</v>
      </c>
      <c r="P34" s="1">
        <f t="shared" si="2"/>
        <v>25.672000000000001</v>
      </c>
      <c r="Q34" s="1">
        <f t="shared" si="3"/>
        <v>26.096</v>
      </c>
      <c r="R34" s="1">
        <f t="shared" si="3"/>
        <v>26.158999999999999</v>
      </c>
      <c r="S34" s="1">
        <v>25.42</v>
      </c>
      <c r="T34" s="1">
        <v>25.88</v>
      </c>
      <c r="U34" s="1">
        <v>25.88</v>
      </c>
    </row>
    <row r="35" spans="1:21" x14ac:dyDescent="0.3">
      <c r="A35" s="2">
        <v>45420.55972222222</v>
      </c>
      <c r="B35" s="1">
        <v>1715167615</v>
      </c>
      <c r="C35" s="1">
        <v>29.03</v>
      </c>
      <c r="D35" s="1">
        <f t="shared" si="1"/>
        <v>26.558999999999997</v>
      </c>
      <c r="E35" s="1">
        <v>25.5</v>
      </c>
      <c r="F35" s="1">
        <v>35.22</v>
      </c>
      <c r="G35" s="1">
        <v>584</v>
      </c>
      <c r="H35" s="1">
        <v>25.88</v>
      </c>
      <c r="I35" s="1">
        <v>25.43</v>
      </c>
      <c r="J35" s="1">
        <v>25.89</v>
      </c>
      <c r="K35" s="1">
        <v>26.27</v>
      </c>
      <c r="L35" s="1">
        <v>26.63</v>
      </c>
      <c r="M35" s="1">
        <v>26.82</v>
      </c>
      <c r="N35" s="1">
        <v>29.62</v>
      </c>
      <c r="O35" s="1">
        <v>514</v>
      </c>
      <c r="P35" s="1">
        <f t="shared" si="2"/>
        <v>25.681999999999999</v>
      </c>
      <c r="Q35" s="1">
        <f t="shared" si="3"/>
        <v>26.104999999999997</v>
      </c>
      <c r="R35" s="1">
        <f t="shared" si="3"/>
        <v>26.168999999999997</v>
      </c>
      <c r="S35" s="1">
        <v>25.43</v>
      </c>
      <c r="T35" s="1">
        <v>25.88</v>
      </c>
      <c r="U35" s="1">
        <v>25.89</v>
      </c>
    </row>
    <row r="36" spans="1:21" x14ac:dyDescent="0.3">
      <c r="A36" s="2">
        <v>45420.560416666667</v>
      </c>
      <c r="B36" s="1">
        <v>1715167675</v>
      </c>
      <c r="C36" s="1">
        <v>29.01</v>
      </c>
      <c r="D36" s="1">
        <f t="shared" si="1"/>
        <v>26.552999999999997</v>
      </c>
      <c r="E36" s="1">
        <v>25.5</v>
      </c>
      <c r="F36" s="1">
        <v>35.200000000000003</v>
      </c>
      <c r="G36" s="1">
        <v>584</v>
      </c>
      <c r="H36" s="1">
        <v>25.9</v>
      </c>
      <c r="I36" s="1">
        <v>25.44</v>
      </c>
      <c r="J36" s="1">
        <v>25.9</v>
      </c>
      <c r="K36" s="1">
        <v>26.27</v>
      </c>
      <c r="L36" s="1">
        <v>26.66</v>
      </c>
      <c r="M36" s="1">
        <v>26.81</v>
      </c>
      <c r="N36" s="1">
        <v>29.6</v>
      </c>
      <c r="O36" s="1">
        <v>515</v>
      </c>
      <c r="P36" s="1">
        <f t="shared" si="2"/>
        <v>25.689</v>
      </c>
      <c r="Q36" s="1">
        <f t="shared" si="3"/>
        <v>26.128</v>
      </c>
      <c r="R36" s="1">
        <f t="shared" si="3"/>
        <v>26.172999999999998</v>
      </c>
      <c r="S36" s="1">
        <v>25.44</v>
      </c>
      <c r="T36" s="1">
        <v>25.9</v>
      </c>
      <c r="U36" s="1">
        <v>25.9</v>
      </c>
    </row>
    <row r="37" spans="1:21" x14ac:dyDescent="0.3">
      <c r="A37" s="2">
        <v>45420.561111111107</v>
      </c>
      <c r="B37" s="1">
        <v>1715167735</v>
      </c>
      <c r="C37" s="1">
        <v>29.03</v>
      </c>
      <c r="D37" s="1">
        <f t="shared" si="1"/>
        <v>26.558999999999997</v>
      </c>
      <c r="E37" s="1">
        <v>25.5</v>
      </c>
      <c r="F37" s="1">
        <v>35.159999999999997</v>
      </c>
      <c r="G37" s="1">
        <v>584</v>
      </c>
      <c r="H37" s="1">
        <v>25.92</v>
      </c>
      <c r="I37" s="1">
        <v>25.45</v>
      </c>
      <c r="J37" s="1">
        <v>25.9</v>
      </c>
      <c r="K37" s="1">
        <v>26.31</v>
      </c>
      <c r="L37" s="1">
        <v>26.67</v>
      </c>
      <c r="M37" s="1">
        <v>26.82</v>
      </c>
      <c r="N37" s="1">
        <v>29.64</v>
      </c>
      <c r="O37" s="1">
        <v>516</v>
      </c>
      <c r="P37" s="1">
        <f t="shared" si="2"/>
        <v>25.707999999999998</v>
      </c>
      <c r="Q37" s="1">
        <f t="shared" si="3"/>
        <v>26.144999999999996</v>
      </c>
      <c r="R37" s="1">
        <f t="shared" si="3"/>
        <v>26.175999999999998</v>
      </c>
      <c r="S37" s="1">
        <v>25.45</v>
      </c>
      <c r="T37" s="1">
        <v>25.92</v>
      </c>
      <c r="U37" s="1">
        <v>25.9</v>
      </c>
    </row>
    <row r="38" spans="1:21" x14ac:dyDescent="0.3">
      <c r="A38" s="2">
        <v>45420.561805555553</v>
      </c>
      <c r="B38" s="1">
        <v>1715167795</v>
      </c>
      <c r="C38" s="1">
        <v>29.05</v>
      </c>
      <c r="D38" s="1">
        <f t="shared" si="1"/>
        <v>26.564999999999998</v>
      </c>
      <c r="E38" s="1">
        <v>25.5</v>
      </c>
      <c r="F38" s="1">
        <v>35.14</v>
      </c>
      <c r="G38" s="1">
        <v>585</v>
      </c>
      <c r="H38" s="1">
        <v>25.93</v>
      </c>
      <c r="I38" s="1">
        <v>25.46</v>
      </c>
      <c r="J38" s="1">
        <v>25.92</v>
      </c>
      <c r="K38" s="1">
        <v>26.3</v>
      </c>
      <c r="L38" s="1">
        <v>26.69</v>
      </c>
      <c r="M38" s="1">
        <v>26.84</v>
      </c>
      <c r="N38" s="1">
        <v>29.65</v>
      </c>
      <c r="O38" s="1">
        <v>524</v>
      </c>
      <c r="P38" s="1">
        <f t="shared" si="2"/>
        <v>25.712</v>
      </c>
      <c r="Q38" s="1">
        <f t="shared" si="3"/>
        <v>26.158000000000001</v>
      </c>
      <c r="R38" s="1">
        <f t="shared" si="3"/>
        <v>26.195999999999998</v>
      </c>
      <c r="S38" s="1">
        <v>25.46</v>
      </c>
      <c r="T38" s="1">
        <v>25.93</v>
      </c>
      <c r="U38" s="1">
        <v>25.92</v>
      </c>
    </row>
    <row r="39" spans="1:21" x14ac:dyDescent="0.3">
      <c r="A39" s="2">
        <v>45420.5625</v>
      </c>
      <c r="B39" s="1">
        <v>1715167855</v>
      </c>
      <c r="C39" s="1">
        <v>29.03</v>
      </c>
      <c r="D39" s="1">
        <f t="shared" si="1"/>
        <v>26.558999999999997</v>
      </c>
      <c r="E39" s="1">
        <v>25.5</v>
      </c>
      <c r="F39" s="1">
        <v>35.200000000000003</v>
      </c>
      <c r="G39" s="1">
        <v>586</v>
      </c>
      <c r="H39" s="1">
        <v>25.94</v>
      </c>
      <c r="I39" s="1">
        <v>25.47</v>
      </c>
      <c r="J39" s="1">
        <v>25.93</v>
      </c>
      <c r="K39" s="1">
        <v>26.34</v>
      </c>
      <c r="L39" s="1">
        <v>26.73</v>
      </c>
      <c r="M39" s="1">
        <v>26.87</v>
      </c>
      <c r="N39" s="1">
        <v>29.65</v>
      </c>
      <c r="O39" s="1">
        <v>527</v>
      </c>
      <c r="P39" s="1">
        <f t="shared" si="2"/>
        <v>25.730999999999995</v>
      </c>
      <c r="Q39" s="1">
        <f t="shared" si="3"/>
        <v>26.177</v>
      </c>
      <c r="R39" s="1">
        <f t="shared" si="3"/>
        <v>26.212</v>
      </c>
      <c r="S39" s="1">
        <v>25.47</v>
      </c>
      <c r="T39" s="1">
        <v>25.94</v>
      </c>
      <c r="U39" s="1">
        <v>25.93</v>
      </c>
    </row>
    <row r="40" spans="1:21" x14ac:dyDescent="0.3">
      <c r="A40" s="2">
        <v>45420.563194444447</v>
      </c>
      <c r="B40" s="1">
        <v>1715167915</v>
      </c>
      <c r="C40" s="1">
        <v>29.08</v>
      </c>
      <c r="D40" s="1">
        <f t="shared" si="1"/>
        <v>26.643999999999998</v>
      </c>
      <c r="E40" s="1">
        <v>25.6</v>
      </c>
      <c r="F40" s="1">
        <v>35.22</v>
      </c>
      <c r="G40" s="1">
        <v>589</v>
      </c>
      <c r="H40" s="1">
        <v>25.97</v>
      </c>
      <c r="I40" s="1">
        <v>25.49</v>
      </c>
      <c r="J40" s="1">
        <v>25.95</v>
      </c>
      <c r="K40" s="1">
        <v>26.37</v>
      </c>
      <c r="L40" s="1">
        <v>26.74</v>
      </c>
      <c r="M40" s="1">
        <v>26.88</v>
      </c>
      <c r="N40" s="1">
        <v>29.66</v>
      </c>
      <c r="O40" s="1">
        <v>526</v>
      </c>
      <c r="P40" s="1">
        <f t="shared" si="2"/>
        <v>25.753999999999998</v>
      </c>
      <c r="Q40" s="1">
        <f t="shared" si="3"/>
        <v>26.200999999999997</v>
      </c>
      <c r="R40" s="1">
        <f t="shared" si="3"/>
        <v>26.228999999999999</v>
      </c>
      <c r="S40" s="1">
        <v>25.49</v>
      </c>
      <c r="T40" s="1">
        <v>25.97</v>
      </c>
      <c r="U40" s="1">
        <v>25.95</v>
      </c>
    </row>
    <row r="41" spans="1:21" x14ac:dyDescent="0.3">
      <c r="A41" s="2">
        <v>45420.563888888893</v>
      </c>
      <c r="B41" s="1">
        <v>1715167976</v>
      </c>
      <c r="C41" s="1">
        <v>29.09</v>
      </c>
      <c r="D41" s="1">
        <f t="shared" si="1"/>
        <v>26.646999999999998</v>
      </c>
      <c r="E41" s="1">
        <v>25.6</v>
      </c>
      <c r="F41" s="1">
        <v>35.200000000000003</v>
      </c>
      <c r="G41" s="1">
        <v>588</v>
      </c>
      <c r="H41" s="1">
        <v>25.99</v>
      </c>
      <c r="I41" s="1">
        <v>25.52</v>
      </c>
      <c r="J41" s="1">
        <v>25.97</v>
      </c>
      <c r="K41" s="1">
        <v>26.38</v>
      </c>
      <c r="L41" s="1">
        <v>26.78</v>
      </c>
      <c r="M41" s="1">
        <v>26.88</v>
      </c>
      <c r="N41" s="1">
        <v>29.61</v>
      </c>
      <c r="O41" s="1">
        <v>524</v>
      </c>
      <c r="P41" s="1">
        <f t="shared" si="2"/>
        <v>25.777999999999999</v>
      </c>
      <c r="Q41" s="1">
        <f t="shared" si="3"/>
        <v>26.226999999999997</v>
      </c>
      <c r="R41" s="1">
        <f t="shared" si="3"/>
        <v>26.242999999999999</v>
      </c>
      <c r="S41" s="1">
        <v>25.52</v>
      </c>
      <c r="T41" s="1">
        <v>25.99</v>
      </c>
      <c r="U41" s="1">
        <v>25.97</v>
      </c>
    </row>
    <row r="42" spans="1:21" x14ac:dyDescent="0.3">
      <c r="A42" s="2">
        <v>45420.564583333333</v>
      </c>
      <c r="B42" s="1">
        <v>1715168036</v>
      </c>
      <c r="C42" s="1">
        <v>29.11</v>
      </c>
      <c r="D42" s="1">
        <f t="shared" si="1"/>
        <v>26.652999999999999</v>
      </c>
      <c r="E42" s="1">
        <v>25.6</v>
      </c>
      <c r="F42" s="1">
        <v>35.200000000000003</v>
      </c>
      <c r="G42" s="1">
        <v>588</v>
      </c>
      <c r="H42" s="1">
        <v>26.02</v>
      </c>
      <c r="I42" s="1">
        <v>25.55</v>
      </c>
      <c r="J42" s="1">
        <v>26</v>
      </c>
      <c r="K42" s="1">
        <v>26.41</v>
      </c>
      <c r="L42" s="1">
        <v>26.82</v>
      </c>
      <c r="M42" s="1">
        <v>26.92</v>
      </c>
      <c r="N42" s="1">
        <v>29.55</v>
      </c>
      <c r="O42" s="1">
        <v>517</v>
      </c>
      <c r="P42" s="1">
        <f t="shared" si="2"/>
        <v>25.808</v>
      </c>
      <c r="Q42" s="1">
        <f t="shared" si="3"/>
        <v>26.259999999999998</v>
      </c>
      <c r="R42" s="1">
        <f t="shared" si="3"/>
        <v>26.276</v>
      </c>
      <c r="S42" s="1">
        <v>25.55</v>
      </c>
      <c r="T42" s="1">
        <v>26.02</v>
      </c>
      <c r="U42" s="1">
        <v>26</v>
      </c>
    </row>
    <row r="43" spans="1:21" x14ac:dyDescent="0.3">
      <c r="A43" s="2">
        <v>45420.56527777778</v>
      </c>
      <c r="B43" s="1">
        <v>1715168096</v>
      </c>
      <c r="C43" s="1">
        <v>29.12</v>
      </c>
      <c r="D43" s="1">
        <f t="shared" si="1"/>
        <v>26.725999999999999</v>
      </c>
      <c r="E43" s="1">
        <v>25.7</v>
      </c>
      <c r="F43" s="1">
        <v>35.200000000000003</v>
      </c>
      <c r="G43" s="1">
        <v>585</v>
      </c>
      <c r="H43" s="1">
        <v>26.06</v>
      </c>
      <c r="I43" s="1">
        <v>25.58</v>
      </c>
      <c r="J43" s="1">
        <v>26.04</v>
      </c>
      <c r="K43" s="1">
        <v>26.45</v>
      </c>
      <c r="L43" s="1">
        <v>26.85</v>
      </c>
      <c r="M43" s="1">
        <v>26.95</v>
      </c>
      <c r="N43" s="1">
        <v>29.53</v>
      </c>
      <c r="O43" s="1">
        <v>515</v>
      </c>
      <c r="P43" s="1">
        <f t="shared" si="2"/>
        <v>25.840999999999998</v>
      </c>
      <c r="Q43" s="1">
        <f t="shared" si="3"/>
        <v>26.296999999999997</v>
      </c>
      <c r="R43" s="1">
        <f t="shared" si="3"/>
        <v>26.312999999999995</v>
      </c>
      <c r="S43" s="1">
        <v>25.58</v>
      </c>
      <c r="T43" s="1">
        <v>26.06</v>
      </c>
      <c r="U43" s="1">
        <v>26.04</v>
      </c>
    </row>
    <row r="44" spans="1:21" x14ac:dyDescent="0.3">
      <c r="A44" s="2">
        <v>45420.565972222219</v>
      </c>
      <c r="B44" s="1">
        <v>1715168156</v>
      </c>
      <c r="C44" s="1">
        <v>29.16</v>
      </c>
      <c r="D44" s="1">
        <f t="shared" si="1"/>
        <v>26.738</v>
      </c>
      <c r="E44" s="1">
        <v>25.7</v>
      </c>
      <c r="F44" s="1">
        <v>35.24</v>
      </c>
      <c r="G44" s="1">
        <v>586</v>
      </c>
      <c r="H44" s="1">
        <v>26.1</v>
      </c>
      <c r="I44" s="1">
        <v>25.62</v>
      </c>
      <c r="J44" s="1">
        <v>26.09</v>
      </c>
      <c r="K44" s="1">
        <v>26.48</v>
      </c>
      <c r="L44" s="1">
        <v>26.88</v>
      </c>
      <c r="M44" s="1">
        <v>26.99</v>
      </c>
      <c r="N44" s="1">
        <v>29.43</v>
      </c>
      <c r="O44" s="1">
        <v>517</v>
      </c>
      <c r="P44" s="1">
        <f t="shared" si="2"/>
        <v>25.878</v>
      </c>
      <c r="Q44" s="1">
        <f t="shared" si="3"/>
        <v>26.334</v>
      </c>
      <c r="R44" s="1">
        <f t="shared" si="3"/>
        <v>26.36</v>
      </c>
      <c r="S44" s="1">
        <v>25.62</v>
      </c>
      <c r="T44" s="1">
        <v>26.1</v>
      </c>
      <c r="U44" s="1">
        <v>26.09</v>
      </c>
    </row>
    <row r="45" spans="1:21" x14ac:dyDescent="0.3">
      <c r="A45" s="2">
        <v>45420.566666666673</v>
      </c>
      <c r="B45" s="1">
        <v>1715168216</v>
      </c>
      <c r="C45" s="1">
        <v>29.19</v>
      </c>
      <c r="D45" s="1">
        <f t="shared" si="1"/>
        <v>26.747</v>
      </c>
      <c r="E45" s="1">
        <v>25.7</v>
      </c>
      <c r="F45" s="1">
        <v>35.299999999999997</v>
      </c>
      <c r="G45" s="1">
        <v>586</v>
      </c>
      <c r="H45" s="1">
        <v>26.14</v>
      </c>
      <c r="I45" s="1">
        <v>25.66</v>
      </c>
      <c r="J45" s="1">
        <v>26.15</v>
      </c>
      <c r="K45" s="1">
        <v>26.5</v>
      </c>
      <c r="L45" s="1">
        <v>26.92</v>
      </c>
      <c r="M45" s="1">
        <v>27.02</v>
      </c>
      <c r="N45" s="1">
        <v>29.33</v>
      </c>
      <c r="O45" s="1">
        <v>515</v>
      </c>
      <c r="P45" s="1">
        <f t="shared" si="2"/>
        <v>25.911999999999999</v>
      </c>
      <c r="Q45" s="1">
        <f t="shared" si="3"/>
        <v>26.373999999999999</v>
      </c>
      <c r="R45" s="1">
        <f t="shared" si="3"/>
        <v>26.410999999999994</v>
      </c>
      <c r="S45" s="1">
        <v>25.66</v>
      </c>
      <c r="T45" s="1">
        <v>26.14</v>
      </c>
      <c r="U45" s="1">
        <v>26.15</v>
      </c>
    </row>
    <row r="46" spans="1:21" x14ac:dyDescent="0.3">
      <c r="A46" s="2">
        <v>45420.567361111112</v>
      </c>
      <c r="B46" s="1">
        <v>1715168276</v>
      </c>
      <c r="C46" s="1">
        <v>29.23</v>
      </c>
      <c r="D46" s="1">
        <f t="shared" si="1"/>
        <v>26.829000000000001</v>
      </c>
      <c r="E46" s="1">
        <v>25.8</v>
      </c>
      <c r="F46" s="1">
        <v>35.299999999999997</v>
      </c>
      <c r="G46" s="1">
        <v>589</v>
      </c>
      <c r="H46" s="1">
        <v>26.19</v>
      </c>
      <c r="I46" s="1">
        <v>25.7</v>
      </c>
      <c r="J46" s="1">
        <v>26.21</v>
      </c>
      <c r="K46" s="1">
        <v>26.54</v>
      </c>
      <c r="L46" s="1">
        <v>26.98</v>
      </c>
      <c r="M46" s="1">
        <v>27.05</v>
      </c>
      <c r="N46" s="1">
        <v>29.33</v>
      </c>
      <c r="O46" s="1">
        <v>514</v>
      </c>
      <c r="P46" s="1">
        <f t="shared" si="2"/>
        <v>25.951999999999998</v>
      </c>
      <c r="Q46" s="1">
        <f t="shared" si="3"/>
        <v>26.427</v>
      </c>
      <c r="R46" s="1">
        <f t="shared" si="3"/>
        <v>26.461999999999996</v>
      </c>
      <c r="S46" s="1">
        <v>25.7</v>
      </c>
      <c r="T46" s="1">
        <v>26.19</v>
      </c>
      <c r="U46" s="1">
        <v>26.21</v>
      </c>
    </row>
    <row r="47" spans="1:21" x14ac:dyDescent="0.3">
      <c r="A47" s="2">
        <v>45420.568055555559</v>
      </c>
      <c r="B47" s="1">
        <v>1715168336</v>
      </c>
      <c r="C47" s="1">
        <v>29.3</v>
      </c>
      <c r="D47" s="1">
        <f t="shared" si="1"/>
        <v>26.919999999999998</v>
      </c>
      <c r="E47" s="1">
        <v>25.9</v>
      </c>
      <c r="F47" s="1">
        <v>35.340000000000003</v>
      </c>
      <c r="G47" s="1">
        <v>587</v>
      </c>
      <c r="H47" s="1">
        <v>26.24</v>
      </c>
      <c r="I47" s="1">
        <v>25.76</v>
      </c>
      <c r="J47" s="1">
        <v>26.28</v>
      </c>
      <c r="K47" s="1">
        <v>26.58</v>
      </c>
      <c r="L47" s="1">
        <v>27.05</v>
      </c>
      <c r="M47" s="1">
        <v>27.14</v>
      </c>
      <c r="N47" s="1">
        <v>29.3</v>
      </c>
      <c r="O47" s="1">
        <v>512</v>
      </c>
      <c r="P47" s="1">
        <f t="shared" si="2"/>
        <v>26.006</v>
      </c>
      <c r="Q47" s="1">
        <f t="shared" si="3"/>
        <v>26.482999999999997</v>
      </c>
      <c r="R47" s="1">
        <f t="shared" si="3"/>
        <v>26.538</v>
      </c>
      <c r="S47" s="1">
        <v>25.76</v>
      </c>
      <c r="T47" s="1">
        <v>26.24</v>
      </c>
      <c r="U47" s="1">
        <v>26.28</v>
      </c>
    </row>
    <row r="48" spans="1:21" x14ac:dyDescent="0.3">
      <c r="A48" s="2">
        <v>45420.568749999999</v>
      </c>
      <c r="B48" s="1">
        <v>1715168396</v>
      </c>
      <c r="C48" s="1">
        <v>29.34</v>
      </c>
      <c r="D48" s="1">
        <f t="shared" si="1"/>
        <v>26.931999999999999</v>
      </c>
      <c r="E48" s="1">
        <v>25.9</v>
      </c>
      <c r="F48" s="1">
        <v>35.4</v>
      </c>
      <c r="G48" s="1">
        <v>581</v>
      </c>
      <c r="H48" s="1">
        <v>26.31</v>
      </c>
      <c r="I48" s="1">
        <v>25.8</v>
      </c>
      <c r="J48" s="1">
        <v>26.36</v>
      </c>
      <c r="K48" s="1">
        <v>26.62</v>
      </c>
      <c r="L48" s="1">
        <v>27.08</v>
      </c>
      <c r="M48" s="1">
        <v>27.16</v>
      </c>
      <c r="N48" s="1">
        <v>29.27</v>
      </c>
      <c r="O48" s="1">
        <v>509</v>
      </c>
      <c r="P48" s="1">
        <f t="shared" si="2"/>
        <v>26.045999999999999</v>
      </c>
      <c r="Q48" s="1">
        <f t="shared" si="3"/>
        <v>26.540999999999997</v>
      </c>
      <c r="R48" s="1">
        <f t="shared" si="3"/>
        <v>26.599999999999998</v>
      </c>
      <c r="S48" s="1">
        <v>25.8</v>
      </c>
      <c r="T48" s="1">
        <v>26.31</v>
      </c>
      <c r="U48" s="1">
        <v>26.36</v>
      </c>
    </row>
    <row r="49" spans="1:21" x14ac:dyDescent="0.3">
      <c r="A49" s="2">
        <v>45420.569444444453</v>
      </c>
      <c r="B49" s="1">
        <v>1715168456</v>
      </c>
      <c r="C49" s="1">
        <v>29.37</v>
      </c>
      <c r="D49" s="1">
        <f t="shared" si="1"/>
        <v>27.010999999999999</v>
      </c>
      <c r="E49" s="1">
        <v>26</v>
      </c>
      <c r="F49" s="1">
        <v>35.4</v>
      </c>
      <c r="G49" s="1">
        <v>583</v>
      </c>
      <c r="H49" s="1">
        <v>26.38</v>
      </c>
      <c r="I49" s="1">
        <v>25.86</v>
      </c>
      <c r="J49" s="1">
        <v>26.44</v>
      </c>
      <c r="K49" s="1">
        <v>26.69</v>
      </c>
      <c r="L49" s="1">
        <v>27.15</v>
      </c>
      <c r="M49" s="1">
        <v>27.21</v>
      </c>
      <c r="N49" s="1">
        <v>29.19</v>
      </c>
      <c r="O49" s="1">
        <v>507</v>
      </c>
      <c r="P49" s="1">
        <f t="shared" si="2"/>
        <v>26.108999999999995</v>
      </c>
      <c r="Q49" s="1">
        <f t="shared" si="3"/>
        <v>26.610999999999997</v>
      </c>
      <c r="R49" s="1">
        <f t="shared" si="3"/>
        <v>26.670999999999999</v>
      </c>
      <c r="S49" s="1">
        <v>25.86</v>
      </c>
      <c r="T49" s="1">
        <v>26.38</v>
      </c>
      <c r="U49" s="1">
        <v>26.44</v>
      </c>
    </row>
    <row r="50" spans="1:21" x14ac:dyDescent="0.3">
      <c r="A50" s="2">
        <v>45420.570138888892</v>
      </c>
      <c r="B50" s="1">
        <v>1715168517</v>
      </c>
      <c r="C50" s="1">
        <v>29.41</v>
      </c>
      <c r="D50" s="1">
        <f t="shared" si="1"/>
        <v>27.093</v>
      </c>
      <c r="E50" s="1">
        <v>26.1</v>
      </c>
      <c r="F50" s="1">
        <v>35.380000000000003</v>
      </c>
      <c r="G50" s="1">
        <v>575</v>
      </c>
      <c r="H50" s="1">
        <v>26.44</v>
      </c>
      <c r="I50" s="1">
        <v>25.92</v>
      </c>
      <c r="J50" s="1">
        <v>26.52</v>
      </c>
      <c r="K50" s="1">
        <v>26.72</v>
      </c>
      <c r="L50" s="1">
        <v>27.19</v>
      </c>
      <c r="M50" s="1">
        <v>27.3</v>
      </c>
      <c r="N50" s="1">
        <v>29.13</v>
      </c>
      <c r="O50" s="1">
        <v>503</v>
      </c>
      <c r="P50" s="1">
        <f t="shared" si="2"/>
        <v>26.159999999999997</v>
      </c>
      <c r="Q50" s="1">
        <f t="shared" si="3"/>
        <v>26.664999999999999</v>
      </c>
      <c r="R50" s="1">
        <f t="shared" si="3"/>
        <v>26.753999999999998</v>
      </c>
      <c r="S50" s="1">
        <v>25.92</v>
      </c>
      <c r="T50" s="1">
        <v>26.44</v>
      </c>
      <c r="U50" s="1">
        <v>26.52</v>
      </c>
    </row>
    <row r="51" spans="1:21" x14ac:dyDescent="0.3">
      <c r="A51" s="2">
        <v>45420.570833333331</v>
      </c>
      <c r="B51" s="1">
        <v>1715168577</v>
      </c>
      <c r="C51" s="1">
        <v>29.49</v>
      </c>
      <c r="D51" s="1">
        <f t="shared" si="1"/>
        <v>27.116999999999997</v>
      </c>
      <c r="E51" s="1">
        <v>26.1</v>
      </c>
      <c r="F51" s="1">
        <v>35.44</v>
      </c>
      <c r="G51" s="1">
        <v>574</v>
      </c>
      <c r="H51" s="1">
        <v>26.52</v>
      </c>
      <c r="I51" s="1">
        <v>25.98</v>
      </c>
      <c r="J51" s="1">
        <v>26.62</v>
      </c>
      <c r="K51" s="1">
        <v>26.77</v>
      </c>
      <c r="L51" s="1">
        <v>27.25</v>
      </c>
      <c r="M51" s="1">
        <v>27.36</v>
      </c>
      <c r="N51" s="1">
        <v>29.08</v>
      </c>
      <c r="O51" s="1">
        <v>503</v>
      </c>
      <c r="P51" s="1">
        <f t="shared" si="2"/>
        <v>26.216999999999999</v>
      </c>
      <c r="Q51" s="1">
        <f t="shared" si="3"/>
        <v>26.738999999999997</v>
      </c>
      <c r="R51" s="1">
        <f t="shared" si="3"/>
        <v>26.841999999999999</v>
      </c>
      <c r="S51" s="1">
        <v>25.98</v>
      </c>
      <c r="T51" s="1">
        <v>26.52</v>
      </c>
      <c r="U51" s="1">
        <v>26.62</v>
      </c>
    </row>
    <row r="52" spans="1:21" x14ac:dyDescent="0.3">
      <c r="A52" s="2">
        <v>45420.571527777778</v>
      </c>
      <c r="B52" s="1">
        <v>1715168637</v>
      </c>
      <c r="C52" s="1">
        <v>29.54</v>
      </c>
      <c r="D52" s="1">
        <f t="shared" si="1"/>
        <v>27.201999999999998</v>
      </c>
      <c r="E52" s="1">
        <v>26.2</v>
      </c>
      <c r="F52" s="1">
        <v>35.479999999999997</v>
      </c>
      <c r="G52" s="1">
        <v>576</v>
      </c>
      <c r="H52" s="1">
        <v>26.59</v>
      </c>
      <c r="I52" s="1">
        <v>26.03</v>
      </c>
      <c r="J52" s="1">
        <v>26.72</v>
      </c>
      <c r="K52" s="1">
        <v>26.79</v>
      </c>
      <c r="L52" s="1">
        <v>27.3</v>
      </c>
      <c r="M52" s="1">
        <v>27.4</v>
      </c>
      <c r="N52" s="1">
        <v>29.03</v>
      </c>
      <c r="O52" s="1">
        <v>506</v>
      </c>
      <c r="P52" s="1">
        <f t="shared" si="2"/>
        <v>26.257999999999999</v>
      </c>
      <c r="Q52" s="1">
        <f t="shared" si="3"/>
        <v>26.802999999999997</v>
      </c>
      <c r="R52" s="1">
        <f t="shared" si="3"/>
        <v>26.923999999999996</v>
      </c>
      <c r="S52" s="1">
        <v>26.03</v>
      </c>
      <c r="T52" s="1">
        <v>26.59</v>
      </c>
      <c r="U52" s="1">
        <v>26.72</v>
      </c>
    </row>
    <row r="53" spans="1:21" x14ac:dyDescent="0.3">
      <c r="A53" s="2">
        <v>45420.572222222218</v>
      </c>
      <c r="B53" s="1">
        <v>1715168697</v>
      </c>
      <c r="C53" s="1">
        <v>29.61</v>
      </c>
      <c r="D53" s="1">
        <f t="shared" si="1"/>
        <v>27.222999999999999</v>
      </c>
      <c r="E53" s="1">
        <v>26.2</v>
      </c>
      <c r="F53" s="1">
        <v>35.479999999999997</v>
      </c>
      <c r="G53" s="1">
        <v>579</v>
      </c>
      <c r="H53" s="1">
        <v>26.68</v>
      </c>
      <c r="I53" s="1">
        <v>26.1</v>
      </c>
      <c r="J53" s="1">
        <v>26.82</v>
      </c>
      <c r="K53" s="1">
        <v>26.88</v>
      </c>
      <c r="L53" s="1">
        <v>27.37</v>
      </c>
      <c r="M53" s="1">
        <v>27.5</v>
      </c>
      <c r="N53" s="1">
        <v>28.95</v>
      </c>
      <c r="O53" s="1">
        <v>504</v>
      </c>
      <c r="P53" s="1">
        <f t="shared" si="2"/>
        <v>26.334</v>
      </c>
      <c r="Q53" s="1">
        <f t="shared" si="3"/>
        <v>26.887</v>
      </c>
      <c r="R53" s="1">
        <f t="shared" si="3"/>
        <v>27.023999999999997</v>
      </c>
      <c r="S53" s="1">
        <v>26.1</v>
      </c>
      <c r="T53" s="1">
        <v>26.68</v>
      </c>
      <c r="U53" s="1">
        <v>26.82</v>
      </c>
    </row>
    <row r="54" spans="1:21" x14ac:dyDescent="0.3">
      <c r="A54" s="2">
        <v>45420.572916666657</v>
      </c>
      <c r="B54" s="1">
        <v>1715168757</v>
      </c>
      <c r="C54" s="1">
        <v>29.66</v>
      </c>
      <c r="D54" s="1">
        <f t="shared" si="1"/>
        <v>27.308</v>
      </c>
      <c r="E54" s="1">
        <v>26.3</v>
      </c>
      <c r="F54" s="1">
        <v>35.479999999999997</v>
      </c>
      <c r="G54" s="1">
        <v>576</v>
      </c>
      <c r="H54" s="1">
        <v>26.77</v>
      </c>
      <c r="I54" s="1">
        <v>26.16</v>
      </c>
      <c r="J54" s="1">
        <v>26.92</v>
      </c>
      <c r="K54" s="1">
        <v>26.93</v>
      </c>
      <c r="L54" s="1">
        <v>27.46</v>
      </c>
      <c r="M54" s="1">
        <v>27.57</v>
      </c>
      <c r="N54" s="1">
        <v>28.9</v>
      </c>
      <c r="O54" s="1">
        <v>504</v>
      </c>
      <c r="P54" s="1">
        <f t="shared" si="2"/>
        <v>26.390999999999998</v>
      </c>
      <c r="Q54" s="1">
        <f t="shared" si="3"/>
        <v>26.976999999999997</v>
      </c>
      <c r="R54" s="1">
        <f t="shared" si="3"/>
        <v>27.115000000000002</v>
      </c>
      <c r="S54" s="1">
        <v>26.16</v>
      </c>
      <c r="T54" s="1">
        <v>26.77</v>
      </c>
      <c r="U54" s="1">
        <v>26.92</v>
      </c>
    </row>
    <row r="55" spans="1:21" x14ac:dyDescent="0.3">
      <c r="A55" s="2">
        <v>45420.573611111111</v>
      </c>
      <c r="B55" s="1">
        <v>1715168817</v>
      </c>
      <c r="C55" s="1">
        <v>29.74</v>
      </c>
      <c r="D55" s="1">
        <f t="shared" si="1"/>
        <v>27.401999999999994</v>
      </c>
      <c r="E55" s="1">
        <v>26.4</v>
      </c>
      <c r="F55" s="1">
        <v>35.479999999999997</v>
      </c>
      <c r="G55" s="1">
        <v>574</v>
      </c>
      <c r="H55" s="1">
        <v>26.85</v>
      </c>
      <c r="I55" s="1">
        <v>26.22</v>
      </c>
      <c r="J55" s="1">
        <v>27.03</v>
      </c>
      <c r="K55" s="1">
        <v>26.96</v>
      </c>
      <c r="L55" s="1">
        <v>27.54</v>
      </c>
      <c r="M55" s="1">
        <v>27.64</v>
      </c>
      <c r="N55" s="1">
        <v>28.82</v>
      </c>
      <c r="O55" s="1">
        <v>502</v>
      </c>
      <c r="P55" s="1">
        <f t="shared" si="2"/>
        <v>26.442</v>
      </c>
      <c r="Q55" s="1">
        <f t="shared" si="3"/>
        <v>27.056999999999995</v>
      </c>
      <c r="R55" s="1">
        <f t="shared" si="3"/>
        <v>27.213000000000001</v>
      </c>
      <c r="S55" s="1">
        <v>26.22</v>
      </c>
      <c r="T55" s="1">
        <v>26.85</v>
      </c>
      <c r="U55" s="1">
        <v>27.03</v>
      </c>
    </row>
    <row r="56" spans="1:21" x14ac:dyDescent="0.3">
      <c r="A56" s="2">
        <v>45420.574305555558</v>
      </c>
      <c r="B56" s="1">
        <v>1715168877</v>
      </c>
      <c r="C56" s="1">
        <v>29.77</v>
      </c>
      <c r="D56" s="1">
        <f t="shared" si="1"/>
        <v>27.410999999999994</v>
      </c>
      <c r="E56" s="1">
        <v>26.4</v>
      </c>
      <c r="F56" s="1">
        <v>35.479999999999997</v>
      </c>
      <c r="G56" s="1">
        <v>573</v>
      </c>
      <c r="H56" s="1">
        <v>26.94</v>
      </c>
      <c r="I56" s="1">
        <v>26.28</v>
      </c>
      <c r="J56" s="1">
        <v>27.13</v>
      </c>
      <c r="K56" s="1">
        <v>27.03</v>
      </c>
      <c r="L56" s="1">
        <v>27.59</v>
      </c>
      <c r="M56" s="1">
        <v>27.74</v>
      </c>
      <c r="N56" s="1">
        <v>28.75</v>
      </c>
      <c r="O56" s="1">
        <v>503</v>
      </c>
      <c r="P56" s="1">
        <f t="shared" si="2"/>
        <v>26.505000000000003</v>
      </c>
      <c r="Q56" s="1">
        <f t="shared" si="3"/>
        <v>27.134999999999998</v>
      </c>
      <c r="R56" s="1">
        <f t="shared" si="3"/>
        <v>27.312999999999999</v>
      </c>
      <c r="S56" s="1">
        <v>26.28</v>
      </c>
      <c r="T56" s="1">
        <v>26.94</v>
      </c>
      <c r="U56" s="1">
        <v>27.13</v>
      </c>
    </row>
    <row r="57" spans="1:21" x14ac:dyDescent="0.3">
      <c r="A57" s="2">
        <v>45420.574999999997</v>
      </c>
      <c r="B57" s="1">
        <v>1715168937</v>
      </c>
      <c r="C57" s="1">
        <v>29.85</v>
      </c>
      <c r="D57" s="1">
        <f t="shared" si="1"/>
        <v>27.504999999999995</v>
      </c>
      <c r="E57" s="1">
        <v>26.5</v>
      </c>
      <c r="F57" s="1">
        <v>35.5</v>
      </c>
      <c r="G57" s="1">
        <v>570</v>
      </c>
      <c r="H57" s="1">
        <v>27.02</v>
      </c>
      <c r="I57" s="1">
        <v>26.33</v>
      </c>
      <c r="J57" s="1">
        <v>27.24</v>
      </c>
      <c r="K57" s="1">
        <v>27.1</v>
      </c>
      <c r="L57" s="1">
        <v>27.66</v>
      </c>
      <c r="M57" s="1">
        <v>27.8</v>
      </c>
      <c r="N57" s="1">
        <v>28.7</v>
      </c>
      <c r="O57" s="1">
        <v>504</v>
      </c>
      <c r="P57" s="1">
        <f t="shared" si="2"/>
        <v>26.561</v>
      </c>
      <c r="Q57" s="1">
        <f t="shared" si="3"/>
        <v>27.211999999999996</v>
      </c>
      <c r="R57" s="1">
        <f t="shared" si="3"/>
        <v>27.407999999999998</v>
      </c>
      <c r="S57" s="1">
        <v>26.33</v>
      </c>
      <c r="T57" s="1">
        <v>27.02</v>
      </c>
      <c r="U57" s="1">
        <v>27.24</v>
      </c>
    </row>
    <row r="58" spans="1:21" x14ac:dyDescent="0.3">
      <c r="A58" s="2">
        <v>45420.575694444437</v>
      </c>
      <c r="B58" s="1">
        <v>1715168997</v>
      </c>
      <c r="C58" s="1">
        <v>29.92</v>
      </c>
      <c r="D58" s="1">
        <f t="shared" si="1"/>
        <v>27.596000000000004</v>
      </c>
      <c r="E58" s="1">
        <v>26.6</v>
      </c>
      <c r="F58" s="1">
        <v>35.520000000000003</v>
      </c>
      <c r="G58" s="1">
        <v>572</v>
      </c>
      <c r="H58" s="1">
        <v>27.1</v>
      </c>
      <c r="I58" s="1">
        <v>26.4</v>
      </c>
      <c r="J58" s="1">
        <v>27.35</v>
      </c>
      <c r="K58" s="1">
        <v>27.13</v>
      </c>
      <c r="L58" s="1">
        <v>27.75</v>
      </c>
      <c r="M58" s="1">
        <v>27.9</v>
      </c>
      <c r="N58" s="1">
        <v>28.62</v>
      </c>
      <c r="O58" s="1">
        <v>507</v>
      </c>
      <c r="P58" s="1">
        <f t="shared" si="2"/>
        <v>26.618999999999996</v>
      </c>
      <c r="Q58" s="1">
        <f t="shared" si="3"/>
        <v>27.294999999999998</v>
      </c>
      <c r="R58" s="1">
        <f t="shared" si="3"/>
        <v>27.515000000000001</v>
      </c>
      <c r="S58" s="1">
        <v>26.4</v>
      </c>
      <c r="T58" s="1">
        <v>27.1</v>
      </c>
      <c r="U58" s="1">
        <v>27.35</v>
      </c>
    </row>
    <row r="59" spans="1:21" x14ac:dyDescent="0.3">
      <c r="A59" s="2">
        <v>45420.576388888891</v>
      </c>
      <c r="B59" s="1">
        <v>1715169058</v>
      </c>
      <c r="C59" s="1">
        <v>29.99</v>
      </c>
      <c r="D59" s="1">
        <f t="shared" si="1"/>
        <v>27.686999999999998</v>
      </c>
      <c r="E59" s="1">
        <v>26.7</v>
      </c>
      <c r="F59" s="1">
        <v>35.54</v>
      </c>
      <c r="G59" s="1">
        <v>571</v>
      </c>
      <c r="H59" s="1">
        <v>27.18</v>
      </c>
      <c r="I59" s="1">
        <v>26.45</v>
      </c>
      <c r="J59" s="1">
        <v>27.46</v>
      </c>
      <c r="K59" s="1">
        <v>27.16</v>
      </c>
      <c r="L59" s="1">
        <v>27.8</v>
      </c>
      <c r="M59" s="1">
        <v>28</v>
      </c>
      <c r="N59" s="1">
        <v>28.53</v>
      </c>
      <c r="O59" s="1">
        <v>507</v>
      </c>
      <c r="P59" s="1">
        <f t="shared" si="2"/>
        <v>26.662999999999997</v>
      </c>
      <c r="Q59" s="1">
        <f t="shared" si="3"/>
        <v>27.366</v>
      </c>
      <c r="R59" s="1">
        <f t="shared" si="3"/>
        <v>27.622</v>
      </c>
      <c r="S59" s="1">
        <v>26.45</v>
      </c>
      <c r="T59" s="1">
        <v>27.18</v>
      </c>
      <c r="U59" s="1">
        <v>27.46</v>
      </c>
    </row>
    <row r="60" spans="1:21" x14ac:dyDescent="0.3">
      <c r="A60" s="2">
        <v>45420.57708333333</v>
      </c>
      <c r="B60" s="1">
        <v>1715169118</v>
      </c>
      <c r="C60" s="1">
        <v>30.1</v>
      </c>
      <c r="D60" s="1">
        <f t="shared" si="1"/>
        <v>27.72</v>
      </c>
      <c r="E60" s="1">
        <v>26.7</v>
      </c>
      <c r="F60" s="1">
        <v>35.54</v>
      </c>
      <c r="G60" s="1">
        <v>570</v>
      </c>
      <c r="H60" s="1">
        <v>27.27</v>
      </c>
      <c r="I60" s="1">
        <v>26.51</v>
      </c>
      <c r="J60" s="1">
        <v>27.56</v>
      </c>
      <c r="K60" s="1">
        <v>27.26</v>
      </c>
      <c r="L60" s="1">
        <v>27.88</v>
      </c>
      <c r="M60" s="1">
        <v>28.08</v>
      </c>
      <c r="N60" s="1">
        <v>28.48</v>
      </c>
      <c r="O60" s="1">
        <v>506</v>
      </c>
      <c r="P60" s="1">
        <f t="shared" si="2"/>
        <v>26.734999999999999</v>
      </c>
      <c r="Q60" s="1">
        <f t="shared" si="3"/>
        <v>27.452999999999996</v>
      </c>
      <c r="R60" s="1">
        <f t="shared" si="3"/>
        <v>27.715999999999998</v>
      </c>
      <c r="S60" s="1">
        <v>26.51</v>
      </c>
      <c r="T60" s="1">
        <v>27.27</v>
      </c>
      <c r="U60" s="1">
        <v>27.56</v>
      </c>
    </row>
    <row r="61" spans="1:21" x14ac:dyDescent="0.3">
      <c r="A61" s="2">
        <v>45420.577777777777</v>
      </c>
      <c r="B61" s="1">
        <v>1715169178</v>
      </c>
      <c r="C61" s="1">
        <v>30.14</v>
      </c>
      <c r="D61" s="1">
        <f t="shared" si="1"/>
        <v>27.731999999999999</v>
      </c>
      <c r="E61" s="1">
        <v>26.7</v>
      </c>
      <c r="F61" s="1">
        <v>35.54</v>
      </c>
      <c r="G61" s="1">
        <v>572</v>
      </c>
      <c r="H61" s="1">
        <v>27.34</v>
      </c>
      <c r="I61" s="1">
        <v>26.57</v>
      </c>
      <c r="J61" s="1">
        <v>27.67</v>
      </c>
      <c r="K61" s="1">
        <v>27.3</v>
      </c>
      <c r="L61" s="1">
        <v>27.95</v>
      </c>
      <c r="M61" s="1">
        <v>28.14</v>
      </c>
      <c r="N61" s="1">
        <v>28.42</v>
      </c>
      <c r="O61" s="1">
        <v>506</v>
      </c>
      <c r="P61" s="1">
        <f t="shared" si="2"/>
        <v>26.789000000000001</v>
      </c>
      <c r="Q61" s="1">
        <f t="shared" si="3"/>
        <v>27.522999999999996</v>
      </c>
      <c r="R61" s="1">
        <f t="shared" si="3"/>
        <v>27.811</v>
      </c>
      <c r="S61" s="1">
        <v>26.57</v>
      </c>
      <c r="T61" s="1">
        <v>27.34</v>
      </c>
      <c r="U61" s="1">
        <v>27.67</v>
      </c>
    </row>
    <row r="62" spans="1:21" x14ac:dyDescent="0.3">
      <c r="A62" s="2">
        <v>45420.578472222223</v>
      </c>
      <c r="B62" s="1">
        <v>1715169238</v>
      </c>
      <c r="C62" s="1">
        <v>30.22</v>
      </c>
      <c r="D62" s="1">
        <f t="shared" si="1"/>
        <v>27.825999999999997</v>
      </c>
      <c r="E62" s="1">
        <v>26.8</v>
      </c>
      <c r="F62" s="1">
        <v>35.53</v>
      </c>
      <c r="G62" s="1">
        <v>571</v>
      </c>
      <c r="H62" s="1">
        <v>27.44</v>
      </c>
      <c r="I62" s="1">
        <v>26.63</v>
      </c>
      <c r="J62" s="1">
        <v>27.79</v>
      </c>
      <c r="K62" s="1">
        <v>27.36</v>
      </c>
      <c r="L62" s="1">
        <v>28.03</v>
      </c>
      <c r="M62" s="1">
        <v>28.24</v>
      </c>
      <c r="N62" s="1">
        <v>28.34</v>
      </c>
      <c r="O62" s="1">
        <v>508</v>
      </c>
      <c r="P62" s="1">
        <f t="shared" si="2"/>
        <v>26.848999999999997</v>
      </c>
      <c r="Q62" s="1">
        <f t="shared" si="3"/>
        <v>27.616999999999997</v>
      </c>
      <c r="R62" s="1">
        <f t="shared" si="3"/>
        <v>27.924999999999997</v>
      </c>
      <c r="S62" s="1">
        <v>26.63</v>
      </c>
      <c r="T62" s="1">
        <v>27.44</v>
      </c>
      <c r="U62" s="1">
        <v>27.79</v>
      </c>
    </row>
    <row r="63" spans="1:21" x14ac:dyDescent="0.3">
      <c r="A63" s="2">
        <v>45420.57916666667</v>
      </c>
      <c r="B63" s="1">
        <v>1715169298</v>
      </c>
      <c r="C63" s="1">
        <v>30.33</v>
      </c>
      <c r="D63" s="1">
        <f t="shared" si="1"/>
        <v>27.928999999999995</v>
      </c>
      <c r="E63" s="1">
        <v>26.9</v>
      </c>
      <c r="F63" s="1">
        <v>35.450000000000003</v>
      </c>
      <c r="G63" s="1">
        <v>569</v>
      </c>
      <c r="H63" s="1">
        <v>27.52</v>
      </c>
      <c r="I63" s="1">
        <v>26.7</v>
      </c>
      <c r="J63" s="1">
        <v>27.9</v>
      </c>
      <c r="K63" s="1">
        <v>27.41</v>
      </c>
      <c r="L63" s="1">
        <v>28.11</v>
      </c>
      <c r="M63" s="1">
        <v>28.35</v>
      </c>
      <c r="N63" s="1">
        <v>28.37</v>
      </c>
      <c r="O63" s="1">
        <v>508</v>
      </c>
      <c r="P63" s="1">
        <f t="shared" si="2"/>
        <v>26.912999999999997</v>
      </c>
      <c r="Q63" s="1">
        <f t="shared" si="3"/>
        <v>27.696999999999999</v>
      </c>
      <c r="R63" s="1">
        <f t="shared" si="3"/>
        <v>28.034999999999997</v>
      </c>
      <c r="S63" s="1">
        <v>26.7</v>
      </c>
      <c r="T63" s="1">
        <v>27.52</v>
      </c>
      <c r="U63" s="1">
        <v>27.9</v>
      </c>
    </row>
    <row r="64" spans="1:21" x14ac:dyDescent="0.3">
      <c r="A64" s="2">
        <v>45420.579861111109</v>
      </c>
      <c r="B64" s="1">
        <v>1715169358</v>
      </c>
      <c r="C64" s="1">
        <v>30.4</v>
      </c>
      <c r="D64" s="1">
        <f t="shared" si="1"/>
        <v>27.949999999999996</v>
      </c>
      <c r="E64" s="1">
        <v>26.9</v>
      </c>
      <c r="F64" s="1">
        <v>35.43</v>
      </c>
      <c r="G64" s="1">
        <v>568</v>
      </c>
      <c r="H64" s="1">
        <v>27.61</v>
      </c>
      <c r="I64" s="1">
        <v>26.75</v>
      </c>
      <c r="J64" s="1">
        <v>28.01</v>
      </c>
      <c r="K64" s="1">
        <v>27.45</v>
      </c>
      <c r="L64" s="1">
        <v>28.18</v>
      </c>
      <c r="M64" s="1">
        <v>28.42</v>
      </c>
      <c r="N64" s="1">
        <v>28.21</v>
      </c>
      <c r="O64" s="1">
        <v>507</v>
      </c>
      <c r="P64" s="1">
        <f t="shared" si="2"/>
        <v>26.959999999999997</v>
      </c>
      <c r="Q64" s="1">
        <f t="shared" si="3"/>
        <v>27.780999999999999</v>
      </c>
      <c r="R64" s="1">
        <f t="shared" si="3"/>
        <v>28.132999999999999</v>
      </c>
      <c r="S64" s="1">
        <v>26.75</v>
      </c>
      <c r="T64" s="1">
        <v>27.61</v>
      </c>
      <c r="U64" s="1">
        <v>28.01</v>
      </c>
    </row>
    <row r="65" spans="1:21" x14ac:dyDescent="0.3">
      <c r="A65" s="2">
        <v>45420.580555555563</v>
      </c>
      <c r="B65" s="1">
        <v>1715169418</v>
      </c>
      <c r="C65" s="1">
        <v>30.46</v>
      </c>
      <c r="D65" s="1">
        <f t="shared" si="1"/>
        <v>28.037999999999997</v>
      </c>
      <c r="E65" s="1">
        <v>27</v>
      </c>
      <c r="F65" s="1">
        <v>35.42</v>
      </c>
      <c r="G65" s="1">
        <v>565</v>
      </c>
      <c r="H65" s="1">
        <v>27.7</v>
      </c>
      <c r="I65" s="1">
        <v>26.81</v>
      </c>
      <c r="J65" s="1">
        <v>28.11</v>
      </c>
      <c r="K65" s="1">
        <v>27.52</v>
      </c>
      <c r="L65" s="1">
        <v>28.25</v>
      </c>
      <c r="M65" s="1">
        <v>28.53</v>
      </c>
      <c r="N65" s="1">
        <v>28.16</v>
      </c>
      <c r="O65" s="1">
        <v>505</v>
      </c>
      <c r="P65" s="1">
        <f t="shared" si="2"/>
        <v>27.023</v>
      </c>
      <c r="Q65" s="1">
        <f t="shared" si="3"/>
        <v>27.864999999999995</v>
      </c>
      <c r="R65" s="1">
        <f t="shared" si="3"/>
        <v>28.235999999999997</v>
      </c>
      <c r="S65" s="1">
        <v>26.81</v>
      </c>
      <c r="T65" s="1">
        <v>27.7</v>
      </c>
      <c r="U65" s="1">
        <v>28.11</v>
      </c>
    </row>
    <row r="66" spans="1:21" x14ac:dyDescent="0.3">
      <c r="A66" s="2">
        <v>45420.581250000003</v>
      </c>
      <c r="B66" s="1">
        <v>1715169478</v>
      </c>
      <c r="C66" s="1">
        <v>30.53</v>
      </c>
      <c r="D66" s="1">
        <f t="shared" si="1"/>
        <v>28.058999999999997</v>
      </c>
      <c r="E66" s="1">
        <v>27</v>
      </c>
      <c r="F66" s="1">
        <v>35.409999999999997</v>
      </c>
      <c r="G66" s="1">
        <v>563</v>
      </c>
      <c r="H66" s="1">
        <v>27.77</v>
      </c>
      <c r="I66" s="1">
        <v>26.86</v>
      </c>
      <c r="J66" s="1">
        <v>28.22</v>
      </c>
      <c r="K66" s="1">
        <v>27.57</v>
      </c>
      <c r="L66" s="1">
        <v>28.32</v>
      </c>
      <c r="M66" s="1">
        <v>28.61</v>
      </c>
      <c r="N66" s="1">
        <v>28.1</v>
      </c>
      <c r="O66" s="1">
        <v>503</v>
      </c>
      <c r="P66" s="1">
        <f t="shared" si="2"/>
        <v>27.073</v>
      </c>
      <c r="Q66" s="1">
        <f t="shared" si="3"/>
        <v>27.935000000000002</v>
      </c>
      <c r="R66" s="1">
        <f t="shared" si="3"/>
        <v>28.336999999999996</v>
      </c>
      <c r="S66" s="1">
        <v>26.86</v>
      </c>
      <c r="T66" s="1">
        <v>27.77</v>
      </c>
      <c r="U66" s="1">
        <v>28.22</v>
      </c>
    </row>
    <row r="67" spans="1:21" x14ac:dyDescent="0.3">
      <c r="A67" s="2">
        <v>45420.581944444442</v>
      </c>
      <c r="B67" s="1">
        <v>1715169538</v>
      </c>
      <c r="C67" s="1">
        <v>30.6</v>
      </c>
      <c r="D67" s="1">
        <f t="shared" si="1"/>
        <v>28.15</v>
      </c>
      <c r="E67" s="1">
        <v>27.1</v>
      </c>
      <c r="F67" s="1">
        <v>35.31</v>
      </c>
      <c r="G67" s="1">
        <v>562</v>
      </c>
      <c r="H67" s="1">
        <v>27.85</v>
      </c>
      <c r="I67" s="1">
        <v>26.9</v>
      </c>
      <c r="J67" s="1">
        <v>28.3</v>
      </c>
      <c r="K67" s="1">
        <v>27.61</v>
      </c>
      <c r="L67" s="1">
        <v>28.39</v>
      </c>
      <c r="M67" s="1">
        <v>28.69</v>
      </c>
      <c r="N67" s="1">
        <v>28.07</v>
      </c>
      <c r="O67" s="1">
        <v>501</v>
      </c>
      <c r="P67" s="1">
        <f t="shared" si="2"/>
        <v>27.113</v>
      </c>
      <c r="Q67" s="1">
        <f t="shared" si="3"/>
        <v>28.012</v>
      </c>
      <c r="R67" s="1">
        <f t="shared" si="3"/>
        <v>28.416999999999998</v>
      </c>
      <c r="S67" s="1">
        <v>26.9</v>
      </c>
      <c r="T67" s="1">
        <v>27.85</v>
      </c>
      <c r="U67" s="1">
        <v>28.3</v>
      </c>
    </row>
    <row r="68" spans="1:21" x14ac:dyDescent="0.3">
      <c r="A68" s="2">
        <v>45420.582638888889</v>
      </c>
      <c r="B68" s="1">
        <v>1715169598</v>
      </c>
      <c r="C68" s="1">
        <v>30.66</v>
      </c>
      <c r="D68" s="1">
        <f t="shared" ref="D68:D131" si="4">0.3*C68+(1-0.3)*E68</f>
        <v>28.097999999999999</v>
      </c>
      <c r="E68" s="1">
        <v>27</v>
      </c>
      <c r="F68" s="1">
        <v>35.229999999999997</v>
      </c>
      <c r="G68" s="1">
        <v>561</v>
      </c>
      <c r="H68" s="1">
        <v>27.91</v>
      </c>
      <c r="I68" s="1">
        <v>26.94</v>
      </c>
      <c r="J68" s="1">
        <v>28.38</v>
      </c>
      <c r="K68" s="1">
        <v>27.63</v>
      </c>
      <c r="L68" s="1">
        <v>28.43</v>
      </c>
      <c r="M68" s="1">
        <v>28.77</v>
      </c>
      <c r="N68" s="1">
        <v>28</v>
      </c>
      <c r="O68" s="1">
        <v>503</v>
      </c>
      <c r="P68" s="1">
        <f t="shared" ref="P68:P131" si="5">0.3*K68+(1-0.3)*S68</f>
        <v>27.146999999999998</v>
      </c>
      <c r="Q68" s="1">
        <f t="shared" ref="Q68:R131" si="6">0.3*L68+(1-0.3)*T68</f>
        <v>28.065999999999999</v>
      </c>
      <c r="R68" s="1">
        <f t="shared" si="6"/>
        <v>28.497</v>
      </c>
      <c r="S68" s="1">
        <v>26.94</v>
      </c>
      <c r="T68" s="1">
        <v>27.91</v>
      </c>
      <c r="U68" s="1">
        <v>28.38</v>
      </c>
    </row>
    <row r="69" spans="1:21" x14ac:dyDescent="0.3">
      <c r="A69" s="2">
        <v>45420.583333333343</v>
      </c>
      <c r="B69" s="1">
        <v>1715169659</v>
      </c>
      <c r="C69" s="1">
        <v>30.71</v>
      </c>
      <c r="D69" s="1">
        <f t="shared" si="4"/>
        <v>28.183</v>
      </c>
      <c r="E69" s="1">
        <v>27.1</v>
      </c>
      <c r="F69" s="1">
        <v>35.19</v>
      </c>
      <c r="G69" s="1">
        <v>560</v>
      </c>
      <c r="H69" s="1">
        <v>27.96</v>
      </c>
      <c r="I69" s="1">
        <v>26.97</v>
      </c>
      <c r="J69" s="1">
        <v>28.44</v>
      </c>
      <c r="K69" s="1">
        <v>27.65</v>
      </c>
      <c r="L69" s="1">
        <v>28.49</v>
      </c>
      <c r="M69" s="1">
        <v>28.86</v>
      </c>
      <c r="N69" s="1">
        <v>27.95</v>
      </c>
      <c r="O69" s="1">
        <v>504</v>
      </c>
      <c r="P69" s="1">
        <f t="shared" si="5"/>
        <v>27.173999999999999</v>
      </c>
      <c r="Q69" s="1">
        <f t="shared" si="6"/>
        <v>28.119</v>
      </c>
      <c r="R69" s="1">
        <f t="shared" si="6"/>
        <v>28.566000000000003</v>
      </c>
      <c r="S69" s="1">
        <v>26.97</v>
      </c>
      <c r="T69" s="1">
        <v>27.96</v>
      </c>
      <c r="U69" s="1">
        <v>28.44</v>
      </c>
    </row>
    <row r="70" spans="1:21" x14ac:dyDescent="0.3">
      <c r="A70" s="2">
        <v>45420.584027777782</v>
      </c>
      <c r="B70" s="1">
        <v>1715169719</v>
      </c>
      <c r="C70" s="1">
        <v>30.81</v>
      </c>
      <c r="D70" s="1">
        <f t="shared" si="4"/>
        <v>28.142999999999997</v>
      </c>
      <c r="E70" s="1">
        <v>27</v>
      </c>
      <c r="F70" s="1">
        <v>35.1</v>
      </c>
      <c r="G70" s="1">
        <v>561</v>
      </c>
      <c r="H70" s="1">
        <v>28.01</v>
      </c>
      <c r="I70" s="1">
        <v>26.99</v>
      </c>
      <c r="J70" s="1">
        <v>28.5</v>
      </c>
      <c r="K70" s="1">
        <v>27.68</v>
      </c>
      <c r="L70" s="1">
        <v>28.54</v>
      </c>
      <c r="M70" s="1">
        <v>28.92</v>
      </c>
      <c r="N70" s="1">
        <v>27.98</v>
      </c>
      <c r="O70" s="1">
        <v>505</v>
      </c>
      <c r="P70" s="1">
        <f t="shared" si="5"/>
        <v>27.196999999999996</v>
      </c>
      <c r="Q70" s="1">
        <f t="shared" si="6"/>
        <v>28.168999999999997</v>
      </c>
      <c r="R70" s="1">
        <f t="shared" si="6"/>
        <v>28.625999999999998</v>
      </c>
      <c r="S70" s="1">
        <v>26.99</v>
      </c>
      <c r="T70" s="1">
        <v>28.01</v>
      </c>
      <c r="U70" s="1">
        <v>28.5</v>
      </c>
    </row>
    <row r="71" spans="1:21" x14ac:dyDescent="0.3">
      <c r="A71" s="2">
        <v>45420.584722222222</v>
      </c>
      <c r="B71" s="1">
        <v>1715169779</v>
      </c>
      <c r="C71" s="1">
        <v>30.84</v>
      </c>
      <c r="D71" s="1">
        <f t="shared" si="4"/>
        <v>28.221999999999998</v>
      </c>
      <c r="E71" s="1">
        <v>27.1</v>
      </c>
      <c r="F71" s="1">
        <v>35.1</v>
      </c>
      <c r="G71" s="1">
        <v>562</v>
      </c>
      <c r="H71" s="1">
        <v>28.05</v>
      </c>
      <c r="I71" s="1">
        <v>27.01</v>
      </c>
      <c r="J71" s="1">
        <v>28.54</v>
      </c>
      <c r="K71" s="1">
        <v>27.72</v>
      </c>
      <c r="L71" s="1">
        <v>28.59</v>
      </c>
      <c r="M71" s="1">
        <v>28.96</v>
      </c>
      <c r="N71" s="1">
        <v>27.83</v>
      </c>
      <c r="O71" s="1">
        <v>504</v>
      </c>
      <c r="P71" s="1">
        <f t="shared" si="5"/>
        <v>27.222999999999999</v>
      </c>
      <c r="Q71" s="1">
        <f t="shared" si="6"/>
        <v>28.211999999999996</v>
      </c>
      <c r="R71" s="1">
        <f t="shared" si="6"/>
        <v>28.665999999999997</v>
      </c>
      <c r="S71" s="1">
        <v>27.01</v>
      </c>
      <c r="T71" s="1">
        <v>28.05</v>
      </c>
      <c r="U71" s="1">
        <v>28.54</v>
      </c>
    </row>
    <row r="72" spans="1:21" x14ac:dyDescent="0.3">
      <c r="A72" s="2">
        <v>45420.585416666669</v>
      </c>
      <c r="B72" s="1">
        <v>1715169839</v>
      </c>
      <c r="C72" s="1">
        <v>30.87</v>
      </c>
      <c r="D72" s="1">
        <f t="shared" si="4"/>
        <v>28.230999999999998</v>
      </c>
      <c r="E72" s="1">
        <v>27.1</v>
      </c>
      <c r="F72" s="1">
        <v>34.9</v>
      </c>
      <c r="G72" s="1">
        <v>559</v>
      </c>
      <c r="H72" s="1">
        <v>28.08</v>
      </c>
      <c r="I72" s="1">
        <v>27.03</v>
      </c>
      <c r="J72" s="1">
        <v>28.58</v>
      </c>
      <c r="K72" s="1">
        <v>27.77</v>
      </c>
      <c r="L72" s="1">
        <v>28.62</v>
      </c>
      <c r="M72" s="1">
        <v>29.01</v>
      </c>
      <c r="N72" s="1">
        <v>27.75</v>
      </c>
      <c r="O72" s="1">
        <v>506</v>
      </c>
      <c r="P72" s="1">
        <f t="shared" si="5"/>
        <v>27.251999999999999</v>
      </c>
      <c r="Q72" s="1">
        <f t="shared" si="6"/>
        <v>28.241999999999997</v>
      </c>
      <c r="R72" s="1">
        <f t="shared" si="6"/>
        <v>28.708999999999996</v>
      </c>
      <c r="S72" s="1">
        <v>27.03</v>
      </c>
      <c r="T72" s="1">
        <v>28.08</v>
      </c>
      <c r="U72" s="1">
        <v>28.58</v>
      </c>
    </row>
    <row r="73" spans="1:21" x14ac:dyDescent="0.3">
      <c r="A73" s="2">
        <v>45420.586111111108</v>
      </c>
      <c r="B73" s="1">
        <v>1715169899</v>
      </c>
      <c r="C73" s="1">
        <v>30.94</v>
      </c>
      <c r="D73" s="1">
        <f t="shared" si="4"/>
        <v>28.321999999999999</v>
      </c>
      <c r="E73" s="1">
        <v>27.2</v>
      </c>
      <c r="F73" s="1">
        <v>34.86</v>
      </c>
      <c r="G73" s="1">
        <v>563</v>
      </c>
      <c r="H73" s="1">
        <v>28.1</v>
      </c>
      <c r="I73" s="1">
        <v>27.04</v>
      </c>
      <c r="J73" s="1">
        <v>28.62</v>
      </c>
      <c r="K73" s="1">
        <v>27.74</v>
      </c>
      <c r="L73" s="1">
        <v>28.64</v>
      </c>
      <c r="M73" s="1">
        <v>29.09</v>
      </c>
      <c r="N73" s="1">
        <v>27.77</v>
      </c>
      <c r="O73" s="1">
        <v>505</v>
      </c>
      <c r="P73" s="1">
        <f t="shared" si="5"/>
        <v>27.249999999999996</v>
      </c>
      <c r="Q73" s="1">
        <f t="shared" si="6"/>
        <v>28.262</v>
      </c>
      <c r="R73" s="1">
        <f t="shared" si="6"/>
        <v>28.760999999999999</v>
      </c>
      <c r="S73" s="1">
        <v>27.04</v>
      </c>
      <c r="T73" s="1">
        <v>28.1</v>
      </c>
      <c r="U73" s="1">
        <v>28.62</v>
      </c>
    </row>
    <row r="74" spans="1:21" x14ac:dyDescent="0.3">
      <c r="A74" s="2">
        <v>45420.586805555547</v>
      </c>
      <c r="B74" s="1">
        <v>1715169959</v>
      </c>
      <c r="C74" s="1">
        <v>30.97</v>
      </c>
      <c r="D74" s="1">
        <f t="shared" si="4"/>
        <v>28.330999999999996</v>
      </c>
      <c r="E74" s="1">
        <v>27.2</v>
      </c>
      <c r="F74" s="1">
        <v>34.79</v>
      </c>
      <c r="G74" s="1">
        <v>562</v>
      </c>
      <c r="H74" s="1">
        <v>28.13</v>
      </c>
      <c r="I74" s="1">
        <v>27.05</v>
      </c>
      <c r="J74" s="1">
        <v>28.64</v>
      </c>
      <c r="K74" s="1">
        <v>27.75</v>
      </c>
      <c r="L74" s="1">
        <v>28.71</v>
      </c>
      <c r="M74" s="1">
        <v>29.11</v>
      </c>
      <c r="N74" s="1">
        <v>27.69</v>
      </c>
      <c r="O74" s="1">
        <v>505</v>
      </c>
      <c r="P74" s="1">
        <f t="shared" si="5"/>
        <v>27.259999999999998</v>
      </c>
      <c r="Q74" s="1">
        <f t="shared" si="6"/>
        <v>28.303999999999998</v>
      </c>
      <c r="R74" s="1">
        <f t="shared" si="6"/>
        <v>28.780999999999999</v>
      </c>
      <c r="S74" s="1">
        <v>27.05</v>
      </c>
      <c r="T74" s="1">
        <v>28.13</v>
      </c>
      <c r="U74" s="1">
        <v>28.64</v>
      </c>
    </row>
    <row r="75" spans="1:21" x14ac:dyDescent="0.3">
      <c r="A75" s="2">
        <v>45420.587500000001</v>
      </c>
      <c r="B75" s="1">
        <v>1715170019</v>
      </c>
      <c r="C75" s="1">
        <v>31</v>
      </c>
      <c r="D75" s="1">
        <f t="shared" si="4"/>
        <v>28.339999999999996</v>
      </c>
      <c r="E75" s="1">
        <v>27.2</v>
      </c>
      <c r="F75" s="1">
        <v>34.69</v>
      </c>
      <c r="G75" s="1">
        <v>561</v>
      </c>
      <c r="H75" s="1">
        <v>28.14</v>
      </c>
      <c r="I75" s="1">
        <v>27.06</v>
      </c>
      <c r="J75" s="1">
        <v>28.66</v>
      </c>
      <c r="K75" s="1">
        <v>27.82</v>
      </c>
      <c r="L75" s="1">
        <v>28.74</v>
      </c>
      <c r="M75" s="1">
        <v>29.17</v>
      </c>
      <c r="N75" s="1">
        <v>27.65</v>
      </c>
      <c r="O75" s="1">
        <v>501</v>
      </c>
      <c r="P75" s="1">
        <f t="shared" si="5"/>
        <v>27.287999999999997</v>
      </c>
      <c r="Q75" s="1">
        <f t="shared" si="6"/>
        <v>28.32</v>
      </c>
      <c r="R75" s="1">
        <f t="shared" si="6"/>
        <v>28.812999999999995</v>
      </c>
      <c r="S75" s="1">
        <v>27.06</v>
      </c>
      <c r="T75" s="1">
        <v>28.14</v>
      </c>
      <c r="U75" s="1">
        <v>28.66</v>
      </c>
    </row>
    <row r="76" spans="1:21" x14ac:dyDescent="0.3">
      <c r="A76" s="2">
        <v>45420.588194444441</v>
      </c>
      <c r="B76" s="1">
        <v>1715170079</v>
      </c>
      <c r="C76" s="1">
        <v>31.05</v>
      </c>
      <c r="D76" s="1">
        <f t="shared" si="4"/>
        <v>28.354999999999997</v>
      </c>
      <c r="E76" s="1">
        <v>27.2</v>
      </c>
      <c r="F76" s="1">
        <v>34.61</v>
      </c>
      <c r="G76" s="1">
        <v>566</v>
      </c>
      <c r="H76" s="1">
        <v>28.17</v>
      </c>
      <c r="I76" s="1">
        <v>27.06</v>
      </c>
      <c r="J76" s="1">
        <v>28.67</v>
      </c>
      <c r="K76" s="1">
        <v>27.81</v>
      </c>
      <c r="L76" s="1">
        <v>28.77</v>
      </c>
      <c r="M76" s="1">
        <v>29.22</v>
      </c>
      <c r="N76" s="1">
        <v>27.68</v>
      </c>
      <c r="O76" s="1">
        <v>500</v>
      </c>
      <c r="P76" s="1">
        <f t="shared" si="5"/>
        <v>27.284999999999997</v>
      </c>
      <c r="Q76" s="1">
        <f t="shared" si="6"/>
        <v>28.35</v>
      </c>
      <c r="R76" s="1">
        <f t="shared" si="6"/>
        <v>28.835000000000001</v>
      </c>
      <c r="S76" s="1">
        <v>27.06</v>
      </c>
      <c r="T76" s="1">
        <v>28.17</v>
      </c>
      <c r="U76" s="1">
        <v>28.67</v>
      </c>
    </row>
    <row r="77" spans="1:21" x14ac:dyDescent="0.3">
      <c r="A77" s="2">
        <v>45420.588888888888</v>
      </c>
      <c r="B77" s="1">
        <v>1715170139</v>
      </c>
      <c r="C77" s="1">
        <v>31.07</v>
      </c>
      <c r="D77" s="1">
        <f t="shared" si="4"/>
        <v>28.360999999999997</v>
      </c>
      <c r="E77" s="1">
        <v>27.2</v>
      </c>
      <c r="F77" s="1">
        <v>34.590000000000003</v>
      </c>
      <c r="G77" s="1">
        <v>563</v>
      </c>
      <c r="H77" s="1">
        <v>28.18</v>
      </c>
      <c r="I77" s="1">
        <v>27.07</v>
      </c>
      <c r="J77" s="1">
        <v>28.68</v>
      </c>
      <c r="K77" s="1">
        <v>27.82</v>
      </c>
      <c r="L77" s="1">
        <v>28.78</v>
      </c>
      <c r="M77" s="1">
        <v>29.24</v>
      </c>
      <c r="N77" s="1">
        <v>27.57</v>
      </c>
      <c r="O77" s="1">
        <v>499</v>
      </c>
      <c r="P77" s="1">
        <f t="shared" si="5"/>
        <v>27.294999999999998</v>
      </c>
      <c r="Q77" s="1">
        <f t="shared" si="6"/>
        <v>28.36</v>
      </c>
      <c r="R77" s="1">
        <f t="shared" si="6"/>
        <v>28.847999999999995</v>
      </c>
      <c r="S77" s="1">
        <v>27.07</v>
      </c>
      <c r="T77" s="1">
        <v>28.18</v>
      </c>
      <c r="U77" s="1">
        <v>28.68</v>
      </c>
    </row>
    <row r="78" spans="1:21" x14ac:dyDescent="0.3">
      <c r="A78" s="2">
        <v>45420.590277777781</v>
      </c>
      <c r="B78" s="1">
        <v>1715170200</v>
      </c>
      <c r="C78" s="1">
        <v>31.11</v>
      </c>
      <c r="D78" s="1">
        <f t="shared" si="4"/>
        <v>28.372999999999998</v>
      </c>
      <c r="E78" s="1">
        <v>27.2</v>
      </c>
      <c r="F78" s="1">
        <v>34.479999999999997</v>
      </c>
      <c r="G78" s="1">
        <v>564</v>
      </c>
      <c r="H78" s="1">
        <v>28.19</v>
      </c>
      <c r="I78" s="1">
        <v>27.08</v>
      </c>
      <c r="J78" s="1">
        <v>28.69</v>
      </c>
      <c r="K78" s="1">
        <v>27.84</v>
      </c>
      <c r="L78" s="1">
        <v>28.82</v>
      </c>
      <c r="M78" s="1">
        <v>29.27</v>
      </c>
      <c r="N78" s="1">
        <v>27.57</v>
      </c>
      <c r="O78" s="1">
        <v>500</v>
      </c>
      <c r="P78" s="1">
        <f t="shared" si="5"/>
        <v>27.307999999999996</v>
      </c>
      <c r="Q78" s="1">
        <f t="shared" si="6"/>
        <v>28.378999999999998</v>
      </c>
      <c r="R78" s="1">
        <f t="shared" si="6"/>
        <v>28.863999999999997</v>
      </c>
      <c r="S78" s="1">
        <v>27.08</v>
      </c>
      <c r="T78" s="1">
        <v>28.19</v>
      </c>
      <c r="U78" s="1">
        <v>28.69</v>
      </c>
    </row>
    <row r="79" spans="1:21" x14ac:dyDescent="0.3">
      <c r="A79" s="2">
        <v>45420.59097222222</v>
      </c>
      <c r="B79" s="1">
        <v>1715170260</v>
      </c>
      <c r="C79" s="1">
        <v>31.14</v>
      </c>
      <c r="D79" s="1">
        <f t="shared" si="4"/>
        <v>28.381999999999998</v>
      </c>
      <c r="E79" s="1">
        <v>27.2</v>
      </c>
      <c r="F79" s="1">
        <v>34.4</v>
      </c>
      <c r="G79" s="1">
        <v>568</v>
      </c>
      <c r="H79" s="1">
        <v>28.22</v>
      </c>
      <c r="I79" s="1">
        <v>27.08</v>
      </c>
      <c r="J79" s="1">
        <v>28.7</v>
      </c>
      <c r="K79" s="1">
        <v>27.87</v>
      </c>
      <c r="L79" s="1">
        <v>28.88</v>
      </c>
      <c r="M79" s="1">
        <v>29.31</v>
      </c>
      <c r="N79" s="1">
        <v>27.48</v>
      </c>
      <c r="O79" s="1">
        <v>499</v>
      </c>
      <c r="P79" s="1">
        <f t="shared" si="5"/>
        <v>27.316999999999997</v>
      </c>
      <c r="Q79" s="1">
        <f t="shared" si="6"/>
        <v>28.417999999999999</v>
      </c>
      <c r="R79" s="1">
        <f t="shared" si="6"/>
        <v>28.882999999999999</v>
      </c>
      <c r="S79" s="1">
        <v>27.08</v>
      </c>
      <c r="T79" s="1">
        <v>28.22</v>
      </c>
      <c r="U79" s="1">
        <v>28.7</v>
      </c>
    </row>
    <row r="80" spans="1:21" x14ac:dyDescent="0.3">
      <c r="A80" s="2">
        <v>45420.591666666667</v>
      </c>
      <c r="B80" s="1">
        <v>1715170320</v>
      </c>
      <c r="C80" s="1">
        <v>31.15</v>
      </c>
      <c r="D80" s="1">
        <f t="shared" si="4"/>
        <v>28.454999999999998</v>
      </c>
      <c r="E80" s="1">
        <v>27.3</v>
      </c>
      <c r="F80" s="1">
        <v>34.380000000000003</v>
      </c>
      <c r="G80" s="1">
        <v>570</v>
      </c>
      <c r="H80" s="1">
        <v>28.23</v>
      </c>
      <c r="I80" s="1">
        <v>27.1</v>
      </c>
      <c r="J80" s="1">
        <v>28.71</v>
      </c>
      <c r="K80" s="1">
        <v>27.89</v>
      </c>
      <c r="L80" s="1">
        <v>28.9</v>
      </c>
      <c r="M80" s="1">
        <v>29.35</v>
      </c>
      <c r="N80" s="1">
        <v>27.47</v>
      </c>
      <c r="O80" s="1">
        <v>499</v>
      </c>
      <c r="P80" s="1">
        <f t="shared" si="5"/>
        <v>27.336999999999996</v>
      </c>
      <c r="Q80" s="1">
        <f t="shared" si="6"/>
        <v>28.430999999999997</v>
      </c>
      <c r="R80" s="1">
        <f t="shared" si="6"/>
        <v>28.901999999999997</v>
      </c>
      <c r="S80" s="1">
        <v>27.1</v>
      </c>
      <c r="T80" s="1">
        <v>28.23</v>
      </c>
      <c r="U80" s="1">
        <v>28.71</v>
      </c>
    </row>
    <row r="81" spans="1:21" x14ac:dyDescent="0.3">
      <c r="A81" s="2">
        <v>45420.592361111107</v>
      </c>
      <c r="B81" s="1">
        <v>1715170380</v>
      </c>
      <c r="C81" s="1">
        <v>31.17</v>
      </c>
      <c r="D81" s="1">
        <f t="shared" si="4"/>
        <v>28.530999999999999</v>
      </c>
      <c r="E81" s="1">
        <v>27.4</v>
      </c>
      <c r="F81" s="1">
        <v>34.270000000000003</v>
      </c>
      <c r="G81" s="1">
        <v>569</v>
      </c>
      <c r="H81" s="1">
        <v>28.24</v>
      </c>
      <c r="I81" s="1">
        <v>27.1</v>
      </c>
      <c r="J81" s="1">
        <v>28.72</v>
      </c>
      <c r="K81" s="1">
        <v>27.89</v>
      </c>
      <c r="L81" s="1">
        <v>28.94</v>
      </c>
      <c r="M81" s="1">
        <v>29.38</v>
      </c>
      <c r="N81" s="1">
        <v>27.4</v>
      </c>
      <c r="O81" s="1">
        <v>499</v>
      </c>
      <c r="P81" s="1">
        <f t="shared" si="5"/>
        <v>27.336999999999996</v>
      </c>
      <c r="Q81" s="1">
        <f t="shared" si="6"/>
        <v>28.449999999999996</v>
      </c>
      <c r="R81" s="1">
        <f t="shared" si="6"/>
        <v>28.917999999999999</v>
      </c>
      <c r="S81" s="1">
        <v>27.1</v>
      </c>
      <c r="T81" s="1">
        <v>28.24</v>
      </c>
      <c r="U81" s="1">
        <v>28.72</v>
      </c>
    </row>
    <row r="82" spans="1:21" x14ac:dyDescent="0.3">
      <c r="A82" s="2">
        <v>45420.593055555553</v>
      </c>
      <c r="B82" s="1">
        <v>1715170440</v>
      </c>
      <c r="C82" s="1">
        <v>31.21</v>
      </c>
      <c r="D82" s="1">
        <f t="shared" si="4"/>
        <v>28.472999999999999</v>
      </c>
      <c r="E82" s="1">
        <v>27.3</v>
      </c>
      <c r="F82" s="1">
        <v>34.270000000000003</v>
      </c>
      <c r="G82" s="1">
        <v>566</v>
      </c>
      <c r="H82" s="1">
        <v>28.26</v>
      </c>
      <c r="I82" s="1">
        <v>27.13</v>
      </c>
      <c r="J82" s="1">
        <v>28.74</v>
      </c>
      <c r="K82" s="1">
        <v>27.92</v>
      </c>
      <c r="L82" s="1">
        <v>28.95</v>
      </c>
      <c r="M82" s="1">
        <v>29.44</v>
      </c>
      <c r="N82" s="1">
        <v>27.33</v>
      </c>
      <c r="O82" s="1">
        <v>498</v>
      </c>
      <c r="P82" s="1">
        <f t="shared" si="5"/>
        <v>27.366999999999997</v>
      </c>
      <c r="Q82" s="1">
        <f t="shared" si="6"/>
        <v>28.466999999999999</v>
      </c>
      <c r="R82" s="1">
        <f t="shared" si="6"/>
        <v>28.95</v>
      </c>
      <c r="S82" s="1">
        <v>27.13</v>
      </c>
      <c r="T82" s="1">
        <v>28.26</v>
      </c>
      <c r="U82" s="1">
        <v>28.74</v>
      </c>
    </row>
    <row r="83" spans="1:21" x14ac:dyDescent="0.3">
      <c r="A83" s="2">
        <v>45420.59375</v>
      </c>
      <c r="B83" s="1">
        <v>1715170500</v>
      </c>
      <c r="C83" s="1">
        <v>31.26</v>
      </c>
      <c r="D83" s="1">
        <f t="shared" si="4"/>
        <v>28.557999999999996</v>
      </c>
      <c r="E83" s="1">
        <v>27.4</v>
      </c>
      <c r="F83" s="1">
        <v>34.25</v>
      </c>
      <c r="G83" s="1">
        <v>568</v>
      </c>
      <c r="H83" s="1">
        <v>28.28</v>
      </c>
      <c r="I83" s="1">
        <v>27.14</v>
      </c>
      <c r="J83" s="1">
        <v>28.76</v>
      </c>
      <c r="K83" s="1">
        <v>27.96</v>
      </c>
      <c r="L83" s="1">
        <v>28.99</v>
      </c>
      <c r="M83" s="1">
        <v>29.42</v>
      </c>
      <c r="N83" s="1">
        <v>27.37</v>
      </c>
      <c r="O83" s="1">
        <v>499</v>
      </c>
      <c r="P83" s="1">
        <f t="shared" si="5"/>
        <v>27.385999999999996</v>
      </c>
      <c r="Q83" s="1">
        <f t="shared" si="6"/>
        <v>28.492999999999999</v>
      </c>
      <c r="R83" s="1">
        <f t="shared" si="6"/>
        <v>28.958000000000002</v>
      </c>
      <c r="S83" s="1">
        <v>27.14</v>
      </c>
      <c r="T83" s="1">
        <v>28.28</v>
      </c>
      <c r="U83" s="1">
        <v>28.76</v>
      </c>
    </row>
    <row r="84" spans="1:21" x14ac:dyDescent="0.3">
      <c r="A84" s="2">
        <v>45420.594444444447</v>
      </c>
      <c r="B84" s="1">
        <v>1715170560</v>
      </c>
      <c r="C84" s="1">
        <v>31.26</v>
      </c>
      <c r="D84" s="1">
        <f t="shared" si="4"/>
        <v>28.628</v>
      </c>
      <c r="E84" s="1">
        <v>27.5</v>
      </c>
      <c r="F84" s="1">
        <v>34.25</v>
      </c>
      <c r="G84" s="1">
        <v>565</v>
      </c>
      <c r="H84" s="1">
        <v>28.31</v>
      </c>
      <c r="I84" s="1">
        <v>27.17</v>
      </c>
      <c r="J84" s="1">
        <v>28.78</v>
      </c>
      <c r="K84" s="1">
        <v>27.99</v>
      </c>
      <c r="L84" s="1">
        <v>29.07</v>
      </c>
      <c r="M84" s="1">
        <v>29.48</v>
      </c>
      <c r="N84" s="1">
        <v>27.31</v>
      </c>
      <c r="O84" s="1">
        <v>499</v>
      </c>
      <c r="P84" s="1">
        <f t="shared" si="5"/>
        <v>27.415999999999997</v>
      </c>
      <c r="Q84" s="1">
        <f t="shared" si="6"/>
        <v>28.537999999999997</v>
      </c>
      <c r="R84" s="1">
        <f t="shared" si="6"/>
        <v>28.990000000000002</v>
      </c>
      <c r="S84" s="1">
        <v>27.17</v>
      </c>
      <c r="T84" s="1">
        <v>28.31</v>
      </c>
      <c r="U84" s="1">
        <v>28.78</v>
      </c>
    </row>
    <row r="85" spans="1:21" x14ac:dyDescent="0.3">
      <c r="A85" s="2">
        <v>45420.595138888893</v>
      </c>
      <c r="B85" s="1">
        <v>1715170620</v>
      </c>
      <c r="C85" s="1">
        <v>31.28</v>
      </c>
      <c r="D85" s="1">
        <f t="shared" si="4"/>
        <v>28.563999999999997</v>
      </c>
      <c r="E85" s="1">
        <v>27.4</v>
      </c>
      <c r="F85" s="1">
        <v>34.17</v>
      </c>
      <c r="G85" s="1">
        <v>563</v>
      </c>
      <c r="H85" s="1">
        <v>28.35</v>
      </c>
      <c r="I85" s="1">
        <v>27.2</v>
      </c>
      <c r="J85" s="1">
        <v>28.82</v>
      </c>
      <c r="K85" s="1">
        <v>28</v>
      </c>
      <c r="L85" s="1">
        <v>29.09</v>
      </c>
      <c r="M85" s="1">
        <v>29.52</v>
      </c>
      <c r="N85" s="1">
        <v>27.3</v>
      </c>
      <c r="O85" s="1">
        <v>497</v>
      </c>
      <c r="P85" s="1">
        <f t="shared" si="5"/>
        <v>27.439999999999998</v>
      </c>
      <c r="Q85" s="1">
        <f t="shared" si="6"/>
        <v>28.571999999999999</v>
      </c>
      <c r="R85" s="1">
        <f t="shared" si="6"/>
        <v>29.03</v>
      </c>
      <c r="S85" s="1">
        <v>27.2</v>
      </c>
      <c r="T85" s="1">
        <v>28.35</v>
      </c>
      <c r="U85" s="1">
        <v>28.82</v>
      </c>
    </row>
    <row r="86" spans="1:21" x14ac:dyDescent="0.3">
      <c r="A86" s="2">
        <v>45420.595833333333</v>
      </c>
      <c r="B86" s="1">
        <v>1715170680</v>
      </c>
      <c r="C86" s="1">
        <v>31.32</v>
      </c>
      <c r="D86" s="1">
        <f t="shared" si="4"/>
        <v>28.575999999999993</v>
      </c>
      <c r="E86" s="1">
        <v>27.4</v>
      </c>
      <c r="F86" s="1">
        <v>34.159999999999997</v>
      </c>
      <c r="G86" s="1">
        <v>562</v>
      </c>
      <c r="H86" s="1">
        <v>28.37</v>
      </c>
      <c r="I86" s="1">
        <v>27.23</v>
      </c>
      <c r="J86" s="1">
        <v>28.85</v>
      </c>
      <c r="K86" s="1">
        <v>28.06</v>
      </c>
      <c r="L86" s="1">
        <v>29.12</v>
      </c>
      <c r="M86" s="1">
        <v>29.55</v>
      </c>
      <c r="N86" s="1">
        <v>27.23</v>
      </c>
      <c r="O86" s="1">
        <v>496</v>
      </c>
      <c r="P86" s="1">
        <f t="shared" si="5"/>
        <v>27.478999999999999</v>
      </c>
      <c r="Q86" s="1">
        <f t="shared" si="6"/>
        <v>28.594999999999999</v>
      </c>
      <c r="R86" s="1">
        <f t="shared" si="6"/>
        <v>29.060000000000002</v>
      </c>
      <c r="S86" s="1">
        <v>27.23</v>
      </c>
      <c r="T86" s="1">
        <v>28.37</v>
      </c>
      <c r="U86" s="1">
        <v>28.85</v>
      </c>
    </row>
    <row r="87" spans="1:21" x14ac:dyDescent="0.3">
      <c r="A87" s="2">
        <v>45420.59652777778</v>
      </c>
      <c r="B87" s="1">
        <v>1715170741</v>
      </c>
      <c r="C87" s="1">
        <v>31.38</v>
      </c>
      <c r="D87" s="1">
        <f t="shared" si="4"/>
        <v>28.664000000000001</v>
      </c>
      <c r="E87" s="1">
        <v>27.5</v>
      </c>
      <c r="F87" s="1">
        <v>34.06</v>
      </c>
      <c r="G87" s="1">
        <v>562</v>
      </c>
      <c r="H87" s="1">
        <v>28.41</v>
      </c>
      <c r="I87" s="1">
        <v>27.27</v>
      </c>
      <c r="J87" s="1">
        <v>28.89</v>
      </c>
      <c r="K87" s="1">
        <v>28.06</v>
      </c>
      <c r="L87" s="1">
        <v>29.18</v>
      </c>
      <c r="M87" s="1">
        <v>29.61</v>
      </c>
      <c r="N87" s="1">
        <v>27.19</v>
      </c>
      <c r="O87" s="1">
        <v>495</v>
      </c>
      <c r="P87" s="1">
        <f t="shared" si="5"/>
        <v>27.506999999999998</v>
      </c>
      <c r="Q87" s="1">
        <f t="shared" si="6"/>
        <v>28.640999999999998</v>
      </c>
      <c r="R87" s="1">
        <f t="shared" si="6"/>
        <v>29.105999999999998</v>
      </c>
      <c r="S87" s="1">
        <v>27.27</v>
      </c>
      <c r="T87" s="1">
        <v>28.41</v>
      </c>
      <c r="U87" s="1">
        <v>28.89</v>
      </c>
    </row>
    <row r="88" spans="1:21" x14ac:dyDescent="0.3">
      <c r="A88" s="2">
        <v>45420.597222222219</v>
      </c>
      <c r="B88" s="1">
        <v>1715170801</v>
      </c>
      <c r="C88" s="1">
        <v>31.42</v>
      </c>
      <c r="D88" s="1">
        <f t="shared" si="4"/>
        <v>28.676000000000002</v>
      </c>
      <c r="E88" s="1">
        <v>27.5</v>
      </c>
      <c r="F88" s="1">
        <v>34.06</v>
      </c>
      <c r="G88" s="1">
        <v>563</v>
      </c>
      <c r="H88" s="1">
        <v>28.44</v>
      </c>
      <c r="I88" s="1">
        <v>27.29</v>
      </c>
      <c r="J88" s="1">
        <v>28.93</v>
      </c>
      <c r="K88" s="1">
        <v>28.09</v>
      </c>
      <c r="L88" s="1">
        <v>29.21</v>
      </c>
      <c r="M88" s="1">
        <v>29.61</v>
      </c>
      <c r="N88" s="1">
        <v>27.18</v>
      </c>
      <c r="O88" s="1">
        <v>493</v>
      </c>
      <c r="P88" s="1">
        <f t="shared" si="5"/>
        <v>27.529999999999998</v>
      </c>
      <c r="Q88" s="1">
        <f t="shared" si="6"/>
        <v>28.670999999999999</v>
      </c>
      <c r="R88" s="1">
        <f t="shared" si="6"/>
        <v>29.133999999999997</v>
      </c>
      <c r="S88" s="1">
        <v>27.29</v>
      </c>
      <c r="T88" s="1">
        <v>28.44</v>
      </c>
      <c r="U88" s="1">
        <v>28.93</v>
      </c>
    </row>
    <row r="89" spans="1:21" x14ac:dyDescent="0.3">
      <c r="A89" s="2">
        <v>45420.597916666673</v>
      </c>
      <c r="B89" s="1">
        <v>1715170861</v>
      </c>
      <c r="C89" s="1">
        <v>31.45</v>
      </c>
      <c r="D89" s="1">
        <f t="shared" si="4"/>
        <v>28.684999999999999</v>
      </c>
      <c r="E89" s="1">
        <v>27.5</v>
      </c>
      <c r="F89" s="1">
        <v>33.96</v>
      </c>
      <c r="G89" s="1">
        <v>564</v>
      </c>
      <c r="H89" s="1">
        <v>28.47</v>
      </c>
      <c r="I89" s="1">
        <v>27.31</v>
      </c>
      <c r="J89" s="1">
        <v>28.97</v>
      </c>
      <c r="K89" s="1">
        <v>28.09</v>
      </c>
      <c r="L89" s="1">
        <v>29.21</v>
      </c>
      <c r="M89" s="1">
        <v>29.66</v>
      </c>
      <c r="N89" s="1">
        <v>27.12</v>
      </c>
      <c r="O89" s="1">
        <v>493</v>
      </c>
      <c r="P89" s="1">
        <f t="shared" si="5"/>
        <v>27.543999999999997</v>
      </c>
      <c r="Q89" s="1">
        <f t="shared" si="6"/>
        <v>28.692</v>
      </c>
      <c r="R89" s="1">
        <f t="shared" si="6"/>
        <v>29.176999999999996</v>
      </c>
      <c r="S89" s="1">
        <v>27.31</v>
      </c>
      <c r="T89" s="1">
        <v>28.47</v>
      </c>
      <c r="U89" s="1">
        <v>28.97</v>
      </c>
    </row>
    <row r="90" spans="1:21" x14ac:dyDescent="0.3">
      <c r="A90" s="2">
        <v>45420.598611111112</v>
      </c>
      <c r="B90" s="1">
        <v>1715170921</v>
      </c>
      <c r="C90" s="1">
        <v>31.48</v>
      </c>
      <c r="D90" s="1">
        <f t="shared" si="4"/>
        <v>28.693999999999999</v>
      </c>
      <c r="E90" s="1">
        <v>27.5</v>
      </c>
      <c r="F90" s="1">
        <v>33.96</v>
      </c>
      <c r="G90" s="1">
        <v>565</v>
      </c>
      <c r="H90" s="1">
        <v>28.49</v>
      </c>
      <c r="I90" s="1">
        <v>27.32</v>
      </c>
      <c r="J90" s="1">
        <v>28.99</v>
      </c>
      <c r="K90" s="1">
        <v>28.12</v>
      </c>
      <c r="L90" s="1">
        <v>29.26</v>
      </c>
      <c r="M90" s="1">
        <v>29.71</v>
      </c>
      <c r="N90" s="1">
        <v>27.1</v>
      </c>
      <c r="O90" s="1">
        <v>494</v>
      </c>
      <c r="P90" s="1">
        <f t="shared" si="5"/>
        <v>27.56</v>
      </c>
      <c r="Q90" s="1">
        <f t="shared" si="6"/>
        <v>28.720999999999997</v>
      </c>
      <c r="R90" s="1">
        <f t="shared" si="6"/>
        <v>29.206</v>
      </c>
      <c r="S90" s="1">
        <v>27.32</v>
      </c>
      <c r="T90" s="1">
        <v>28.49</v>
      </c>
      <c r="U90" s="1">
        <v>28.99</v>
      </c>
    </row>
    <row r="91" spans="1:21" x14ac:dyDescent="0.3">
      <c r="A91" s="2">
        <v>45420.599305555559</v>
      </c>
      <c r="B91" s="1">
        <v>1715170981</v>
      </c>
      <c r="C91" s="1">
        <v>31.49</v>
      </c>
      <c r="D91" s="1">
        <f t="shared" si="4"/>
        <v>28.696999999999999</v>
      </c>
      <c r="E91" s="1">
        <v>27.5</v>
      </c>
      <c r="F91" s="1">
        <v>33.92</v>
      </c>
      <c r="G91" s="1">
        <v>565</v>
      </c>
      <c r="H91" s="1">
        <v>28.51</v>
      </c>
      <c r="I91" s="1">
        <v>27.34</v>
      </c>
      <c r="J91" s="1">
        <v>29.02</v>
      </c>
      <c r="K91" s="1">
        <v>28.13</v>
      </c>
      <c r="L91" s="1">
        <v>29.29</v>
      </c>
      <c r="M91" s="1">
        <v>29.75</v>
      </c>
      <c r="N91" s="1">
        <v>27.04</v>
      </c>
      <c r="O91" s="1">
        <v>489</v>
      </c>
      <c r="P91" s="1">
        <f t="shared" si="5"/>
        <v>27.576999999999998</v>
      </c>
      <c r="Q91" s="1">
        <f t="shared" si="6"/>
        <v>28.744</v>
      </c>
      <c r="R91" s="1">
        <f t="shared" si="6"/>
        <v>29.238999999999997</v>
      </c>
      <c r="S91" s="1">
        <v>27.34</v>
      </c>
      <c r="T91" s="1">
        <v>28.51</v>
      </c>
      <c r="U91" s="1">
        <v>29.02</v>
      </c>
    </row>
    <row r="92" spans="1:21" x14ac:dyDescent="0.3">
      <c r="A92" s="2">
        <v>45420.6</v>
      </c>
      <c r="B92" s="1">
        <v>1715171041</v>
      </c>
      <c r="C92" s="1">
        <v>31.52</v>
      </c>
      <c r="D92" s="1">
        <f t="shared" si="4"/>
        <v>28.776</v>
      </c>
      <c r="E92" s="1">
        <v>27.6</v>
      </c>
      <c r="F92" s="1">
        <v>33.86</v>
      </c>
      <c r="G92" s="1">
        <v>565</v>
      </c>
      <c r="H92" s="1">
        <v>28.53</v>
      </c>
      <c r="I92" s="1">
        <v>27.34</v>
      </c>
      <c r="J92" s="1">
        <v>29.03</v>
      </c>
      <c r="K92" s="1">
        <v>28.15</v>
      </c>
      <c r="L92" s="1">
        <v>29.3</v>
      </c>
      <c r="M92" s="1">
        <v>29.73</v>
      </c>
      <c r="N92" s="1">
        <v>27.07</v>
      </c>
      <c r="O92" s="1">
        <v>490</v>
      </c>
      <c r="P92" s="1">
        <f t="shared" si="5"/>
        <v>27.582999999999998</v>
      </c>
      <c r="Q92" s="1">
        <f t="shared" si="6"/>
        <v>28.760999999999999</v>
      </c>
      <c r="R92" s="1">
        <f t="shared" si="6"/>
        <v>29.24</v>
      </c>
      <c r="S92" s="1">
        <v>27.34</v>
      </c>
      <c r="T92" s="1">
        <v>28.53</v>
      </c>
      <c r="U92" s="1">
        <v>29.03</v>
      </c>
    </row>
    <row r="93" spans="1:21" x14ac:dyDescent="0.3">
      <c r="A93" s="2">
        <v>45420.600694444453</v>
      </c>
      <c r="B93" s="1">
        <v>1715171101</v>
      </c>
      <c r="C93" s="1">
        <v>31.57</v>
      </c>
      <c r="D93" s="1">
        <f t="shared" si="4"/>
        <v>28.721</v>
      </c>
      <c r="E93" s="1">
        <v>27.5</v>
      </c>
      <c r="F93" s="1">
        <v>33.76</v>
      </c>
      <c r="G93" s="1">
        <v>567</v>
      </c>
      <c r="H93" s="1">
        <v>28.55</v>
      </c>
      <c r="I93" s="1">
        <v>27.34</v>
      </c>
      <c r="J93" s="1">
        <v>29.05</v>
      </c>
      <c r="K93" s="1">
        <v>28.16</v>
      </c>
      <c r="L93" s="1">
        <v>29.32</v>
      </c>
      <c r="M93" s="1">
        <v>29.75</v>
      </c>
      <c r="N93" s="1">
        <v>26.98</v>
      </c>
      <c r="O93" s="1">
        <v>489</v>
      </c>
      <c r="P93" s="1">
        <f t="shared" si="5"/>
        <v>27.585999999999999</v>
      </c>
      <c r="Q93" s="1">
        <f t="shared" si="6"/>
        <v>28.780999999999999</v>
      </c>
      <c r="R93" s="1">
        <f t="shared" si="6"/>
        <v>29.259999999999998</v>
      </c>
      <c r="S93" s="1">
        <v>27.34</v>
      </c>
      <c r="T93" s="1">
        <v>28.55</v>
      </c>
      <c r="U93" s="1">
        <v>29.05</v>
      </c>
    </row>
    <row r="94" spans="1:21" x14ac:dyDescent="0.3">
      <c r="A94" s="2">
        <v>45420.601388888892</v>
      </c>
      <c r="B94" s="1">
        <v>1715171161</v>
      </c>
      <c r="C94" s="1">
        <v>31.57</v>
      </c>
      <c r="D94" s="1">
        <f t="shared" si="4"/>
        <v>28.791</v>
      </c>
      <c r="E94" s="1">
        <v>27.6</v>
      </c>
      <c r="F94" s="1">
        <v>33.75</v>
      </c>
      <c r="G94" s="1">
        <v>563</v>
      </c>
      <c r="H94" s="1">
        <v>28.56</v>
      </c>
      <c r="I94" s="1">
        <v>27.36</v>
      </c>
      <c r="J94" s="1">
        <v>29.06</v>
      </c>
      <c r="K94" s="1">
        <v>28.18</v>
      </c>
      <c r="L94" s="1">
        <v>29.36</v>
      </c>
      <c r="M94" s="1">
        <v>29.78</v>
      </c>
      <c r="N94" s="1">
        <v>26.97</v>
      </c>
      <c r="O94" s="1">
        <v>491</v>
      </c>
      <c r="P94" s="1">
        <f t="shared" si="5"/>
        <v>27.605999999999995</v>
      </c>
      <c r="Q94" s="1">
        <f t="shared" si="6"/>
        <v>28.799999999999997</v>
      </c>
      <c r="R94" s="1">
        <f t="shared" si="6"/>
        <v>29.275999999999996</v>
      </c>
      <c r="S94" s="1">
        <v>27.36</v>
      </c>
      <c r="T94" s="1">
        <v>28.56</v>
      </c>
      <c r="U94" s="1">
        <v>29.06</v>
      </c>
    </row>
    <row r="95" spans="1:21" x14ac:dyDescent="0.3">
      <c r="A95" s="2">
        <v>45420.602083333331</v>
      </c>
      <c r="B95" s="1">
        <v>1715171222</v>
      </c>
      <c r="C95" s="1">
        <v>31.6</v>
      </c>
      <c r="D95" s="1">
        <f t="shared" si="4"/>
        <v>28.8</v>
      </c>
      <c r="E95" s="1">
        <v>27.6</v>
      </c>
      <c r="F95" s="1">
        <v>33.65</v>
      </c>
      <c r="G95" s="1">
        <v>562</v>
      </c>
      <c r="H95" s="1">
        <v>28.57</v>
      </c>
      <c r="I95" s="1">
        <v>27.36</v>
      </c>
      <c r="J95" s="1">
        <v>29.07</v>
      </c>
      <c r="K95" s="1">
        <v>28.19</v>
      </c>
      <c r="L95" s="1">
        <v>29.36</v>
      </c>
      <c r="M95" s="1">
        <v>29.8</v>
      </c>
      <c r="N95" s="1">
        <v>26.92</v>
      </c>
      <c r="O95" s="1">
        <v>492</v>
      </c>
      <c r="P95" s="1">
        <f t="shared" si="5"/>
        <v>27.608999999999998</v>
      </c>
      <c r="Q95" s="1">
        <f t="shared" si="6"/>
        <v>28.806999999999999</v>
      </c>
      <c r="R95" s="1">
        <f t="shared" si="6"/>
        <v>29.289000000000001</v>
      </c>
      <c r="S95" s="1">
        <v>27.36</v>
      </c>
      <c r="T95" s="1">
        <v>28.57</v>
      </c>
      <c r="U95" s="1">
        <v>29.07</v>
      </c>
    </row>
    <row r="96" spans="1:21" x14ac:dyDescent="0.3">
      <c r="A96" s="2">
        <v>45420.602777777778</v>
      </c>
      <c r="B96" s="1">
        <v>1715171282</v>
      </c>
      <c r="C96" s="1">
        <v>31.6</v>
      </c>
      <c r="D96" s="1">
        <f t="shared" si="4"/>
        <v>28.8</v>
      </c>
      <c r="E96" s="1">
        <v>27.6</v>
      </c>
      <c r="F96" s="1">
        <v>33.549999999999997</v>
      </c>
      <c r="G96" s="1">
        <v>561</v>
      </c>
      <c r="H96" s="1">
        <v>28.58</v>
      </c>
      <c r="I96" s="1">
        <v>27.36</v>
      </c>
      <c r="J96" s="1">
        <v>29.08</v>
      </c>
      <c r="K96" s="1">
        <v>28.2</v>
      </c>
      <c r="L96" s="1">
        <v>29.36</v>
      </c>
      <c r="M96" s="1">
        <v>29.83</v>
      </c>
      <c r="N96" s="1">
        <v>27</v>
      </c>
      <c r="O96" s="1">
        <v>491</v>
      </c>
      <c r="P96" s="1">
        <f t="shared" si="5"/>
        <v>27.611999999999995</v>
      </c>
      <c r="Q96" s="1">
        <f t="shared" si="6"/>
        <v>28.813999999999997</v>
      </c>
      <c r="R96" s="1">
        <f t="shared" si="6"/>
        <v>29.305</v>
      </c>
      <c r="S96" s="1">
        <v>27.36</v>
      </c>
      <c r="T96" s="1">
        <v>28.58</v>
      </c>
      <c r="U96" s="1">
        <v>29.08</v>
      </c>
    </row>
    <row r="97" spans="1:21" x14ac:dyDescent="0.3">
      <c r="A97" s="2">
        <v>45420.603472222218</v>
      </c>
      <c r="B97" s="1">
        <v>1715171342</v>
      </c>
      <c r="C97" s="1">
        <v>31.66</v>
      </c>
      <c r="D97" s="1">
        <f t="shared" si="4"/>
        <v>28.817999999999998</v>
      </c>
      <c r="E97" s="1">
        <v>27.6</v>
      </c>
      <c r="F97" s="1">
        <v>33.549999999999997</v>
      </c>
      <c r="G97" s="1">
        <v>560</v>
      </c>
      <c r="H97" s="1">
        <v>28.6</v>
      </c>
      <c r="I97" s="1">
        <v>27.35</v>
      </c>
      <c r="J97" s="1">
        <v>29.09</v>
      </c>
      <c r="K97" s="1">
        <v>28.22</v>
      </c>
      <c r="L97" s="1">
        <v>29.4</v>
      </c>
      <c r="M97" s="1">
        <v>29.82</v>
      </c>
      <c r="N97" s="1">
        <v>26.9</v>
      </c>
      <c r="O97" s="1">
        <v>489</v>
      </c>
      <c r="P97" s="1">
        <f t="shared" si="5"/>
        <v>27.610999999999997</v>
      </c>
      <c r="Q97" s="1">
        <f t="shared" si="6"/>
        <v>28.839999999999996</v>
      </c>
      <c r="R97" s="1">
        <f t="shared" si="6"/>
        <v>29.308999999999997</v>
      </c>
      <c r="S97" s="1">
        <v>27.35</v>
      </c>
      <c r="T97" s="1">
        <v>28.6</v>
      </c>
      <c r="U97" s="1">
        <v>29.09</v>
      </c>
    </row>
    <row r="98" spans="1:21" x14ac:dyDescent="0.3">
      <c r="A98" s="2">
        <v>45420.604166666657</v>
      </c>
      <c r="B98" s="1">
        <v>1715171402</v>
      </c>
      <c r="C98" s="1">
        <v>31.66</v>
      </c>
      <c r="D98" s="1">
        <f t="shared" si="4"/>
        <v>28.887999999999998</v>
      </c>
      <c r="E98" s="1">
        <v>27.7</v>
      </c>
      <c r="F98" s="1">
        <v>33.450000000000003</v>
      </c>
      <c r="G98" s="1">
        <v>562</v>
      </c>
      <c r="H98" s="1">
        <v>28.6</v>
      </c>
      <c r="I98" s="1">
        <v>27.37</v>
      </c>
      <c r="J98" s="1">
        <v>29.09</v>
      </c>
      <c r="K98" s="1">
        <v>28.23</v>
      </c>
      <c r="L98" s="1">
        <v>29.42</v>
      </c>
      <c r="M98" s="1">
        <v>29.83</v>
      </c>
      <c r="N98" s="1">
        <v>26.84</v>
      </c>
      <c r="O98" s="1">
        <v>489</v>
      </c>
      <c r="P98" s="1">
        <f t="shared" si="5"/>
        <v>27.628</v>
      </c>
      <c r="Q98" s="1">
        <f t="shared" si="6"/>
        <v>28.846</v>
      </c>
      <c r="R98" s="1">
        <f t="shared" si="6"/>
        <v>29.311999999999998</v>
      </c>
      <c r="S98" s="1">
        <v>27.37</v>
      </c>
      <c r="T98" s="1">
        <v>28.6</v>
      </c>
      <c r="U98" s="1">
        <v>29.09</v>
      </c>
    </row>
    <row r="99" spans="1:21" x14ac:dyDescent="0.3">
      <c r="A99" s="2">
        <v>45420.604861111111</v>
      </c>
      <c r="B99" s="1">
        <v>1715171462</v>
      </c>
      <c r="C99" s="1">
        <v>31.67</v>
      </c>
      <c r="D99" s="1">
        <f t="shared" si="4"/>
        <v>28.820999999999998</v>
      </c>
      <c r="E99" s="1">
        <v>27.6</v>
      </c>
      <c r="F99" s="1">
        <v>33.409999999999997</v>
      </c>
      <c r="G99" s="1">
        <v>559</v>
      </c>
      <c r="H99" s="1">
        <v>28.6</v>
      </c>
      <c r="I99" s="1">
        <v>27.36</v>
      </c>
      <c r="J99" s="1">
        <v>29.08</v>
      </c>
      <c r="K99" s="1">
        <v>28.24</v>
      </c>
      <c r="L99" s="1">
        <v>29.4</v>
      </c>
      <c r="M99" s="1">
        <v>29.83</v>
      </c>
      <c r="N99" s="1">
        <v>26.9</v>
      </c>
      <c r="O99" s="1">
        <v>488</v>
      </c>
      <c r="P99" s="1">
        <f t="shared" si="5"/>
        <v>27.623999999999995</v>
      </c>
      <c r="Q99" s="1">
        <f t="shared" si="6"/>
        <v>28.839999999999996</v>
      </c>
      <c r="R99" s="1">
        <f t="shared" si="6"/>
        <v>29.305</v>
      </c>
      <c r="S99" s="1">
        <v>27.36</v>
      </c>
      <c r="T99" s="1">
        <v>28.6</v>
      </c>
      <c r="U99" s="1">
        <v>29.08</v>
      </c>
    </row>
    <row r="100" spans="1:21" x14ac:dyDescent="0.3">
      <c r="A100" s="2">
        <v>45420.605555555558</v>
      </c>
      <c r="B100" s="1">
        <v>1715171522</v>
      </c>
      <c r="C100" s="1">
        <v>31.67</v>
      </c>
      <c r="D100" s="1">
        <f t="shared" si="4"/>
        <v>28.890999999999998</v>
      </c>
      <c r="E100" s="1">
        <v>27.7</v>
      </c>
      <c r="F100" s="1">
        <v>33.36</v>
      </c>
      <c r="G100" s="1">
        <v>559</v>
      </c>
      <c r="H100" s="1">
        <v>28.61</v>
      </c>
      <c r="I100" s="1">
        <v>27.36</v>
      </c>
      <c r="J100" s="1">
        <v>29.08</v>
      </c>
      <c r="K100" s="1">
        <v>28.26</v>
      </c>
      <c r="L100" s="1">
        <v>29.44</v>
      </c>
      <c r="M100" s="1">
        <v>29.86</v>
      </c>
      <c r="N100" s="1">
        <v>26.87</v>
      </c>
      <c r="O100" s="1">
        <v>487</v>
      </c>
      <c r="P100" s="1">
        <f t="shared" si="5"/>
        <v>27.629999999999995</v>
      </c>
      <c r="Q100" s="1">
        <f t="shared" si="6"/>
        <v>28.858999999999998</v>
      </c>
      <c r="R100" s="1">
        <f t="shared" si="6"/>
        <v>29.314</v>
      </c>
      <c r="S100" s="1">
        <v>27.36</v>
      </c>
      <c r="T100" s="1">
        <v>28.61</v>
      </c>
      <c r="U100" s="1">
        <v>29.08</v>
      </c>
    </row>
    <row r="101" spans="1:21" x14ac:dyDescent="0.3">
      <c r="A101" s="2">
        <v>45420.606249999997</v>
      </c>
      <c r="B101" s="1">
        <v>1715171582</v>
      </c>
      <c r="C101" s="1">
        <v>31.67</v>
      </c>
      <c r="D101" s="1">
        <f t="shared" si="4"/>
        <v>28.820999999999998</v>
      </c>
      <c r="E101" s="1">
        <v>27.6</v>
      </c>
      <c r="F101" s="1">
        <v>33.36</v>
      </c>
      <c r="G101" s="1">
        <v>559</v>
      </c>
      <c r="H101" s="1">
        <v>28.61</v>
      </c>
      <c r="I101" s="1">
        <v>27.35</v>
      </c>
      <c r="J101" s="1">
        <v>29.08</v>
      </c>
      <c r="K101" s="1">
        <v>28.26</v>
      </c>
      <c r="L101" s="1">
        <v>29.44</v>
      </c>
      <c r="M101" s="1">
        <v>29.87</v>
      </c>
      <c r="N101" s="1">
        <v>26.79</v>
      </c>
      <c r="O101" s="1">
        <v>488</v>
      </c>
      <c r="P101" s="1">
        <f t="shared" si="5"/>
        <v>27.622999999999998</v>
      </c>
      <c r="Q101" s="1">
        <f t="shared" si="6"/>
        <v>28.858999999999998</v>
      </c>
      <c r="R101" s="1">
        <f t="shared" si="6"/>
        <v>29.317</v>
      </c>
      <c r="S101" s="1">
        <v>27.35</v>
      </c>
      <c r="T101" s="1">
        <v>28.61</v>
      </c>
      <c r="U101" s="1">
        <v>29.08</v>
      </c>
    </row>
    <row r="102" spans="1:21" x14ac:dyDescent="0.3">
      <c r="A102" s="2">
        <v>45420.606944444437</v>
      </c>
      <c r="B102" s="1">
        <v>1715171642</v>
      </c>
      <c r="C102" s="1">
        <v>31.72</v>
      </c>
      <c r="D102" s="1">
        <f t="shared" si="4"/>
        <v>28.835999999999999</v>
      </c>
      <c r="E102" s="1">
        <v>27.6</v>
      </c>
      <c r="F102" s="1">
        <v>33.26</v>
      </c>
      <c r="G102" s="1">
        <v>554</v>
      </c>
      <c r="H102" s="1">
        <v>28.61</v>
      </c>
      <c r="I102" s="1">
        <v>27.36</v>
      </c>
      <c r="J102" s="1">
        <v>29.08</v>
      </c>
      <c r="K102" s="1">
        <v>28.29</v>
      </c>
      <c r="L102" s="1">
        <v>29.46</v>
      </c>
      <c r="M102" s="1">
        <v>29.9</v>
      </c>
      <c r="N102" s="1">
        <v>26.79</v>
      </c>
      <c r="O102" s="1">
        <v>489</v>
      </c>
      <c r="P102" s="1">
        <f t="shared" si="5"/>
        <v>27.638999999999996</v>
      </c>
      <c r="Q102" s="1">
        <f t="shared" si="6"/>
        <v>28.864999999999995</v>
      </c>
      <c r="R102" s="1">
        <f t="shared" si="6"/>
        <v>29.325999999999997</v>
      </c>
      <c r="S102" s="1">
        <v>27.36</v>
      </c>
      <c r="T102" s="1">
        <v>28.61</v>
      </c>
      <c r="U102" s="1">
        <v>29.08</v>
      </c>
    </row>
    <row r="103" spans="1:21" x14ac:dyDescent="0.3">
      <c r="A103" s="2">
        <v>45420.607638888891</v>
      </c>
      <c r="B103" s="1">
        <v>1715171702</v>
      </c>
      <c r="C103" s="1">
        <v>31.7</v>
      </c>
      <c r="D103" s="1">
        <f t="shared" si="4"/>
        <v>28.83</v>
      </c>
      <c r="E103" s="1">
        <v>27.6</v>
      </c>
      <c r="F103" s="1">
        <v>33.26</v>
      </c>
      <c r="G103" s="1">
        <v>560</v>
      </c>
      <c r="H103" s="1">
        <v>28.62</v>
      </c>
      <c r="I103" s="1">
        <v>27.36</v>
      </c>
      <c r="J103" s="1">
        <v>29.08</v>
      </c>
      <c r="K103" s="1">
        <v>28.3</v>
      </c>
      <c r="L103" s="1">
        <v>29.47</v>
      </c>
      <c r="M103" s="1">
        <v>29.92</v>
      </c>
      <c r="N103" s="1">
        <v>26.75</v>
      </c>
      <c r="O103" s="1">
        <v>490</v>
      </c>
      <c r="P103" s="1">
        <f t="shared" si="5"/>
        <v>27.641999999999996</v>
      </c>
      <c r="Q103" s="1">
        <f t="shared" si="6"/>
        <v>28.875</v>
      </c>
      <c r="R103" s="1">
        <f t="shared" si="6"/>
        <v>29.332000000000001</v>
      </c>
      <c r="S103" s="1">
        <v>27.36</v>
      </c>
      <c r="T103" s="1">
        <v>28.62</v>
      </c>
      <c r="U103" s="1">
        <v>29.08</v>
      </c>
    </row>
    <row r="104" spans="1:21" x14ac:dyDescent="0.3">
      <c r="A104" s="2">
        <v>45420.60833333333</v>
      </c>
      <c r="B104" s="1">
        <v>1715171762</v>
      </c>
      <c r="C104" s="1">
        <v>31.72</v>
      </c>
      <c r="D104" s="1">
        <f t="shared" si="4"/>
        <v>28.905999999999999</v>
      </c>
      <c r="E104" s="1">
        <v>27.7</v>
      </c>
      <c r="F104" s="1">
        <v>33.26</v>
      </c>
      <c r="G104" s="1">
        <v>557</v>
      </c>
      <c r="H104" s="1">
        <v>28.62</v>
      </c>
      <c r="I104" s="1">
        <v>27.38</v>
      </c>
      <c r="J104" s="1">
        <v>29.09</v>
      </c>
      <c r="K104" s="1">
        <v>28.3</v>
      </c>
      <c r="L104" s="1">
        <v>29.52</v>
      </c>
      <c r="M104" s="1">
        <v>29.93</v>
      </c>
      <c r="N104" s="1">
        <v>26.68</v>
      </c>
      <c r="O104" s="1">
        <v>491</v>
      </c>
      <c r="P104" s="1">
        <f t="shared" si="5"/>
        <v>27.655999999999999</v>
      </c>
      <c r="Q104" s="1">
        <f t="shared" si="6"/>
        <v>28.89</v>
      </c>
      <c r="R104" s="1">
        <f t="shared" si="6"/>
        <v>29.341999999999999</v>
      </c>
      <c r="S104" s="1">
        <v>27.38</v>
      </c>
      <c r="T104" s="1">
        <v>28.62</v>
      </c>
      <c r="U104" s="1">
        <v>29.09</v>
      </c>
    </row>
    <row r="105" spans="1:21" x14ac:dyDescent="0.3">
      <c r="A105" s="2">
        <v>45420.609027777777</v>
      </c>
      <c r="B105" s="1">
        <v>1715171823</v>
      </c>
      <c r="C105" s="1">
        <v>31.76</v>
      </c>
      <c r="D105" s="1">
        <f t="shared" si="4"/>
        <v>28.988</v>
      </c>
      <c r="E105" s="1">
        <v>27.8</v>
      </c>
      <c r="F105" s="1">
        <v>33.26</v>
      </c>
      <c r="G105" s="1">
        <v>554</v>
      </c>
      <c r="H105" s="1">
        <v>28.64</v>
      </c>
      <c r="I105" s="1">
        <v>27.39</v>
      </c>
      <c r="J105" s="1">
        <v>29.1</v>
      </c>
      <c r="K105" s="1">
        <v>28.34</v>
      </c>
      <c r="L105" s="1">
        <v>29.53</v>
      </c>
      <c r="M105" s="1">
        <v>29.95</v>
      </c>
      <c r="N105" s="1">
        <v>26.7</v>
      </c>
      <c r="O105" s="1">
        <v>490</v>
      </c>
      <c r="P105" s="1">
        <f t="shared" si="5"/>
        <v>27.674999999999997</v>
      </c>
      <c r="Q105" s="1">
        <f t="shared" si="6"/>
        <v>28.906999999999996</v>
      </c>
      <c r="R105" s="1">
        <f t="shared" si="6"/>
        <v>29.355</v>
      </c>
      <c r="S105" s="1">
        <v>27.39</v>
      </c>
      <c r="T105" s="1">
        <v>28.64</v>
      </c>
      <c r="U105" s="1">
        <v>29.1</v>
      </c>
    </row>
    <row r="106" spans="1:21" x14ac:dyDescent="0.3">
      <c r="A106" s="2">
        <v>45420.609722222223</v>
      </c>
      <c r="B106" s="1">
        <v>1715171883</v>
      </c>
      <c r="C106" s="1">
        <v>31.74</v>
      </c>
      <c r="D106" s="1">
        <f t="shared" si="4"/>
        <v>28.981999999999999</v>
      </c>
      <c r="E106" s="1">
        <v>27.8</v>
      </c>
      <c r="F106" s="1">
        <v>33.25</v>
      </c>
      <c r="G106" s="1">
        <v>555</v>
      </c>
      <c r="H106" s="1">
        <v>28.65</v>
      </c>
      <c r="I106" s="1">
        <v>27.42</v>
      </c>
      <c r="J106" s="1">
        <v>29.12</v>
      </c>
      <c r="K106" s="1">
        <v>28.34</v>
      </c>
      <c r="L106" s="1">
        <v>29.54</v>
      </c>
      <c r="M106" s="1">
        <v>29.97</v>
      </c>
      <c r="N106" s="1">
        <v>26.82</v>
      </c>
      <c r="O106" s="1">
        <v>493</v>
      </c>
      <c r="P106" s="1">
        <f t="shared" si="5"/>
        <v>27.695999999999998</v>
      </c>
      <c r="Q106" s="1">
        <f t="shared" si="6"/>
        <v>28.916999999999994</v>
      </c>
      <c r="R106" s="1">
        <f t="shared" si="6"/>
        <v>29.375</v>
      </c>
      <c r="S106" s="1">
        <v>27.42</v>
      </c>
      <c r="T106" s="1">
        <v>28.65</v>
      </c>
      <c r="U106" s="1">
        <v>29.12</v>
      </c>
    </row>
    <row r="107" spans="1:21" x14ac:dyDescent="0.3">
      <c r="A107" s="2">
        <v>45420.61041666667</v>
      </c>
      <c r="B107" s="1">
        <v>1715171943</v>
      </c>
      <c r="C107" s="1">
        <v>31.8</v>
      </c>
      <c r="D107" s="1">
        <f t="shared" si="4"/>
        <v>29</v>
      </c>
      <c r="E107" s="1">
        <v>27.8</v>
      </c>
      <c r="F107" s="1">
        <v>33.24</v>
      </c>
      <c r="G107" s="1">
        <v>560</v>
      </c>
      <c r="H107" s="1">
        <v>28.66</v>
      </c>
      <c r="I107" s="1">
        <v>27.46</v>
      </c>
      <c r="J107" s="1">
        <v>29.14</v>
      </c>
      <c r="K107" s="1">
        <v>28.36</v>
      </c>
      <c r="L107" s="1">
        <v>29.54</v>
      </c>
      <c r="M107" s="1">
        <v>29.97</v>
      </c>
      <c r="N107" s="1">
        <v>26.85</v>
      </c>
      <c r="O107" s="1">
        <v>496</v>
      </c>
      <c r="P107" s="1">
        <f t="shared" si="5"/>
        <v>27.729999999999997</v>
      </c>
      <c r="Q107" s="1">
        <f t="shared" si="6"/>
        <v>28.923999999999999</v>
      </c>
      <c r="R107" s="1">
        <f t="shared" si="6"/>
        <v>29.388999999999999</v>
      </c>
      <c r="S107" s="1">
        <v>27.46</v>
      </c>
      <c r="T107" s="1">
        <v>28.66</v>
      </c>
      <c r="U107" s="1">
        <v>29.14</v>
      </c>
    </row>
    <row r="108" spans="1:21" x14ac:dyDescent="0.3">
      <c r="A108" s="2">
        <v>45420.611111111109</v>
      </c>
      <c r="B108" s="1">
        <v>1715172003</v>
      </c>
      <c r="C108" s="1">
        <v>31.82</v>
      </c>
      <c r="D108" s="1">
        <f t="shared" si="4"/>
        <v>29.006</v>
      </c>
      <c r="E108" s="1">
        <v>27.8</v>
      </c>
      <c r="F108" s="1">
        <v>33.24</v>
      </c>
      <c r="G108" s="1">
        <v>564</v>
      </c>
      <c r="H108" s="1">
        <v>28.69</v>
      </c>
      <c r="I108" s="1">
        <v>27.5</v>
      </c>
      <c r="J108" s="1">
        <v>29.18</v>
      </c>
      <c r="K108" s="1">
        <v>28.39</v>
      </c>
      <c r="L108" s="1">
        <v>29.6</v>
      </c>
      <c r="M108" s="1">
        <v>29.97</v>
      </c>
      <c r="N108" s="1">
        <v>26.78</v>
      </c>
      <c r="O108" s="1">
        <v>499</v>
      </c>
      <c r="P108" s="1">
        <f t="shared" si="5"/>
        <v>27.766999999999999</v>
      </c>
      <c r="Q108" s="1">
        <f t="shared" si="6"/>
        <v>28.963000000000001</v>
      </c>
      <c r="R108" s="1">
        <f t="shared" si="6"/>
        <v>29.416999999999998</v>
      </c>
      <c r="S108" s="1">
        <v>27.5</v>
      </c>
      <c r="T108" s="1">
        <v>28.69</v>
      </c>
      <c r="U108" s="1">
        <v>29.18</v>
      </c>
    </row>
    <row r="109" spans="1:21" x14ac:dyDescent="0.3">
      <c r="A109" s="2">
        <v>45420.611805555563</v>
      </c>
      <c r="B109" s="1">
        <v>1715172063</v>
      </c>
      <c r="C109" s="1">
        <v>31.82</v>
      </c>
      <c r="D109" s="1">
        <f t="shared" si="4"/>
        <v>29.075999999999997</v>
      </c>
      <c r="E109" s="1">
        <v>27.9</v>
      </c>
      <c r="F109" s="1">
        <v>33.24</v>
      </c>
      <c r="G109" s="1">
        <v>563</v>
      </c>
      <c r="H109" s="1">
        <v>28.73</v>
      </c>
      <c r="I109" s="1">
        <v>27.53</v>
      </c>
      <c r="J109" s="1">
        <v>29.22</v>
      </c>
      <c r="K109" s="1">
        <v>28.43</v>
      </c>
      <c r="L109" s="1">
        <v>29.61</v>
      </c>
      <c r="M109" s="1">
        <v>30.03</v>
      </c>
      <c r="N109" s="1">
        <v>26.77</v>
      </c>
      <c r="O109" s="1">
        <v>499</v>
      </c>
      <c r="P109" s="1">
        <f t="shared" si="5"/>
        <v>27.8</v>
      </c>
      <c r="Q109" s="1">
        <f t="shared" si="6"/>
        <v>28.994</v>
      </c>
      <c r="R109" s="1">
        <f t="shared" si="6"/>
        <v>29.462999999999997</v>
      </c>
      <c r="S109" s="1">
        <v>27.53</v>
      </c>
      <c r="T109" s="1">
        <v>28.73</v>
      </c>
      <c r="U109" s="1">
        <v>29.22</v>
      </c>
    </row>
    <row r="110" spans="1:21" x14ac:dyDescent="0.3">
      <c r="A110" s="2">
        <v>45420.612500000003</v>
      </c>
      <c r="B110" s="1">
        <v>1715172123</v>
      </c>
      <c r="C110" s="1">
        <v>31.9</v>
      </c>
      <c r="D110" s="1">
        <f t="shared" si="4"/>
        <v>29.099999999999994</v>
      </c>
      <c r="E110" s="1">
        <v>27.9</v>
      </c>
      <c r="F110" s="1">
        <v>33.24</v>
      </c>
      <c r="G110" s="1">
        <v>561</v>
      </c>
      <c r="H110" s="1">
        <v>28.76</v>
      </c>
      <c r="I110" s="1">
        <v>27.56</v>
      </c>
      <c r="J110" s="1">
        <v>29.26</v>
      </c>
      <c r="K110" s="1">
        <v>28.44</v>
      </c>
      <c r="L110" s="1">
        <v>29.63</v>
      </c>
      <c r="M110" s="1">
        <v>30.04</v>
      </c>
      <c r="N110" s="1">
        <v>26.65</v>
      </c>
      <c r="O110" s="1">
        <v>497</v>
      </c>
      <c r="P110" s="1">
        <f t="shared" si="5"/>
        <v>27.823999999999998</v>
      </c>
      <c r="Q110" s="1">
        <f t="shared" si="6"/>
        <v>29.021000000000001</v>
      </c>
      <c r="R110" s="1">
        <f t="shared" si="6"/>
        <v>29.494</v>
      </c>
      <c r="S110" s="1">
        <v>27.56</v>
      </c>
      <c r="T110" s="1">
        <v>28.76</v>
      </c>
      <c r="U110" s="1">
        <v>29.26</v>
      </c>
    </row>
    <row r="111" spans="1:21" x14ac:dyDescent="0.3">
      <c r="A111" s="2">
        <v>45420.613194444442</v>
      </c>
      <c r="B111" s="1">
        <v>1715172183</v>
      </c>
      <c r="C111" s="1">
        <v>31.92</v>
      </c>
      <c r="D111" s="1">
        <f t="shared" si="4"/>
        <v>29.105999999999998</v>
      </c>
      <c r="E111" s="1">
        <v>27.9</v>
      </c>
      <c r="F111" s="1">
        <v>33.24</v>
      </c>
      <c r="G111" s="1">
        <v>566</v>
      </c>
      <c r="H111" s="1">
        <v>28.8</v>
      </c>
      <c r="I111" s="1">
        <v>27.58</v>
      </c>
      <c r="J111" s="1">
        <v>29.3</v>
      </c>
      <c r="K111" s="1">
        <v>28.46</v>
      </c>
      <c r="L111" s="1">
        <v>29.67</v>
      </c>
      <c r="M111" s="1">
        <v>30.07</v>
      </c>
      <c r="N111" s="1">
        <v>26.6</v>
      </c>
      <c r="O111" s="1">
        <v>498</v>
      </c>
      <c r="P111" s="1">
        <f t="shared" si="5"/>
        <v>27.843999999999998</v>
      </c>
      <c r="Q111" s="1">
        <f t="shared" si="6"/>
        <v>29.061</v>
      </c>
      <c r="R111" s="1">
        <f t="shared" si="6"/>
        <v>29.530999999999999</v>
      </c>
      <c r="S111" s="1">
        <v>27.58</v>
      </c>
      <c r="T111" s="1">
        <v>28.8</v>
      </c>
      <c r="U111" s="1">
        <v>29.3</v>
      </c>
    </row>
    <row r="112" spans="1:21" x14ac:dyDescent="0.3">
      <c r="A112" s="2">
        <v>45420.613888888889</v>
      </c>
      <c r="B112" s="1">
        <v>1715172243</v>
      </c>
      <c r="C112" s="1">
        <v>31.94</v>
      </c>
      <c r="D112" s="1">
        <f t="shared" si="4"/>
        <v>29.111999999999998</v>
      </c>
      <c r="E112" s="1">
        <v>27.9</v>
      </c>
      <c r="F112" s="1">
        <v>33.24</v>
      </c>
      <c r="G112" s="1">
        <v>563</v>
      </c>
      <c r="H112" s="1">
        <v>28.83</v>
      </c>
      <c r="I112" s="1">
        <v>27.6</v>
      </c>
      <c r="J112" s="1">
        <v>29.34</v>
      </c>
      <c r="K112" s="1">
        <v>28.46</v>
      </c>
      <c r="L112" s="1">
        <v>29.7</v>
      </c>
      <c r="M112" s="1">
        <v>30.09</v>
      </c>
      <c r="N112" s="1">
        <v>26.58</v>
      </c>
      <c r="O112" s="1">
        <v>499</v>
      </c>
      <c r="P112" s="1">
        <f t="shared" si="5"/>
        <v>27.858000000000001</v>
      </c>
      <c r="Q112" s="1">
        <f t="shared" si="6"/>
        <v>29.090999999999998</v>
      </c>
      <c r="R112" s="1">
        <f t="shared" si="6"/>
        <v>29.564999999999998</v>
      </c>
      <c r="S112" s="1">
        <v>27.6</v>
      </c>
      <c r="T112" s="1">
        <v>28.83</v>
      </c>
      <c r="U112" s="1">
        <v>29.34</v>
      </c>
    </row>
    <row r="113" spans="1:21" x14ac:dyDescent="0.3">
      <c r="A113" s="2">
        <v>45420.614583333343</v>
      </c>
      <c r="B113" s="1">
        <v>1715172303</v>
      </c>
      <c r="C113" s="1">
        <v>32</v>
      </c>
      <c r="D113" s="1">
        <f t="shared" si="4"/>
        <v>29.129999999999995</v>
      </c>
      <c r="E113" s="1">
        <v>27.9</v>
      </c>
      <c r="F113" s="1">
        <v>33.24</v>
      </c>
      <c r="G113" s="1">
        <v>564</v>
      </c>
      <c r="H113" s="1">
        <v>28.87</v>
      </c>
      <c r="I113" s="1">
        <v>27.61</v>
      </c>
      <c r="J113" s="1">
        <v>29.38</v>
      </c>
      <c r="K113" s="1">
        <v>28.49</v>
      </c>
      <c r="L113" s="1">
        <v>29.71</v>
      </c>
      <c r="M113" s="1">
        <v>30.1</v>
      </c>
      <c r="N113" s="1">
        <v>26.51</v>
      </c>
      <c r="O113" s="1">
        <v>500</v>
      </c>
      <c r="P113" s="1">
        <f t="shared" si="5"/>
        <v>27.873999999999995</v>
      </c>
      <c r="Q113" s="1">
        <f t="shared" si="6"/>
        <v>29.122</v>
      </c>
      <c r="R113" s="1">
        <f t="shared" si="6"/>
        <v>29.595999999999997</v>
      </c>
      <c r="S113" s="1">
        <v>27.61</v>
      </c>
      <c r="T113" s="1">
        <v>28.87</v>
      </c>
      <c r="U113" s="1">
        <v>29.38</v>
      </c>
    </row>
    <row r="114" spans="1:21" x14ac:dyDescent="0.3">
      <c r="A114" s="2">
        <v>45420.615277777782</v>
      </c>
      <c r="B114" s="1">
        <v>1715172364</v>
      </c>
      <c r="C114" s="1">
        <v>32</v>
      </c>
      <c r="D114" s="1">
        <f t="shared" si="4"/>
        <v>29.199999999999996</v>
      </c>
      <c r="E114" s="1">
        <v>28</v>
      </c>
      <c r="F114" s="1">
        <v>33.22</v>
      </c>
      <c r="G114" s="1">
        <v>563</v>
      </c>
      <c r="H114" s="1">
        <v>28.9</v>
      </c>
      <c r="I114" s="1">
        <v>27.63</v>
      </c>
      <c r="J114" s="1">
        <v>29.41</v>
      </c>
      <c r="K114" s="1">
        <v>28.5</v>
      </c>
      <c r="L114" s="1">
        <v>29.76</v>
      </c>
      <c r="M114" s="1">
        <v>30.12</v>
      </c>
      <c r="N114" s="1">
        <v>26.49</v>
      </c>
      <c r="O114" s="1">
        <v>501</v>
      </c>
      <c r="P114" s="1">
        <f t="shared" si="5"/>
        <v>27.890999999999998</v>
      </c>
      <c r="Q114" s="1">
        <f t="shared" si="6"/>
        <v>29.157999999999998</v>
      </c>
      <c r="R114" s="1">
        <f t="shared" si="6"/>
        <v>29.622999999999998</v>
      </c>
      <c r="S114" s="1">
        <v>27.63</v>
      </c>
      <c r="T114" s="1">
        <v>28.9</v>
      </c>
      <c r="U114" s="1">
        <v>29.41</v>
      </c>
    </row>
    <row r="115" spans="1:21" x14ac:dyDescent="0.3">
      <c r="A115" s="2">
        <v>45420.615972222222</v>
      </c>
      <c r="B115" s="1">
        <v>1715172424</v>
      </c>
      <c r="C115" s="1">
        <v>32.03</v>
      </c>
      <c r="D115" s="1">
        <f t="shared" si="4"/>
        <v>29.138999999999996</v>
      </c>
      <c r="E115" s="1">
        <v>27.9</v>
      </c>
      <c r="F115" s="1">
        <v>33.14</v>
      </c>
      <c r="G115" s="1">
        <v>568</v>
      </c>
      <c r="H115" s="1">
        <v>28.93</v>
      </c>
      <c r="I115" s="1">
        <v>27.64</v>
      </c>
      <c r="J115" s="1">
        <v>29.44</v>
      </c>
      <c r="K115" s="1">
        <v>28.51</v>
      </c>
      <c r="L115" s="1">
        <v>29.76</v>
      </c>
      <c r="M115" s="1">
        <v>30.14</v>
      </c>
      <c r="N115" s="1">
        <v>26.49</v>
      </c>
      <c r="O115" s="1">
        <v>501</v>
      </c>
      <c r="P115" s="1">
        <f t="shared" si="5"/>
        <v>27.901</v>
      </c>
      <c r="Q115" s="1">
        <f t="shared" si="6"/>
        <v>29.178999999999998</v>
      </c>
      <c r="R115" s="1">
        <f t="shared" si="6"/>
        <v>29.65</v>
      </c>
      <c r="S115" s="1">
        <v>27.64</v>
      </c>
      <c r="T115" s="1">
        <v>28.93</v>
      </c>
      <c r="U115" s="1">
        <v>29.44</v>
      </c>
    </row>
    <row r="116" spans="1:21" x14ac:dyDescent="0.3">
      <c r="A116" s="2">
        <v>45420.616666666669</v>
      </c>
      <c r="B116" s="1">
        <v>1715172484</v>
      </c>
      <c r="C116" s="1">
        <v>32.04</v>
      </c>
      <c r="D116" s="1">
        <f t="shared" si="4"/>
        <v>29.001999999999995</v>
      </c>
      <c r="E116" s="1">
        <v>27.7</v>
      </c>
      <c r="F116" s="1">
        <v>33.03</v>
      </c>
      <c r="G116" s="1">
        <v>618</v>
      </c>
      <c r="H116" s="1">
        <v>28.94</v>
      </c>
      <c r="I116" s="1">
        <v>27.59</v>
      </c>
      <c r="J116" s="1">
        <v>29.46</v>
      </c>
      <c r="K116" s="1">
        <v>28.47</v>
      </c>
      <c r="L116" s="1">
        <v>29.77</v>
      </c>
      <c r="M116" s="1">
        <v>30.17</v>
      </c>
      <c r="N116" s="1">
        <v>26.62</v>
      </c>
      <c r="O116" s="1">
        <v>503</v>
      </c>
      <c r="P116" s="1">
        <f t="shared" si="5"/>
        <v>27.853999999999999</v>
      </c>
      <c r="Q116" s="1">
        <f t="shared" si="6"/>
        <v>29.189</v>
      </c>
      <c r="R116" s="1">
        <f t="shared" si="6"/>
        <v>29.673000000000002</v>
      </c>
      <c r="S116" s="1">
        <v>27.59</v>
      </c>
      <c r="T116" s="1">
        <v>28.94</v>
      </c>
      <c r="U116" s="1">
        <v>29.46</v>
      </c>
    </row>
    <row r="117" spans="1:21" x14ac:dyDescent="0.3">
      <c r="A117" s="2">
        <v>45420.617361111108</v>
      </c>
      <c r="B117" s="1">
        <v>1715172544</v>
      </c>
      <c r="C117" s="1">
        <v>32.01</v>
      </c>
      <c r="D117" s="1">
        <f t="shared" si="4"/>
        <v>28.923000000000002</v>
      </c>
      <c r="E117" s="1">
        <v>27.6</v>
      </c>
      <c r="F117" s="1">
        <v>32.64</v>
      </c>
      <c r="G117" s="1">
        <v>590</v>
      </c>
      <c r="H117" s="1">
        <v>28.86</v>
      </c>
      <c r="I117" s="1">
        <v>27.4</v>
      </c>
      <c r="J117" s="1">
        <v>29.4</v>
      </c>
      <c r="K117" s="1">
        <v>28.4</v>
      </c>
      <c r="L117" s="1">
        <v>29.73</v>
      </c>
      <c r="M117" s="1">
        <v>30.17</v>
      </c>
      <c r="N117" s="1">
        <v>26.02</v>
      </c>
      <c r="O117" s="1">
        <v>501</v>
      </c>
      <c r="P117" s="1">
        <f t="shared" si="5"/>
        <v>27.699999999999996</v>
      </c>
      <c r="Q117" s="1">
        <f t="shared" si="6"/>
        <v>29.120999999999999</v>
      </c>
      <c r="R117" s="1">
        <f t="shared" si="6"/>
        <v>29.631</v>
      </c>
      <c r="S117" s="1">
        <v>27.4</v>
      </c>
      <c r="T117" s="1">
        <v>28.86</v>
      </c>
      <c r="U117" s="1">
        <v>29.4</v>
      </c>
    </row>
    <row r="118" spans="1:21" x14ac:dyDescent="0.3">
      <c r="A118" s="2">
        <v>45420.618055555547</v>
      </c>
      <c r="B118" s="1">
        <v>1715172604</v>
      </c>
      <c r="C118" s="1">
        <v>31.94</v>
      </c>
      <c r="D118" s="1">
        <f t="shared" si="4"/>
        <v>28.832000000000001</v>
      </c>
      <c r="E118" s="1">
        <v>27.5</v>
      </c>
      <c r="F118" s="1">
        <v>32.36</v>
      </c>
      <c r="G118" s="1">
        <v>575</v>
      </c>
      <c r="H118" s="1">
        <v>28.71</v>
      </c>
      <c r="I118" s="1">
        <v>27.24</v>
      </c>
      <c r="J118" s="1">
        <v>29.27</v>
      </c>
      <c r="K118" s="1">
        <v>28.33</v>
      </c>
      <c r="L118" s="1">
        <v>29.63</v>
      </c>
      <c r="M118" s="1">
        <v>30.1</v>
      </c>
      <c r="N118" s="1">
        <v>26.09</v>
      </c>
      <c r="O118" s="1">
        <v>498</v>
      </c>
      <c r="P118" s="1">
        <f t="shared" si="5"/>
        <v>27.566999999999997</v>
      </c>
      <c r="Q118" s="1">
        <f t="shared" si="6"/>
        <v>28.985999999999997</v>
      </c>
      <c r="R118" s="1">
        <f t="shared" si="6"/>
        <v>29.518999999999998</v>
      </c>
      <c r="S118" s="1">
        <v>27.24</v>
      </c>
      <c r="T118" s="1">
        <v>28.71</v>
      </c>
      <c r="U118" s="1">
        <v>29.27</v>
      </c>
    </row>
    <row r="119" spans="1:21" x14ac:dyDescent="0.3">
      <c r="A119" s="2">
        <v>45420.618750000001</v>
      </c>
      <c r="B119" s="1">
        <v>1715172664</v>
      </c>
      <c r="C119" s="1">
        <v>31.84</v>
      </c>
      <c r="D119" s="1">
        <f t="shared" si="4"/>
        <v>28.802</v>
      </c>
      <c r="E119" s="1">
        <v>27.5</v>
      </c>
      <c r="F119" s="1">
        <v>32.159999999999997</v>
      </c>
      <c r="G119" s="1">
        <v>560</v>
      </c>
      <c r="H119" s="1">
        <v>28.56</v>
      </c>
      <c r="I119" s="1">
        <v>27.11</v>
      </c>
      <c r="J119" s="1">
        <v>29.12</v>
      </c>
      <c r="K119" s="1">
        <v>28.27</v>
      </c>
      <c r="L119" s="1">
        <v>29.57</v>
      </c>
      <c r="M119" s="1">
        <v>30.06</v>
      </c>
      <c r="N119" s="1">
        <v>26.22</v>
      </c>
      <c r="O119" s="1">
        <v>495</v>
      </c>
      <c r="P119" s="1">
        <f t="shared" si="5"/>
        <v>27.457999999999998</v>
      </c>
      <c r="Q119" s="1">
        <f t="shared" si="6"/>
        <v>28.863</v>
      </c>
      <c r="R119" s="1">
        <f t="shared" si="6"/>
        <v>29.402000000000001</v>
      </c>
      <c r="S119" s="1">
        <v>27.11</v>
      </c>
      <c r="T119" s="1">
        <v>28.56</v>
      </c>
      <c r="U119" s="1">
        <v>29.12</v>
      </c>
    </row>
    <row r="120" spans="1:21" x14ac:dyDescent="0.3">
      <c r="A120" s="2">
        <v>45420.619444444441</v>
      </c>
      <c r="B120" s="1">
        <v>1715172724</v>
      </c>
      <c r="C120" s="1">
        <v>31.76</v>
      </c>
      <c r="D120" s="1">
        <f t="shared" si="4"/>
        <v>28.707999999999998</v>
      </c>
      <c r="E120" s="1">
        <v>27.4</v>
      </c>
      <c r="F120" s="1">
        <v>32.1</v>
      </c>
      <c r="G120" s="1">
        <v>556</v>
      </c>
      <c r="H120" s="1">
        <v>28.43</v>
      </c>
      <c r="I120" s="1">
        <v>27</v>
      </c>
      <c r="J120" s="1">
        <v>28.99</v>
      </c>
      <c r="K120" s="1">
        <v>28.2</v>
      </c>
      <c r="L120" s="1">
        <v>29.49</v>
      </c>
      <c r="M120" s="1">
        <v>29.95</v>
      </c>
      <c r="N120" s="1">
        <v>26.21</v>
      </c>
      <c r="O120" s="1">
        <v>495</v>
      </c>
      <c r="P120" s="1">
        <f t="shared" si="5"/>
        <v>27.36</v>
      </c>
      <c r="Q120" s="1">
        <f t="shared" si="6"/>
        <v>28.747999999999998</v>
      </c>
      <c r="R120" s="1">
        <f t="shared" si="6"/>
        <v>29.277999999999999</v>
      </c>
      <c r="S120" s="1">
        <v>27</v>
      </c>
      <c r="T120" s="1">
        <v>28.43</v>
      </c>
      <c r="U120" s="1">
        <v>28.99</v>
      </c>
    </row>
    <row r="121" spans="1:21" x14ac:dyDescent="0.3">
      <c r="A121" s="2">
        <v>45420.620138888888</v>
      </c>
      <c r="B121" s="1">
        <v>1715172784</v>
      </c>
      <c r="C121" s="1">
        <v>31.73</v>
      </c>
      <c r="D121" s="1">
        <f t="shared" si="4"/>
        <v>28.698999999999998</v>
      </c>
      <c r="E121" s="1">
        <v>27.4</v>
      </c>
      <c r="F121" s="1">
        <v>32.020000000000003</v>
      </c>
      <c r="G121" s="1">
        <v>554</v>
      </c>
      <c r="H121" s="1">
        <v>28.31</v>
      </c>
      <c r="I121" s="1">
        <v>26.92</v>
      </c>
      <c r="J121" s="1">
        <v>28.85</v>
      </c>
      <c r="K121" s="1">
        <v>28.15</v>
      </c>
      <c r="L121" s="1">
        <v>29.44</v>
      </c>
      <c r="M121" s="1">
        <v>29.87</v>
      </c>
      <c r="N121" s="1">
        <v>26.24</v>
      </c>
      <c r="O121" s="1">
        <v>496</v>
      </c>
      <c r="P121" s="1">
        <f t="shared" si="5"/>
        <v>27.289000000000001</v>
      </c>
      <c r="Q121" s="1">
        <f t="shared" si="6"/>
        <v>28.648999999999997</v>
      </c>
      <c r="R121" s="1">
        <f t="shared" si="6"/>
        <v>29.155999999999999</v>
      </c>
      <c r="S121" s="1">
        <v>26.92</v>
      </c>
      <c r="T121" s="1">
        <v>28.31</v>
      </c>
      <c r="U121" s="1">
        <v>28.85</v>
      </c>
    </row>
    <row r="122" spans="1:21" x14ac:dyDescent="0.3">
      <c r="A122" s="2">
        <v>45420.620833333327</v>
      </c>
      <c r="B122" s="1">
        <v>1715172844</v>
      </c>
      <c r="C122" s="1">
        <v>31.66</v>
      </c>
      <c r="D122" s="1">
        <f t="shared" si="4"/>
        <v>28.677999999999997</v>
      </c>
      <c r="E122" s="1">
        <v>27.4</v>
      </c>
      <c r="F122" s="1">
        <v>31.97</v>
      </c>
      <c r="G122" s="1">
        <v>560</v>
      </c>
      <c r="H122" s="1">
        <v>28.19</v>
      </c>
      <c r="I122" s="1">
        <v>26.84</v>
      </c>
      <c r="J122" s="1">
        <v>28.73</v>
      </c>
      <c r="K122" s="1">
        <v>28.12</v>
      </c>
      <c r="L122" s="1">
        <v>29.35</v>
      </c>
      <c r="M122" s="1">
        <v>29.79</v>
      </c>
      <c r="N122" s="1">
        <v>26.38</v>
      </c>
      <c r="O122" s="1">
        <v>499</v>
      </c>
      <c r="P122" s="1">
        <f t="shared" si="5"/>
        <v>27.224</v>
      </c>
      <c r="Q122" s="1">
        <f t="shared" si="6"/>
        <v>28.538</v>
      </c>
      <c r="R122" s="1">
        <f t="shared" si="6"/>
        <v>29.048000000000002</v>
      </c>
      <c r="S122" s="1">
        <v>26.84</v>
      </c>
      <c r="T122" s="1">
        <v>28.19</v>
      </c>
      <c r="U122" s="1">
        <v>28.73</v>
      </c>
    </row>
    <row r="123" spans="1:21" x14ac:dyDescent="0.3">
      <c r="A123" s="2">
        <v>45420.621527777781</v>
      </c>
      <c r="B123" s="1">
        <v>1715172905</v>
      </c>
      <c r="C123" s="1">
        <v>31.59</v>
      </c>
      <c r="D123" s="1">
        <f t="shared" si="4"/>
        <v>28.656999999999996</v>
      </c>
      <c r="E123" s="1">
        <v>27.4</v>
      </c>
      <c r="F123" s="1">
        <v>31.96</v>
      </c>
      <c r="G123" s="1">
        <v>563</v>
      </c>
      <c r="H123" s="1">
        <v>28.08</v>
      </c>
      <c r="I123" s="1">
        <v>26.78</v>
      </c>
      <c r="J123" s="1">
        <v>28.64</v>
      </c>
      <c r="K123" s="1">
        <v>28.08</v>
      </c>
      <c r="L123" s="1">
        <v>29.28</v>
      </c>
      <c r="M123" s="1">
        <v>29.73</v>
      </c>
      <c r="N123" s="1">
        <v>26.51</v>
      </c>
      <c r="O123" s="1">
        <v>500</v>
      </c>
      <c r="P123" s="1">
        <f t="shared" si="5"/>
        <v>27.169999999999998</v>
      </c>
      <c r="Q123" s="1">
        <f t="shared" si="6"/>
        <v>28.439999999999998</v>
      </c>
      <c r="R123" s="1">
        <f t="shared" si="6"/>
        <v>28.966999999999999</v>
      </c>
      <c r="S123" s="1">
        <v>26.78</v>
      </c>
      <c r="T123" s="1">
        <v>28.08</v>
      </c>
      <c r="U123" s="1">
        <v>28.64</v>
      </c>
    </row>
    <row r="124" spans="1:21" x14ac:dyDescent="0.3">
      <c r="A124" s="2">
        <v>45420.62222222222</v>
      </c>
      <c r="B124" s="1">
        <v>1715172965</v>
      </c>
      <c r="C124" s="1">
        <v>31.56</v>
      </c>
      <c r="D124" s="1">
        <f t="shared" si="4"/>
        <v>28.577999999999999</v>
      </c>
      <c r="E124" s="1">
        <v>27.3</v>
      </c>
      <c r="F124" s="1">
        <v>31.92</v>
      </c>
      <c r="G124" s="1">
        <v>564</v>
      </c>
      <c r="H124" s="1">
        <v>27.98</v>
      </c>
      <c r="I124" s="1">
        <v>26.73</v>
      </c>
      <c r="J124" s="1">
        <v>28.53</v>
      </c>
      <c r="K124" s="1">
        <v>28.02</v>
      </c>
      <c r="L124" s="1">
        <v>29.22</v>
      </c>
      <c r="M124" s="1">
        <v>29.64</v>
      </c>
      <c r="N124" s="1">
        <v>26.62</v>
      </c>
      <c r="O124" s="1">
        <v>501</v>
      </c>
      <c r="P124" s="1">
        <f t="shared" si="5"/>
        <v>27.116999999999997</v>
      </c>
      <c r="Q124" s="1">
        <f t="shared" si="6"/>
        <v>28.351999999999997</v>
      </c>
      <c r="R124" s="1">
        <f t="shared" si="6"/>
        <v>28.863</v>
      </c>
      <c r="S124" s="1">
        <v>26.73</v>
      </c>
      <c r="T124" s="1">
        <v>27.98</v>
      </c>
      <c r="U124" s="1">
        <v>28.53</v>
      </c>
    </row>
    <row r="125" spans="1:21" x14ac:dyDescent="0.3">
      <c r="A125" s="2">
        <v>45420.622916666667</v>
      </c>
      <c r="B125" s="1">
        <v>1715173025</v>
      </c>
      <c r="C125" s="1">
        <v>31.49</v>
      </c>
      <c r="D125" s="1">
        <f t="shared" si="4"/>
        <v>28.486999999999998</v>
      </c>
      <c r="E125" s="1">
        <v>27.2</v>
      </c>
      <c r="F125" s="1">
        <v>31.88</v>
      </c>
      <c r="G125" s="1">
        <v>562</v>
      </c>
      <c r="H125" s="1">
        <v>27.9</v>
      </c>
      <c r="I125" s="1">
        <v>26.67</v>
      </c>
      <c r="J125" s="1">
        <v>28.45</v>
      </c>
      <c r="K125" s="1">
        <v>27.98</v>
      </c>
      <c r="L125" s="1">
        <v>29.16</v>
      </c>
      <c r="M125" s="1">
        <v>29.58</v>
      </c>
      <c r="N125" s="1">
        <v>26.62</v>
      </c>
      <c r="O125" s="1">
        <v>500</v>
      </c>
      <c r="P125" s="1">
        <f t="shared" si="5"/>
        <v>27.063000000000002</v>
      </c>
      <c r="Q125" s="1">
        <f t="shared" si="6"/>
        <v>28.277999999999999</v>
      </c>
      <c r="R125" s="1">
        <f t="shared" si="6"/>
        <v>28.788999999999998</v>
      </c>
      <c r="S125" s="1">
        <v>26.67</v>
      </c>
      <c r="T125" s="1">
        <v>27.9</v>
      </c>
      <c r="U125" s="1">
        <v>28.45</v>
      </c>
    </row>
    <row r="126" spans="1:21" x14ac:dyDescent="0.3">
      <c r="A126" s="2">
        <v>45420.623611111107</v>
      </c>
      <c r="B126" s="1">
        <v>1715173085</v>
      </c>
      <c r="C126" s="1">
        <v>31.45</v>
      </c>
      <c r="D126" s="1">
        <f t="shared" si="4"/>
        <v>28.474999999999998</v>
      </c>
      <c r="E126" s="1">
        <v>27.2</v>
      </c>
      <c r="F126" s="1">
        <v>31.92</v>
      </c>
      <c r="G126" s="1">
        <v>558</v>
      </c>
      <c r="H126" s="1">
        <v>27.84</v>
      </c>
      <c r="I126" s="1">
        <v>26.61</v>
      </c>
      <c r="J126" s="1">
        <v>28.39</v>
      </c>
      <c r="K126" s="1">
        <v>27.95</v>
      </c>
      <c r="L126" s="1">
        <v>29.11</v>
      </c>
      <c r="M126" s="1">
        <v>29.52</v>
      </c>
      <c r="N126" s="1">
        <v>26.69</v>
      </c>
      <c r="O126" s="1">
        <v>499</v>
      </c>
      <c r="P126" s="1">
        <f t="shared" si="5"/>
        <v>27.012</v>
      </c>
      <c r="Q126" s="1">
        <f t="shared" si="6"/>
        <v>28.220999999999997</v>
      </c>
      <c r="R126" s="1">
        <f t="shared" si="6"/>
        <v>28.728999999999999</v>
      </c>
      <c r="S126" s="1">
        <v>26.61</v>
      </c>
      <c r="T126" s="1">
        <v>27.84</v>
      </c>
      <c r="U126" s="1">
        <v>28.39</v>
      </c>
    </row>
    <row r="127" spans="1:21" x14ac:dyDescent="0.3">
      <c r="A127" s="2">
        <v>45420.624305555553</v>
      </c>
      <c r="B127" s="1">
        <v>1715173145</v>
      </c>
      <c r="C127" s="1">
        <v>31.42</v>
      </c>
      <c r="D127" s="1">
        <f t="shared" si="4"/>
        <v>28.466000000000001</v>
      </c>
      <c r="E127" s="1">
        <v>27.2</v>
      </c>
      <c r="F127" s="1">
        <v>31.88</v>
      </c>
      <c r="G127" s="1">
        <v>559</v>
      </c>
      <c r="H127" s="1">
        <v>27.77</v>
      </c>
      <c r="I127" s="1">
        <v>26.58</v>
      </c>
      <c r="J127" s="1">
        <v>28.32</v>
      </c>
      <c r="K127" s="1">
        <v>27.91</v>
      </c>
      <c r="L127" s="1">
        <v>29.05</v>
      </c>
      <c r="M127" s="1">
        <v>29.48</v>
      </c>
      <c r="N127" s="1">
        <v>26.72</v>
      </c>
      <c r="O127" s="1">
        <v>500</v>
      </c>
      <c r="P127" s="1">
        <f t="shared" si="5"/>
        <v>26.978999999999999</v>
      </c>
      <c r="Q127" s="1">
        <f t="shared" si="6"/>
        <v>28.154</v>
      </c>
      <c r="R127" s="1">
        <f t="shared" si="6"/>
        <v>28.667999999999999</v>
      </c>
      <c r="S127" s="1">
        <v>26.58</v>
      </c>
      <c r="T127" s="1">
        <v>27.77</v>
      </c>
      <c r="U127" s="1">
        <v>28.32</v>
      </c>
    </row>
    <row r="128" spans="1:21" x14ac:dyDescent="0.3">
      <c r="A128" s="2">
        <v>45420.625</v>
      </c>
      <c r="B128" s="1">
        <v>1715173205</v>
      </c>
      <c r="C128" s="1">
        <v>31.33</v>
      </c>
      <c r="D128" s="1">
        <f t="shared" si="4"/>
        <v>28.369</v>
      </c>
      <c r="E128" s="1">
        <v>27.1</v>
      </c>
      <c r="F128" s="1">
        <v>31.88</v>
      </c>
      <c r="G128" s="1">
        <v>559</v>
      </c>
      <c r="H128" s="1">
        <v>27.71</v>
      </c>
      <c r="I128" s="1">
        <v>26.56</v>
      </c>
      <c r="J128" s="1">
        <v>28.27</v>
      </c>
      <c r="K128" s="1">
        <v>27.88</v>
      </c>
      <c r="L128" s="1">
        <v>29.01</v>
      </c>
      <c r="M128" s="1">
        <v>29.42</v>
      </c>
      <c r="N128" s="1">
        <v>26.86</v>
      </c>
      <c r="O128" s="1">
        <v>499</v>
      </c>
      <c r="P128" s="1">
        <f t="shared" si="5"/>
        <v>26.955999999999996</v>
      </c>
      <c r="Q128" s="1">
        <f t="shared" si="6"/>
        <v>28.099999999999998</v>
      </c>
      <c r="R128" s="1">
        <f t="shared" si="6"/>
        <v>28.614999999999998</v>
      </c>
      <c r="S128" s="1">
        <v>26.56</v>
      </c>
      <c r="T128" s="1">
        <v>27.71</v>
      </c>
      <c r="U128" s="1">
        <v>28.27</v>
      </c>
    </row>
    <row r="129" spans="1:21" x14ac:dyDescent="0.3">
      <c r="A129" s="2">
        <v>45420.625694444447</v>
      </c>
      <c r="B129" s="1">
        <v>1715173265</v>
      </c>
      <c r="C129" s="1">
        <v>31.33</v>
      </c>
      <c r="D129" s="1">
        <f t="shared" si="4"/>
        <v>28.369</v>
      </c>
      <c r="E129" s="1">
        <v>27.1</v>
      </c>
      <c r="F129" s="1">
        <v>31.88</v>
      </c>
      <c r="G129" s="1">
        <v>560</v>
      </c>
      <c r="H129" s="1">
        <v>27.65</v>
      </c>
      <c r="I129" s="1">
        <v>26.53</v>
      </c>
      <c r="J129" s="1">
        <v>28.23</v>
      </c>
      <c r="K129" s="1">
        <v>27.85</v>
      </c>
      <c r="L129" s="1">
        <v>28.95</v>
      </c>
      <c r="M129" s="1">
        <v>29.38</v>
      </c>
      <c r="N129" s="1">
        <v>26.92</v>
      </c>
      <c r="O129" s="1">
        <v>495</v>
      </c>
      <c r="P129" s="1">
        <f t="shared" si="5"/>
        <v>26.925999999999998</v>
      </c>
      <c r="Q129" s="1">
        <f t="shared" si="6"/>
        <v>28.039999999999996</v>
      </c>
      <c r="R129" s="1">
        <f t="shared" si="6"/>
        <v>28.574999999999999</v>
      </c>
      <c r="S129" s="1">
        <v>26.53</v>
      </c>
      <c r="T129" s="1">
        <v>27.65</v>
      </c>
      <c r="U129" s="1">
        <v>28.23</v>
      </c>
    </row>
    <row r="130" spans="1:21" x14ac:dyDescent="0.3">
      <c r="A130" s="2">
        <v>45420.626388888893</v>
      </c>
      <c r="B130" s="1">
        <v>1715173325</v>
      </c>
      <c r="C130" s="1">
        <v>31.28</v>
      </c>
      <c r="D130" s="1">
        <f t="shared" si="4"/>
        <v>28.423999999999999</v>
      </c>
      <c r="E130" s="1">
        <v>27.2</v>
      </c>
      <c r="F130" s="1">
        <v>31.9</v>
      </c>
      <c r="G130" s="1">
        <v>559</v>
      </c>
      <c r="H130" s="1">
        <v>27.6</v>
      </c>
      <c r="I130" s="1">
        <v>26.51</v>
      </c>
      <c r="J130" s="1">
        <v>28.18</v>
      </c>
      <c r="K130" s="1">
        <v>27.81</v>
      </c>
      <c r="L130" s="1">
        <v>28.9</v>
      </c>
      <c r="M130" s="1">
        <v>29.32</v>
      </c>
      <c r="N130" s="1">
        <v>27</v>
      </c>
      <c r="O130" s="1">
        <v>494</v>
      </c>
      <c r="P130" s="1">
        <f t="shared" si="5"/>
        <v>26.9</v>
      </c>
      <c r="Q130" s="1">
        <f t="shared" si="6"/>
        <v>27.990000000000002</v>
      </c>
      <c r="R130" s="1">
        <f t="shared" si="6"/>
        <v>28.521999999999998</v>
      </c>
      <c r="S130" s="1">
        <v>26.51</v>
      </c>
      <c r="T130" s="1">
        <v>27.6</v>
      </c>
      <c r="U130" s="1">
        <v>28.18</v>
      </c>
    </row>
    <row r="131" spans="1:21" x14ac:dyDescent="0.3">
      <c r="A131" s="2">
        <v>45420.627083333333</v>
      </c>
      <c r="B131" s="1">
        <v>1715173386</v>
      </c>
      <c r="C131" s="1">
        <v>31.26</v>
      </c>
      <c r="D131" s="1">
        <f t="shared" si="4"/>
        <v>28.347999999999999</v>
      </c>
      <c r="E131" s="1">
        <v>27.1</v>
      </c>
      <c r="F131" s="1">
        <v>31.92</v>
      </c>
      <c r="G131" s="1">
        <v>558</v>
      </c>
      <c r="H131" s="1">
        <v>27.55</v>
      </c>
      <c r="I131" s="1">
        <v>26.49</v>
      </c>
      <c r="J131" s="1">
        <v>28.12</v>
      </c>
      <c r="K131" s="1">
        <v>27.78</v>
      </c>
      <c r="L131" s="1">
        <v>28.88</v>
      </c>
      <c r="M131" s="1">
        <v>29.25</v>
      </c>
      <c r="N131" s="1">
        <v>27.12</v>
      </c>
      <c r="O131" s="1">
        <v>495</v>
      </c>
      <c r="P131" s="1">
        <f t="shared" si="5"/>
        <v>26.876999999999999</v>
      </c>
      <c r="Q131" s="1">
        <f t="shared" si="6"/>
        <v>27.948999999999998</v>
      </c>
      <c r="R131" s="1">
        <f t="shared" si="6"/>
        <v>28.459000000000003</v>
      </c>
      <c r="S131" s="1">
        <v>26.49</v>
      </c>
      <c r="T131" s="1">
        <v>27.55</v>
      </c>
      <c r="U131" s="1">
        <v>28.12</v>
      </c>
    </row>
    <row r="132" spans="1:21" x14ac:dyDescent="0.3">
      <c r="A132" s="2">
        <v>45420.62777777778</v>
      </c>
      <c r="B132" s="1">
        <v>1715173446</v>
      </c>
      <c r="C132" s="1">
        <v>31.22</v>
      </c>
      <c r="D132" s="1">
        <f t="shared" ref="D132:D188" si="7">0.3*C132+(1-0.3)*E132</f>
        <v>28.335999999999999</v>
      </c>
      <c r="E132" s="1">
        <v>27.1</v>
      </c>
      <c r="F132" s="1">
        <v>31.92</v>
      </c>
      <c r="G132" s="1">
        <v>560</v>
      </c>
      <c r="H132" s="1">
        <v>27.51</v>
      </c>
      <c r="I132" s="1">
        <v>26.46</v>
      </c>
      <c r="J132" s="1">
        <v>28.08</v>
      </c>
      <c r="K132" s="1">
        <v>27.72</v>
      </c>
      <c r="L132" s="1">
        <v>28.82</v>
      </c>
      <c r="M132" s="1">
        <v>29.18</v>
      </c>
      <c r="N132" s="1">
        <v>27.1</v>
      </c>
      <c r="O132" s="1">
        <v>495</v>
      </c>
      <c r="P132" s="1">
        <f t="shared" ref="P132:P188" si="8">0.3*K132+(1-0.3)*S132</f>
        <v>26.837999999999997</v>
      </c>
      <c r="Q132" s="1">
        <f t="shared" ref="Q132:R188" si="9">0.3*L132+(1-0.3)*T132</f>
        <v>27.902999999999999</v>
      </c>
      <c r="R132" s="1">
        <f t="shared" si="9"/>
        <v>28.409999999999997</v>
      </c>
      <c r="S132" s="1">
        <v>26.46</v>
      </c>
      <c r="T132" s="1">
        <v>27.51</v>
      </c>
      <c r="U132" s="1">
        <v>28.08</v>
      </c>
    </row>
    <row r="133" spans="1:21" x14ac:dyDescent="0.3">
      <c r="A133" s="2">
        <v>45420.628472222219</v>
      </c>
      <c r="B133" s="1">
        <v>1715173506</v>
      </c>
      <c r="C133" s="1">
        <v>31.18</v>
      </c>
      <c r="D133" s="1">
        <f t="shared" si="7"/>
        <v>28.323999999999998</v>
      </c>
      <c r="E133" s="1">
        <v>27.1</v>
      </c>
      <c r="F133" s="1">
        <v>31.9</v>
      </c>
      <c r="G133" s="1">
        <v>555</v>
      </c>
      <c r="H133" s="1">
        <v>27.47</v>
      </c>
      <c r="I133" s="1">
        <v>26.45</v>
      </c>
      <c r="J133" s="1">
        <v>28.03</v>
      </c>
      <c r="K133" s="1">
        <v>27.68</v>
      </c>
      <c r="L133" s="1">
        <v>28.77</v>
      </c>
      <c r="M133" s="1">
        <v>29.13</v>
      </c>
      <c r="N133" s="1">
        <v>27.21</v>
      </c>
      <c r="O133" s="1">
        <v>494</v>
      </c>
      <c r="P133" s="1">
        <f t="shared" si="8"/>
        <v>26.818999999999996</v>
      </c>
      <c r="Q133" s="1">
        <f t="shared" si="9"/>
        <v>27.86</v>
      </c>
      <c r="R133" s="1">
        <f t="shared" si="9"/>
        <v>28.36</v>
      </c>
      <c r="S133" s="1">
        <v>26.45</v>
      </c>
      <c r="T133" s="1">
        <v>27.47</v>
      </c>
      <c r="U133" s="1">
        <v>28.03</v>
      </c>
    </row>
    <row r="134" spans="1:21" x14ac:dyDescent="0.3">
      <c r="A134" s="2">
        <v>45420.629166666673</v>
      </c>
      <c r="B134" s="1">
        <v>1715173566</v>
      </c>
      <c r="C134" s="1">
        <v>31.15</v>
      </c>
      <c r="D134" s="1">
        <f t="shared" si="7"/>
        <v>28.314999999999998</v>
      </c>
      <c r="E134" s="1">
        <v>27.1</v>
      </c>
      <c r="F134" s="1">
        <v>31.9</v>
      </c>
      <c r="G134" s="1">
        <v>562</v>
      </c>
      <c r="H134" s="1">
        <v>27.41</v>
      </c>
      <c r="I134" s="1">
        <v>26.4</v>
      </c>
      <c r="J134" s="1">
        <v>27.99</v>
      </c>
      <c r="K134" s="1">
        <v>27.67</v>
      </c>
      <c r="L134" s="1">
        <v>28.73</v>
      </c>
      <c r="M134" s="1">
        <v>29.1</v>
      </c>
      <c r="N134" s="1">
        <v>27.18</v>
      </c>
      <c r="O134" s="1">
        <v>493</v>
      </c>
      <c r="P134" s="1">
        <f t="shared" si="8"/>
        <v>26.780999999999999</v>
      </c>
      <c r="Q134" s="1">
        <f t="shared" si="9"/>
        <v>27.805999999999997</v>
      </c>
      <c r="R134" s="1">
        <f t="shared" si="9"/>
        <v>28.322999999999997</v>
      </c>
      <c r="S134" s="1">
        <v>26.4</v>
      </c>
      <c r="T134" s="1">
        <v>27.41</v>
      </c>
      <c r="U134" s="1">
        <v>27.99</v>
      </c>
    </row>
    <row r="135" spans="1:21" x14ac:dyDescent="0.3">
      <c r="A135" s="2">
        <v>45420.629861111112</v>
      </c>
      <c r="B135" s="1">
        <v>1715173626</v>
      </c>
      <c r="C135" s="1">
        <v>31.12</v>
      </c>
      <c r="D135" s="1">
        <f t="shared" si="7"/>
        <v>28.235999999999997</v>
      </c>
      <c r="E135" s="1">
        <v>27</v>
      </c>
      <c r="F135" s="1">
        <v>31.98</v>
      </c>
      <c r="G135" s="1">
        <v>563</v>
      </c>
      <c r="H135" s="1">
        <v>27.37</v>
      </c>
      <c r="I135" s="1">
        <v>26.38</v>
      </c>
      <c r="J135" s="1">
        <v>27.95</v>
      </c>
      <c r="K135" s="1">
        <v>27.64</v>
      </c>
      <c r="L135" s="1">
        <v>28.69</v>
      </c>
      <c r="M135" s="1">
        <v>29.04</v>
      </c>
      <c r="N135" s="1">
        <v>27.29</v>
      </c>
      <c r="O135" s="1">
        <v>493</v>
      </c>
      <c r="P135" s="1">
        <f t="shared" si="8"/>
        <v>26.757999999999996</v>
      </c>
      <c r="Q135" s="1">
        <f t="shared" si="9"/>
        <v>27.765999999999998</v>
      </c>
      <c r="R135" s="1">
        <f t="shared" si="9"/>
        <v>28.276999999999997</v>
      </c>
      <c r="S135" s="1">
        <v>26.38</v>
      </c>
      <c r="T135" s="1">
        <v>27.37</v>
      </c>
      <c r="U135" s="1">
        <v>27.95</v>
      </c>
    </row>
    <row r="136" spans="1:21" x14ac:dyDescent="0.3">
      <c r="A136" s="2">
        <v>45420.630555555559</v>
      </c>
      <c r="B136" s="1">
        <v>1715173686</v>
      </c>
      <c r="C136" s="1">
        <v>31.08</v>
      </c>
      <c r="D136" s="1">
        <f t="shared" si="7"/>
        <v>28.223999999999997</v>
      </c>
      <c r="E136" s="1">
        <v>27</v>
      </c>
      <c r="F136" s="1">
        <v>31.94</v>
      </c>
      <c r="G136" s="1">
        <v>565</v>
      </c>
      <c r="H136" s="1">
        <v>27.34</v>
      </c>
      <c r="I136" s="1">
        <v>26.36</v>
      </c>
      <c r="J136" s="1">
        <v>27.92</v>
      </c>
      <c r="K136" s="1">
        <v>27.63</v>
      </c>
      <c r="L136" s="1">
        <v>28.64</v>
      </c>
      <c r="M136" s="1">
        <v>29</v>
      </c>
      <c r="N136" s="1">
        <v>27.26</v>
      </c>
      <c r="O136" s="1">
        <v>496</v>
      </c>
      <c r="P136" s="1">
        <f t="shared" si="8"/>
        <v>26.741</v>
      </c>
      <c r="Q136" s="1">
        <f t="shared" si="9"/>
        <v>27.729999999999997</v>
      </c>
      <c r="R136" s="1">
        <f t="shared" si="9"/>
        <v>28.244</v>
      </c>
      <c r="S136" s="1">
        <v>26.36</v>
      </c>
      <c r="T136" s="1">
        <v>27.34</v>
      </c>
      <c r="U136" s="1">
        <v>27.92</v>
      </c>
    </row>
    <row r="137" spans="1:21" x14ac:dyDescent="0.3">
      <c r="A137" s="2">
        <v>45420.631249999999</v>
      </c>
      <c r="B137" s="1">
        <v>1715173746</v>
      </c>
      <c r="C137" s="1">
        <v>31.07</v>
      </c>
      <c r="D137" s="1">
        <f t="shared" si="7"/>
        <v>28.220999999999997</v>
      </c>
      <c r="E137" s="1">
        <v>27</v>
      </c>
      <c r="F137" s="1">
        <v>32.01</v>
      </c>
      <c r="G137" s="1">
        <v>563</v>
      </c>
      <c r="H137" s="1">
        <v>27.31</v>
      </c>
      <c r="I137" s="1">
        <v>26.35</v>
      </c>
      <c r="J137" s="1">
        <v>27.88</v>
      </c>
      <c r="K137" s="1">
        <v>27.6</v>
      </c>
      <c r="L137" s="1">
        <v>28.6</v>
      </c>
      <c r="M137" s="1">
        <v>28.97</v>
      </c>
      <c r="N137" s="1">
        <v>27.34</v>
      </c>
      <c r="O137" s="1">
        <v>493</v>
      </c>
      <c r="P137" s="1">
        <f t="shared" si="8"/>
        <v>26.725000000000001</v>
      </c>
      <c r="Q137" s="1">
        <f t="shared" si="9"/>
        <v>27.696999999999996</v>
      </c>
      <c r="R137" s="1">
        <f t="shared" si="9"/>
        <v>28.206999999999997</v>
      </c>
      <c r="S137" s="1">
        <v>26.35</v>
      </c>
      <c r="T137" s="1">
        <v>27.31</v>
      </c>
      <c r="U137" s="1">
        <v>27.88</v>
      </c>
    </row>
    <row r="138" spans="1:21" x14ac:dyDescent="0.3">
      <c r="A138" s="2">
        <v>45420.631944444453</v>
      </c>
      <c r="B138" s="1">
        <v>1715173806</v>
      </c>
      <c r="C138" s="1">
        <v>31.05</v>
      </c>
      <c r="D138" s="1">
        <f t="shared" si="7"/>
        <v>28.214999999999996</v>
      </c>
      <c r="E138" s="1">
        <v>27</v>
      </c>
      <c r="F138" s="1">
        <v>32.01</v>
      </c>
      <c r="G138" s="1">
        <v>560</v>
      </c>
      <c r="H138" s="1">
        <v>27.27</v>
      </c>
      <c r="I138" s="1">
        <v>26.33</v>
      </c>
      <c r="J138" s="1">
        <v>27.86</v>
      </c>
      <c r="K138" s="1">
        <v>27.58</v>
      </c>
      <c r="L138" s="1">
        <v>28.56</v>
      </c>
      <c r="M138" s="1">
        <v>28.93</v>
      </c>
      <c r="N138" s="1">
        <v>27.35</v>
      </c>
      <c r="O138" s="1">
        <v>493</v>
      </c>
      <c r="P138" s="1">
        <f t="shared" si="8"/>
        <v>26.704999999999998</v>
      </c>
      <c r="Q138" s="1">
        <f t="shared" si="9"/>
        <v>27.656999999999996</v>
      </c>
      <c r="R138" s="1">
        <f t="shared" si="9"/>
        <v>28.180999999999997</v>
      </c>
      <c r="S138" s="1">
        <v>26.33</v>
      </c>
      <c r="T138" s="1">
        <v>27.27</v>
      </c>
      <c r="U138" s="1">
        <v>27.86</v>
      </c>
    </row>
    <row r="139" spans="1:21" x14ac:dyDescent="0.3">
      <c r="A139" s="2">
        <v>45420.632638888892</v>
      </c>
      <c r="B139" s="1">
        <v>1715173866</v>
      </c>
      <c r="C139" s="1">
        <v>31.02</v>
      </c>
      <c r="D139" s="1">
        <f t="shared" si="7"/>
        <v>28.205999999999996</v>
      </c>
      <c r="E139" s="1">
        <v>27</v>
      </c>
      <c r="F139" s="1">
        <v>32.01</v>
      </c>
      <c r="G139" s="1">
        <v>556</v>
      </c>
      <c r="H139" s="1">
        <v>27.24</v>
      </c>
      <c r="I139" s="1">
        <v>26.33</v>
      </c>
      <c r="J139" s="1">
        <v>27.83</v>
      </c>
      <c r="K139" s="1">
        <v>27.54</v>
      </c>
      <c r="L139" s="1">
        <v>28.53</v>
      </c>
      <c r="M139" s="1">
        <v>28.9</v>
      </c>
      <c r="N139" s="1">
        <v>27.47</v>
      </c>
      <c r="O139" s="1">
        <v>495</v>
      </c>
      <c r="P139" s="1">
        <f t="shared" si="8"/>
        <v>26.692999999999998</v>
      </c>
      <c r="Q139" s="1">
        <f t="shared" si="9"/>
        <v>27.626999999999995</v>
      </c>
      <c r="R139" s="1">
        <f t="shared" si="9"/>
        <v>28.150999999999996</v>
      </c>
      <c r="S139" s="1">
        <v>26.33</v>
      </c>
      <c r="T139" s="1">
        <v>27.24</v>
      </c>
      <c r="U139" s="1">
        <v>27.83</v>
      </c>
    </row>
    <row r="140" spans="1:21" x14ac:dyDescent="0.3">
      <c r="A140" s="2">
        <v>45420.633333333331</v>
      </c>
      <c r="B140" s="1">
        <v>1715173927</v>
      </c>
      <c r="C140" s="1">
        <v>31</v>
      </c>
      <c r="D140" s="1">
        <f t="shared" si="7"/>
        <v>28.129999999999995</v>
      </c>
      <c r="E140" s="1">
        <v>26.9</v>
      </c>
      <c r="F140" s="1">
        <v>32.01</v>
      </c>
      <c r="G140" s="1">
        <v>556</v>
      </c>
      <c r="H140" s="1">
        <v>27.22</v>
      </c>
      <c r="I140" s="1">
        <v>26.31</v>
      </c>
      <c r="J140" s="1">
        <v>27.8</v>
      </c>
      <c r="K140" s="1">
        <v>27.52</v>
      </c>
      <c r="L140" s="1">
        <v>28.49</v>
      </c>
      <c r="M140" s="1">
        <v>28.86</v>
      </c>
      <c r="N140" s="1">
        <v>27.52</v>
      </c>
      <c r="O140" s="1">
        <v>498</v>
      </c>
      <c r="P140" s="1">
        <f t="shared" si="8"/>
        <v>26.672999999999998</v>
      </c>
      <c r="Q140" s="1">
        <f t="shared" si="9"/>
        <v>27.600999999999999</v>
      </c>
      <c r="R140" s="1">
        <f t="shared" si="9"/>
        <v>28.118000000000002</v>
      </c>
      <c r="S140" s="1">
        <v>26.31</v>
      </c>
      <c r="T140" s="1">
        <v>27.22</v>
      </c>
      <c r="U140" s="1">
        <v>27.8</v>
      </c>
    </row>
    <row r="141" spans="1:21" x14ac:dyDescent="0.3">
      <c r="A141" s="2">
        <v>45420.634027777778</v>
      </c>
      <c r="B141" s="1">
        <v>1715173987</v>
      </c>
      <c r="C141" s="1">
        <v>30.98</v>
      </c>
      <c r="D141" s="1">
        <f t="shared" si="7"/>
        <v>28.123999999999999</v>
      </c>
      <c r="E141" s="1">
        <v>26.9</v>
      </c>
      <c r="F141" s="1">
        <v>32.01</v>
      </c>
      <c r="G141" s="1">
        <v>558</v>
      </c>
      <c r="H141" s="1">
        <v>27.2</v>
      </c>
      <c r="I141" s="1">
        <v>26.29</v>
      </c>
      <c r="J141" s="1">
        <v>27.77</v>
      </c>
      <c r="K141" s="1">
        <v>27.52</v>
      </c>
      <c r="L141" s="1">
        <v>28.47</v>
      </c>
      <c r="M141" s="1">
        <v>28.82</v>
      </c>
      <c r="N141" s="1">
        <v>27.51</v>
      </c>
      <c r="O141" s="1">
        <v>498</v>
      </c>
      <c r="P141" s="1">
        <f t="shared" si="8"/>
        <v>26.658999999999999</v>
      </c>
      <c r="Q141" s="1">
        <f t="shared" si="9"/>
        <v>27.580999999999996</v>
      </c>
      <c r="R141" s="1">
        <f t="shared" si="9"/>
        <v>28.085000000000001</v>
      </c>
      <c r="S141" s="1">
        <v>26.29</v>
      </c>
      <c r="T141" s="1">
        <v>27.2</v>
      </c>
      <c r="U141" s="1">
        <v>27.77</v>
      </c>
    </row>
    <row r="142" spans="1:21" x14ac:dyDescent="0.3">
      <c r="A142" s="2">
        <v>45420.634722222218</v>
      </c>
      <c r="B142" s="1">
        <v>1715174047</v>
      </c>
      <c r="C142" s="1">
        <v>30.93</v>
      </c>
      <c r="D142" s="1">
        <f t="shared" si="7"/>
        <v>28.108999999999998</v>
      </c>
      <c r="E142" s="1">
        <v>26.9</v>
      </c>
      <c r="F142" s="1">
        <v>32.01</v>
      </c>
      <c r="G142" s="1">
        <v>557</v>
      </c>
      <c r="H142" s="1">
        <v>27.17</v>
      </c>
      <c r="I142" s="1">
        <v>26.28</v>
      </c>
      <c r="J142" s="1">
        <v>27.73</v>
      </c>
      <c r="K142" s="1">
        <v>27.51</v>
      </c>
      <c r="L142" s="1">
        <v>28.45</v>
      </c>
      <c r="M142" s="1">
        <v>28.76</v>
      </c>
      <c r="N142" s="1">
        <v>27.56</v>
      </c>
      <c r="O142" s="1">
        <v>497</v>
      </c>
      <c r="P142" s="1">
        <f t="shared" si="8"/>
        <v>26.649000000000001</v>
      </c>
      <c r="Q142" s="1">
        <f t="shared" si="9"/>
        <v>27.553999999999998</v>
      </c>
      <c r="R142" s="1">
        <f t="shared" si="9"/>
        <v>28.038999999999998</v>
      </c>
      <c r="S142" s="1">
        <v>26.28</v>
      </c>
      <c r="T142" s="1">
        <v>27.17</v>
      </c>
      <c r="U142" s="1">
        <v>27.73</v>
      </c>
    </row>
    <row r="143" spans="1:21" x14ac:dyDescent="0.3">
      <c r="A143" s="2">
        <v>45420.635416666657</v>
      </c>
      <c r="B143" s="1">
        <v>1715174107</v>
      </c>
      <c r="C143" s="1">
        <v>30.91</v>
      </c>
      <c r="D143" s="1">
        <f t="shared" si="7"/>
        <v>28.032999999999998</v>
      </c>
      <c r="E143" s="1">
        <v>26.8</v>
      </c>
      <c r="F143" s="1">
        <v>32.01</v>
      </c>
      <c r="G143" s="1">
        <v>558</v>
      </c>
      <c r="H143" s="1">
        <v>27.14</v>
      </c>
      <c r="I143" s="1">
        <v>26.26</v>
      </c>
      <c r="J143" s="1">
        <v>27.71</v>
      </c>
      <c r="K143" s="1">
        <v>27.48</v>
      </c>
      <c r="L143" s="1">
        <v>28.42</v>
      </c>
      <c r="M143" s="1">
        <v>28.73</v>
      </c>
      <c r="N143" s="1">
        <v>27.64</v>
      </c>
      <c r="O143" s="1">
        <v>496</v>
      </c>
      <c r="P143" s="1">
        <f t="shared" si="8"/>
        <v>26.626000000000001</v>
      </c>
      <c r="Q143" s="1">
        <f t="shared" si="9"/>
        <v>27.523999999999997</v>
      </c>
      <c r="R143" s="1">
        <f t="shared" si="9"/>
        <v>28.015999999999998</v>
      </c>
      <c r="S143" s="1">
        <v>26.26</v>
      </c>
      <c r="T143" s="1">
        <v>27.14</v>
      </c>
      <c r="U143" s="1">
        <v>27.71</v>
      </c>
    </row>
    <row r="144" spans="1:21" x14ac:dyDescent="0.3">
      <c r="A144" s="2">
        <v>45420.636111111111</v>
      </c>
      <c r="B144" s="1">
        <v>1715174167</v>
      </c>
      <c r="C144" s="1">
        <v>30.9</v>
      </c>
      <c r="D144" s="1">
        <f t="shared" si="7"/>
        <v>28.099999999999998</v>
      </c>
      <c r="E144" s="1">
        <v>26.9</v>
      </c>
      <c r="F144" s="1">
        <v>32.01</v>
      </c>
      <c r="G144" s="1">
        <v>560</v>
      </c>
      <c r="H144" s="1">
        <v>27.12</v>
      </c>
      <c r="I144" s="1">
        <v>26.24</v>
      </c>
      <c r="J144" s="1">
        <v>27.68</v>
      </c>
      <c r="K144" s="1">
        <v>27.44</v>
      </c>
      <c r="L144" s="1">
        <v>28.37</v>
      </c>
      <c r="M144" s="1">
        <v>28.72</v>
      </c>
      <c r="N144" s="1">
        <v>27.67</v>
      </c>
      <c r="O144" s="1">
        <v>492</v>
      </c>
      <c r="P144" s="1">
        <f t="shared" si="8"/>
        <v>26.599999999999998</v>
      </c>
      <c r="Q144" s="1">
        <f t="shared" si="9"/>
        <v>27.494999999999997</v>
      </c>
      <c r="R144" s="1">
        <f t="shared" si="9"/>
        <v>27.991999999999997</v>
      </c>
      <c r="S144" s="1">
        <v>26.24</v>
      </c>
      <c r="T144" s="1">
        <v>27.12</v>
      </c>
      <c r="U144" s="1">
        <v>27.68</v>
      </c>
    </row>
    <row r="145" spans="1:21" x14ac:dyDescent="0.3">
      <c r="A145" s="2">
        <v>45420.636805555558</v>
      </c>
      <c r="B145" s="1">
        <v>1715174227</v>
      </c>
      <c r="C145" s="1">
        <v>30.87</v>
      </c>
      <c r="D145" s="1">
        <f t="shared" si="7"/>
        <v>28.020999999999997</v>
      </c>
      <c r="E145" s="1">
        <v>26.8</v>
      </c>
      <c r="F145" s="1">
        <v>32.01</v>
      </c>
      <c r="G145" s="1">
        <v>560</v>
      </c>
      <c r="H145" s="1">
        <v>27.1</v>
      </c>
      <c r="I145" s="1">
        <v>26.24</v>
      </c>
      <c r="J145" s="1">
        <v>27.65</v>
      </c>
      <c r="K145" s="1">
        <v>27.41</v>
      </c>
      <c r="L145" s="1">
        <v>28.36</v>
      </c>
      <c r="M145" s="1">
        <v>28.67</v>
      </c>
      <c r="N145" s="1">
        <v>27.67</v>
      </c>
      <c r="O145" s="1">
        <v>490</v>
      </c>
      <c r="P145" s="1">
        <f t="shared" si="8"/>
        <v>26.590999999999998</v>
      </c>
      <c r="Q145" s="1">
        <f t="shared" si="9"/>
        <v>27.477999999999998</v>
      </c>
      <c r="R145" s="1">
        <f t="shared" si="9"/>
        <v>27.955999999999996</v>
      </c>
      <c r="S145" s="1">
        <v>26.24</v>
      </c>
      <c r="T145" s="1">
        <v>27.1</v>
      </c>
      <c r="U145" s="1">
        <v>27.65</v>
      </c>
    </row>
    <row r="146" spans="1:21" x14ac:dyDescent="0.3">
      <c r="A146" s="2">
        <v>45420.637499999997</v>
      </c>
      <c r="B146" s="1">
        <v>1715174287</v>
      </c>
      <c r="C146" s="1">
        <v>30.85</v>
      </c>
      <c r="D146" s="1">
        <f t="shared" si="7"/>
        <v>28.085000000000001</v>
      </c>
      <c r="E146" s="1">
        <v>26.9</v>
      </c>
      <c r="F146" s="1">
        <v>32.020000000000003</v>
      </c>
      <c r="G146" s="1">
        <v>560</v>
      </c>
      <c r="H146" s="1">
        <v>27.08</v>
      </c>
      <c r="I146" s="1">
        <v>26.22</v>
      </c>
      <c r="J146" s="1">
        <v>27.63</v>
      </c>
      <c r="K146" s="1">
        <v>27.43</v>
      </c>
      <c r="L146" s="1">
        <v>28.33</v>
      </c>
      <c r="M146" s="1">
        <v>28.65</v>
      </c>
      <c r="N146" s="1">
        <v>27.73</v>
      </c>
      <c r="O146" s="1">
        <v>487</v>
      </c>
      <c r="P146" s="1">
        <f t="shared" si="8"/>
        <v>26.582999999999998</v>
      </c>
      <c r="Q146" s="1">
        <f t="shared" si="9"/>
        <v>27.454999999999995</v>
      </c>
      <c r="R146" s="1">
        <f t="shared" si="9"/>
        <v>27.935999999999996</v>
      </c>
      <c r="S146" s="1">
        <v>26.22</v>
      </c>
      <c r="T146" s="1">
        <v>27.08</v>
      </c>
      <c r="U146" s="1">
        <v>27.63</v>
      </c>
    </row>
    <row r="147" spans="1:21" x14ac:dyDescent="0.3">
      <c r="A147" s="2">
        <v>45420.638194444437</v>
      </c>
      <c r="B147" s="1">
        <v>1715174347</v>
      </c>
      <c r="C147" s="1">
        <v>30.81</v>
      </c>
      <c r="D147" s="1">
        <f t="shared" si="7"/>
        <v>28.002999999999997</v>
      </c>
      <c r="E147" s="1">
        <v>26.8</v>
      </c>
      <c r="F147" s="1">
        <v>32.03</v>
      </c>
      <c r="G147" s="1">
        <v>556</v>
      </c>
      <c r="H147" s="1">
        <v>27.06</v>
      </c>
      <c r="I147" s="1">
        <v>26.22</v>
      </c>
      <c r="J147" s="1">
        <v>27.61</v>
      </c>
      <c r="K147" s="1">
        <v>27.38</v>
      </c>
      <c r="L147" s="1">
        <v>28.32</v>
      </c>
      <c r="M147" s="1">
        <v>28.63</v>
      </c>
      <c r="N147" s="1">
        <v>27.77</v>
      </c>
      <c r="O147" s="1">
        <v>490</v>
      </c>
      <c r="P147" s="1">
        <f t="shared" si="8"/>
        <v>26.567999999999998</v>
      </c>
      <c r="Q147" s="1">
        <f t="shared" si="9"/>
        <v>27.437999999999995</v>
      </c>
      <c r="R147" s="1">
        <f t="shared" si="9"/>
        <v>27.915999999999997</v>
      </c>
      <c r="S147" s="1">
        <v>26.22</v>
      </c>
      <c r="T147" s="1">
        <v>27.06</v>
      </c>
      <c r="U147" s="1">
        <v>27.61</v>
      </c>
    </row>
    <row r="148" spans="1:21" x14ac:dyDescent="0.3">
      <c r="A148" s="2">
        <v>45420.638888888891</v>
      </c>
      <c r="B148" s="1">
        <v>1715174407</v>
      </c>
      <c r="C148" s="1">
        <v>30.8</v>
      </c>
      <c r="D148" s="1">
        <f t="shared" si="7"/>
        <v>27.93</v>
      </c>
      <c r="E148" s="1">
        <v>26.7</v>
      </c>
      <c r="F148" s="1">
        <v>32.049999999999997</v>
      </c>
      <c r="G148" s="1">
        <v>554</v>
      </c>
      <c r="H148" s="1">
        <v>27.04</v>
      </c>
      <c r="I148" s="1">
        <v>26.19</v>
      </c>
      <c r="J148" s="1">
        <v>27.58</v>
      </c>
      <c r="K148" s="1">
        <v>27.37</v>
      </c>
      <c r="L148" s="1">
        <v>28.26</v>
      </c>
      <c r="M148" s="1">
        <v>28.62</v>
      </c>
      <c r="N148" s="1">
        <v>27.77</v>
      </c>
      <c r="O148" s="1">
        <v>489</v>
      </c>
      <c r="P148" s="1">
        <f t="shared" si="8"/>
        <v>26.543999999999997</v>
      </c>
      <c r="Q148" s="1">
        <f t="shared" si="9"/>
        <v>27.405999999999999</v>
      </c>
      <c r="R148" s="1">
        <f t="shared" si="9"/>
        <v>27.891999999999996</v>
      </c>
      <c r="S148" s="1">
        <v>26.19</v>
      </c>
      <c r="T148" s="1">
        <v>27.04</v>
      </c>
      <c r="U148" s="1">
        <v>27.58</v>
      </c>
    </row>
    <row r="149" spans="1:21" x14ac:dyDescent="0.3">
      <c r="A149" s="2">
        <v>45420.63958333333</v>
      </c>
      <c r="B149" s="1">
        <v>1715174468</v>
      </c>
      <c r="C149" s="1">
        <v>30.76</v>
      </c>
      <c r="D149" s="1">
        <f t="shared" si="7"/>
        <v>27.917999999999999</v>
      </c>
      <c r="E149" s="1">
        <v>26.7</v>
      </c>
      <c r="F149" s="1">
        <v>32.119999999999997</v>
      </c>
      <c r="G149" s="1">
        <v>552</v>
      </c>
      <c r="H149" s="1">
        <v>27.02</v>
      </c>
      <c r="I149" s="1">
        <v>26.18</v>
      </c>
      <c r="J149" s="1">
        <v>27.56</v>
      </c>
      <c r="K149" s="1">
        <v>27.36</v>
      </c>
      <c r="L149" s="1">
        <v>28.23</v>
      </c>
      <c r="M149" s="1">
        <v>28.58</v>
      </c>
      <c r="N149" s="1">
        <v>27.79</v>
      </c>
      <c r="O149" s="1">
        <v>489</v>
      </c>
      <c r="P149" s="1">
        <f t="shared" si="8"/>
        <v>26.533999999999999</v>
      </c>
      <c r="Q149" s="1">
        <f t="shared" si="9"/>
        <v>27.382999999999996</v>
      </c>
      <c r="R149" s="1">
        <f t="shared" si="9"/>
        <v>27.866</v>
      </c>
      <c r="S149" s="1">
        <v>26.18</v>
      </c>
      <c r="T149" s="1">
        <v>27.02</v>
      </c>
      <c r="U149" s="1">
        <v>27.56</v>
      </c>
    </row>
    <row r="150" spans="1:21" x14ac:dyDescent="0.3">
      <c r="A150" s="2">
        <v>45420.640277777777</v>
      </c>
      <c r="B150" s="1">
        <v>1715174528</v>
      </c>
      <c r="C150" s="1">
        <v>30.77</v>
      </c>
      <c r="D150" s="1">
        <f t="shared" si="7"/>
        <v>27.991</v>
      </c>
      <c r="E150" s="1">
        <v>26.8</v>
      </c>
      <c r="F150" s="1">
        <v>32.08</v>
      </c>
      <c r="G150" s="1">
        <v>553</v>
      </c>
      <c r="H150" s="1">
        <v>27</v>
      </c>
      <c r="I150" s="1">
        <v>26.19</v>
      </c>
      <c r="J150" s="1">
        <v>27.53</v>
      </c>
      <c r="K150" s="1">
        <v>27.32</v>
      </c>
      <c r="L150" s="1">
        <v>28.22</v>
      </c>
      <c r="M150" s="1">
        <v>28.53</v>
      </c>
      <c r="N150" s="1">
        <v>27.84</v>
      </c>
      <c r="O150" s="1">
        <v>490</v>
      </c>
      <c r="P150" s="1">
        <f t="shared" si="8"/>
        <v>26.528999999999996</v>
      </c>
      <c r="Q150" s="1">
        <f t="shared" si="9"/>
        <v>27.366</v>
      </c>
      <c r="R150" s="1">
        <f t="shared" si="9"/>
        <v>27.83</v>
      </c>
      <c r="S150" s="1">
        <v>26.19</v>
      </c>
      <c r="T150" s="1">
        <v>27</v>
      </c>
      <c r="U150" s="1">
        <v>27.53</v>
      </c>
    </row>
    <row r="151" spans="1:21" x14ac:dyDescent="0.3">
      <c r="A151" s="2">
        <v>45420.640972222223</v>
      </c>
      <c r="B151" s="1">
        <v>1715174588</v>
      </c>
      <c r="C151" s="1">
        <v>30.74</v>
      </c>
      <c r="D151" s="1">
        <f t="shared" si="7"/>
        <v>27.981999999999999</v>
      </c>
      <c r="E151" s="1">
        <v>26.8</v>
      </c>
      <c r="F151" s="1">
        <v>32.119999999999997</v>
      </c>
      <c r="G151" s="1">
        <v>555</v>
      </c>
      <c r="H151" s="1">
        <v>26.98</v>
      </c>
      <c r="I151" s="1">
        <v>26.18</v>
      </c>
      <c r="J151" s="1">
        <v>27.5</v>
      </c>
      <c r="K151" s="1">
        <v>27.3</v>
      </c>
      <c r="L151" s="1">
        <v>28.18</v>
      </c>
      <c r="M151" s="1">
        <v>28.52</v>
      </c>
      <c r="N151" s="1">
        <v>27.9</v>
      </c>
      <c r="O151" s="1">
        <v>488</v>
      </c>
      <c r="P151" s="1">
        <f t="shared" si="8"/>
        <v>26.515999999999998</v>
      </c>
      <c r="Q151" s="1">
        <f t="shared" si="9"/>
        <v>27.339999999999996</v>
      </c>
      <c r="R151" s="1">
        <f t="shared" si="9"/>
        <v>27.805999999999997</v>
      </c>
      <c r="S151" s="1">
        <v>26.18</v>
      </c>
      <c r="T151" s="1">
        <v>26.98</v>
      </c>
      <c r="U151" s="1">
        <v>27.5</v>
      </c>
    </row>
    <row r="152" spans="1:21" x14ac:dyDescent="0.3">
      <c r="A152" s="2">
        <v>45420.64166666667</v>
      </c>
      <c r="B152" s="1">
        <v>1715174648</v>
      </c>
      <c r="C152" s="1">
        <v>30.71</v>
      </c>
      <c r="D152" s="1">
        <f t="shared" si="7"/>
        <v>27.972999999999999</v>
      </c>
      <c r="E152" s="1">
        <v>26.8</v>
      </c>
      <c r="F152" s="1">
        <v>32.119999999999997</v>
      </c>
      <c r="G152" s="1">
        <v>559</v>
      </c>
      <c r="H152" s="1">
        <v>26.98</v>
      </c>
      <c r="I152" s="1">
        <v>26.16</v>
      </c>
      <c r="J152" s="1">
        <v>27.46</v>
      </c>
      <c r="K152" s="1">
        <v>27.29</v>
      </c>
      <c r="L152" s="1">
        <v>28.15</v>
      </c>
      <c r="M152" s="1">
        <v>28.48</v>
      </c>
      <c r="N152" s="1">
        <v>27.9</v>
      </c>
      <c r="O152" s="1">
        <v>488</v>
      </c>
      <c r="P152" s="1">
        <f t="shared" si="8"/>
        <v>26.498999999999995</v>
      </c>
      <c r="Q152" s="1">
        <f t="shared" si="9"/>
        <v>27.330999999999996</v>
      </c>
      <c r="R152" s="1">
        <f t="shared" si="9"/>
        <v>27.765999999999998</v>
      </c>
      <c r="S152" s="1">
        <v>26.16</v>
      </c>
      <c r="T152" s="1">
        <v>26.98</v>
      </c>
      <c r="U152" s="1">
        <v>27.46</v>
      </c>
    </row>
    <row r="153" spans="1:21" x14ac:dyDescent="0.3">
      <c r="A153" s="2">
        <v>45420.642361111109</v>
      </c>
      <c r="B153" s="1">
        <v>1715174708</v>
      </c>
      <c r="C153" s="1">
        <v>30.7</v>
      </c>
      <c r="D153" s="1">
        <f t="shared" si="7"/>
        <v>27.9</v>
      </c>
      <c r="E153" s="1">
        <v>26.7</v>
      </c>
      <c r="F153" s="1">
        <v>32.1</v>
      </c>
      <c r="G153" s="1">
        <v>557</v>
      </c>
      <c r="H153" s="1">
        <v>26.96</v>
      </c>
      <c r="I153" s="1">
        <v>26.16</v>
      </c>
      <c r="J153" s="1">
        <v>27.42</v>
      </c>
      <c r="K153" s="1">
        <v>27.24</v>
      </c>
      <c r="L153" s="1">
        <v>28.12</v>
      </c>
      <c r="M153" s="1">
        <v>28.45</v>
      </c>
      <c r="N153" s="1">
        <v>27.85</v>
      </c>
      <c r="O153" s="1">
        <v>490</v>
      </c>
      <c r="P153" s="1">
        <f t="shared" si="8"/>
        <v>26.483999999999995</v>
      </c>
      <c r="Q153" s="1">
        <f t="shared" si="9"/>
        <v>27.308</v>
      </c>
      <c r="R153" s="1">
        <f t="shared" si="9"/>
        <v>27.728999999999999</v>
      </c>
      <c r="S153" s="1">
        <v>26.16</v>
      </c>
      <c r="T153" s="1">
        <v>26.96</v>
      </c>
      <c r="U153" s="1">
        <v>27.42</v>
      </c>
    </row>
    <row r="154" spans="1:21" x14ac:dyDescent="0.3">
      <c r="A154" s="2">
        <v>45420.643055555563</v>
      </c>
      <c r="B154" s="1">
        <v>1715174768</v>
      </c>
      <c r="C154" s="1">
        <v>30.66</v>
      </c>
      <c r="D154" s="1">
        <f t="shared" si="7"/>
        <v>27.887999999999998</v>
      </c>
      <c r="E154" s="1">
        <v>26.7</v>
      </c>
      <c r="F154" s="1">
        <v>32.1</v>
      </c>
      <c r="G154" s="1">
        <v>557</v>
      </c>
      <c r="H154" s="1">
        <v>26.94</v>
      </c>
      <c r="I154" s="1">
        <v>26.14</v>
      </c>
      <c r="J154" s="1">
        <v>27.38</v>
      </c>
      <c r="K154" s="1">
        <v>27.27</v>
      </c>
      <c r="L154" s="1">
        <v>28.09</v>
      </c>
      <c r="M154" s="1">
        <v>28.41</v>
      </c>
      <c r="N154" s="1">
        <v>27.88</v>
      </c>
      <c r="O154" s="1">
        <v>490</v>
      </c>
      <c r="P154" s="1">
        <f t="shared" si="8"/>
        <v>26.478999999999999</v>
      </c>
      <c r="Q154" s="1">
        <f t="shared" si="9"/>
        <v>27.285</v>
      </c>
      <c r="R154" s="1">
        <f t="shared" si="9"/>
        <v>27.688999999999997</v>
      </c>
      <c r="S154" s="1">
        <v>26.14</v>
      </c>
      <c r="T154" s="1">
        <v>26.94</v>
      </c>
      <c r="U154" s="1">
        <v>27.38</v>
      </c>
    </row>
    <row r="155" spans="1:21" x14ac:dyDescent="0.3">
      <c r="A155" s="2">
        <v>45420.643750000003</v>
      </c>
      <c r="B155" s="1">
        <v>1715174828</v>
      </c>
      <c r="C155" s="1">
        <v>30.63</v>
      </c>
      <c r="D155" s="1">
        <f t="shared" si="7"/>
        <v>27.878999999999998</v>
      </c>
      <c r="E155" s="1">
        <v>26.7</v>
      </c>
      <c r="F155" s="1">
        <v>32.119999999999997</v>
      </c>
      <c r="G155" s="1">
        <v>558</v>
      </c>
      <c r="H155" s="1">
        <v>26.92</v>
      </c>
      <c r="I155" s="1">
        <v>26.12</v>
      </c>
      <c r="J155" s="1">
        <v>27.35</v>
      </c>
      <c r="K155" s="1">
        <v>27.26</v>
      </c>
      <c r="L155" s="1">
        <v>28.08</v>
      </c>
      <c r="M155" s="1">
        <v>28.35</v>
      </c>
      <c r="N155" s="1">
        <v>27.89</v>
      </c>
      <c r="O155" s="1">
        <v>490</v>
      </c>
      <c r="P155" s="1">
        <f t="shared" si="8"/>
        <v>26.462</v>
      </c>
      <c r="Q155" s="1">
        <f t="shared" si="9"/>
        <v>27.268000000000001</v>
      </c>
      <c r="R155" s="1">
        <f t="shared" si="9"/>
        <v>27.65</v>
      </c>
      <c r="S155" s="1">
        <v>26.12</v>
      </c>
      <c r="T155" s="1">
        <v>26.92</v>
      </c>
      <c r="U155" s="1">
        <v>27.35</v>
      </c>
    </row>
    <row r="156" spans="1:21" x14ac:dyDescent="0.3">
      <c r="A156" s="2">
        <v>45420.644444444442</v>
      </c>
      <c r="B156" s="1">
        <v>1715174888</v>
      </c>
      <c r="C156" s="1">
        <v>30.62</v>
      </c>
      <c r="D156" s="1">
        <f t="shared" si="7"/>
        <v>27.875999999999998</v>
      </c>
      <c r="E156" s="1">
        <v>26.7</v>
      </c>
      <c r="F156" s="1">
        <v>32.14</v>
      </c>
      <c r="G156" s="1">
        <v>556</v>
      </c>
      <c r="H156" s="1">
        <v>26.91</v>
      </c>
      <c r="I156" s="1">
        <v>26.1</v>
      </c>
      <c r="J156" s="1">
        <v>27.32</v>
      </c>
      <c r="K156" s="1">
        <v>27.22</v>
      </c>
      <c r="L156" s="1">
        <v>28.02</v>
      </c>
      <c r="M156" s="1">
        <v>28.35</v>
      </c>
      <c r="N156" s="1">
        <v>27.89</v>
      </c>
      <c r="O156" s="1">
        <v>488</v>
      </c>
      <c r="P156" s="1">
        <f t="shared" si="8"/>
        <v>26.436</v>
      </c>
      <c r="Q156" s="1">
        <f t="shared" si="9"/>
        <v>27.242999999999999</v>
      </c>
      <c r="R156" s="1">
        <f t="shared" si="9"/>
        <v>27.628999999999998</v>
      </c>
      <c r="S156" s="1">
        <v>26.1</v>
      </c>
      <c r="T156" s="1">
        <v>26.91</v>
      </c>
      <c r="U156" s="1">
        <v>27.32</v>
      </c>
    </row>
    <row r="157" spans="1:21" x14ac:dyDescent="0.3">
      <c r="A157" s="2">
        <v>45420.645138888889</v>
      </c>
      <c r="B157" s="1">
        <v>1715174948</v>
      </c>
      <c r="C157" s="1">
        <v>30.6</v>
      </c>
      <c r="D157" s="1">
        <f t="shared" si="7"/>
        <v>27.869999999999997</v>
      </c>
      <c r="E157" s="1">
        <v>26.7</v>
      </c>
      <c r="F157" s="1">
        <v>32.14</v>
      </c>
      <c r="G157" s="1">
        <v>541</v>
      </c>
      <c r="H157" s="1">
        <v>26.89</v>
      </c>
      <c r="I157" s="1">
        <v>26.1</v>
      </c>
      <c r="J157" s="1">
        <v>27.3</v>
      </c>
      <c r="K157" s="1">
        <v>27.22</v>
      </c>
      <c r="L157" s="1">
        <v>28.03</v>
      </c>
      <c r="M157" s="1">
        <v>28.35</v>
      </c>
      <c r="N157" s="1">
        <v>27.92</v>
      </c>
      <c r="O157" s="1">
        <v>487</v>
      </c>
      <c r="P157" s="1">
        <f t="shared" si="8"/>
        <v>26.436</v>
      </c>
      <c r="Q157" s="1">
        <f t="shared" si="9"/>
        <v>27.231999999999999</v>
      </c>
      <c r="R157" s="1">
        <f t="shared" si="9"/>
        <v>27.615000000000002</v>
      </c>
      <c r="S157" s="1">
        <v>26.1</v>
      </c>
      <c r="T157" s="1">
        <v>26.89</v>
      </c>
      <c r="U157" s="1">
        <v>27.3</v>
      </c>
    </row>
    <row r="158" spans="1:21" x14ac:dyDescent="0.3">
      <c r="A158" s="2">
        <v>45420.645833333343</v>
      </c>
      <c r="B158" s="1">
        <v>1715175009</v>
      </c>
      <c r="C158" s="1">
        <v>30.54</v>
      </c>
      <c r="D158" s="1">
        <f t="shared" si="7"/>
        <v>27.851999999999997</v>
      </c>
      <c r="E158" s="1">
        <v>26.7</v>
      </c>
      <c r="F158" s="1">
        <v>32.14</v>
      </c>
      <c r="G158" s="1">
        <v>549</v>
      </c>
      <c r="H158" s="1">
        <v>26.87</v>
      </c>
      <c r="I158" s="1">
        <v>26.09</v>
      </c>
      <c r="J158" s="1">
        <v>27.28</v>
      </c>
      <c r="K158" s="1">
        <v>27.22</v>
      </c>
      <c r="L158" s="1">
        <v>27.99</v>
      </c>
      <c r="M158" s="1">
        <v>28.32</v>
      </c>
      <c r="N158" s="1">
        <v>27.96</v>
      </c>
      <c r="O158" s="1">
        <v>489</v>
      </c>
      <c r="P158" s="1">
        <f t="shared" si="8"/>
        <v>26.428999999999995</v>
      </c>
      <c r="Q158" s="1">
        <f t="shared" si="9"/>
        <v>27.206</v>
      </c>
      <c r="R158" s="1">
        <f t="shared" si="9"/>
        <v>27.591999999999999</v>
      </c>
      <c r="S158" s="1">
        <v>26.09</v>
      </c>
      <c r="T158" s="1">
        <v>26.87</v>
      </c>
      <c r="U158" s="1">
        <v>27.28</v>
      </c>
    </row>
    <row r="159" spans="1:21" x14ac:dyDescent="0.3">
      <c r="A159" s="2">
        <v>45420.646527777782</v>
      </c>
      <c r="B159" s="1">
        <v>1715175069</v>
      </c>
      <c r="C159" s="1">
        <v>30.53</v>
      </c>
      <c r="D159" s="1">
        <f t="shared" si="7"/>
        <v>27.779000000000003</v>
      </c>
      <c r="E159" s="1">
        <v>26.6</v>
      </c>
      <c r="F159" s="1">
        <v>32.14</v>
      </c>
      <c r="G159" s="1">
        <v>547</v>
      </c>
      <c r="H159" s="1">
        <v>26.86</v>
      </c>
      <c r="I159" s="1">
        <v>26.09</v>
      </c>
      <c r="J159" s="1">
        <v>27.24</v>
      </c>
      <c r="K159" s="1">
        <v>27.2</v>
      </c>
      <c r="L159" s="1">
        <v>27.98</v>
      </c>
      <c r="M159" s="1">
        <v>28.27</v>
      </c>
      <c r="N159" s="1">
        <v>27.92</v>
      </c>
      <c r="O159" s="1">
        <v>489</v>
      </c>
      <c r="P159" s="1">
        <f t="shared" si="8"/>
        <v>26.422999999999998</v>
      </c>
      <c r="Q159" s="1">
        <f t="shared" si="9"/>
        <v>27.195999999999998</v>
      </c>
      <c r="R159" s="1">
        <f t="shared" si="9"/>
        <v>27.548999999999999</v>
      </c>
      <c r="S159" s="1">
        <v>26.09</v>
      </c>
      <c r="T159" s="1">
        <v>26.86</v>
      </c>
      <c r="U159" s="1">
        <v>27.24</v>
      </c>
    </row>
    <row r="160" spans="1:21" x14ac:dyDescent="0.3">
      <c r="A160" s="2">
        <v>45420.647222222222</v>
      </c>
      <c r="B160" s="1">
        <v>1715175129</v>
      </c>
      <c r="C160" s="1">
        <v>30.51</v>
      </c>
      <c r="D160" s="1">
        <f t="shared" si="7"/>
        <v>27.842999999999996</v>
      </c>
      <c r="E160" s="1">
        <v>26.7</v>
      </c>
      <c r="F160" s="1">
        <v>32.14</v>
      </c>
      <c r="G160" s="1">
        <v>546</v>
      </c>
      <c r="H160" s="1">
        <v>26.84</v>
      </c>
      <c r="I160" s="1">
        <v>26.08</v>
      </c>
      <c r="J160" s="1">
        <v>27.22</v>
      </c>
      <c r="K160" s="1">
        <v>27.17</v>
      </c>
      <c r="L160" s="1">
        <v>27.91</v>
      </c>
      <c r="M160" s="1">
        <v>28.27</v>
      </c>
      <c r="N160" s="1">
        <v>27.97</v>
      </c>
      <c r="O160" s="1">
        <v>488</v>
      </c>
      <c r="P160" s="1">
        <f t="shared" si="8"/>
        <v>26.406999999999996</v>
      </c>
      <c r="Q160" s="1">
        <f t="shared" si="9"/>
        <v>27.161000000000001</v>
      </c>
      <c r="R160" s="1">
        <f t="shared" si="9"/>
        <v>27.534999999999997</v>
      </c>
      <c r="S160" s="1">
        <v>26.08</v>
      </c>
      <c r="T160" s="1">
        <v>26.84</v>
      </c>
      <c r="U160" s="1">
        <v>27.22</v>
      </c>
    </row>
    <row r="161" spans="1:21" x14ac:dyDescent="0.3">
      <c r="A161" s="2">
        <v>45420.647916666669</v>
      </c>
      <c r="B161" s="1">
        <v>1715175189</v>
      </c>
      <c r="C161" s="1">
        <v>30.49</v>
      </c>
      <c r="D161" s="1">
        <f t="shared" si="7"/>
        <v>27.766999999999999</v>
      </c>
      <c r="E161" s="1">
        <v>26.6</v>
      </c>
      <c r="F161" s="1">
        <v>32.200000000000003</v>
      </c>
      <c r="G161" s="1">
        <v>546</v>
      </c>
      <c r="H161" s="1">
        <v>26.83</v>
      </c>
      <c r="I161" s="1">
        <v>26.06</v>
      </c>
      <c r="J161" s="1">
        <v>27.2</v>
      </c>
      <c r="K161" s="1">
        <v>27.17</v>
      </c>
      <c r="L161" s="1">
        <v>27.91</v>
      </c>
      <c r="M161" s="1">
        <v>28.21</v>
      </c>
      <c r="N161" s="1">
        <v>28.02</v>
      </c>
      <c r="O161" s="1">
        <v>487</v>
      </c>
      <c r="P161" s="1">
        <f t="shared" si="8"/>
        <v>26.392999999999997</v>
      </c>
      <c r="Q161" s="1">
        <f t="shared" si="9"/>
        <v>27.153999999999996</v>
      </c>
      <c r="R161" s="1">
        <f t="shared" si="9"/>
        <v>27.503</v>
      </c>
      <c r="S161" s="1">
        <v>26.06</v>
      </c>
      <c r="T161" s="1">
        <v>26.83</v>
      </c>
      <c r="U161" s="1">
        <v>27.2</v>
      </c>
    </row>
    <row r="162" spans="1:21" x14ac:dyDescent="0.3">
      <c r="A162" s="2">
        <v>45420.648611111108</v>
      </c>
      <c r="B162" s="1">
        <v>1715175249</v>
      </c>
      <c r="C162" s="1">
        <v>30.45</v>
      </c>
      <c r="D162" s="1">
        <f t="shared" si="7"/>
        <v>27.755000000000003</v>
      </c>
      <c r="E162" s="1">
        <v>26.6</v>
      </c>
      <c r="F162" s="1">
        <v>32.24</v>
      </c>
      <c r="G162" s="1">
        <v>547</v>
      </c>
      <c r="H162" s="1">
        <v>26.82</v>
      </c>
      <c r="I162" s="1">
        <v>26.04</v>
      </c>
      <c r="J162" s="1">
        <v>27.17</v>
      </c>
      <c r="K162" s="1">
        <v>27.15</v>
      </c>
      <c r="L162" s="1">
        <v>27.89</v>
      </c>
      <c r="M162" s="1">
        <v>28.21</v>
      </c>
      <c r="N162" s="1">
        <v>28.1</v>
      </c>
      <c r="O162" s="1">
        <v>491</v>
      </c>
      <c r="P162" s="1">
        <f t="shared" si="8"/>
        <v>26.372999999999998</v>
      </c>
      <c r="Q162" s="1">
        <f t="shared" si="9"/>
        <v>27.140999999999998</v>
      </c>
      <c r="R162" s="1">
        <f t="shared" si="9"/>
        <v>27.481999999999999</v>
      </c>
      <c r="S162" s="1">
        <v>26.04</v>
      </c>
      <c r="T162" s="1">
        <v>26.82</v>
      </c>
      <c r="U162" s="1">
        <v>27.17</v>
      </c>
    </row>
    <row r="163" spans="1:21" x14ac:dyDescent="0.3">
      <c r="A163" s="2">
        <v>45420.649305555547</v>
      </c>
      <c r="B163" s="1">
        <v>1715175309</v>
      </c>
      <c r="C163" s="1">
        <v>30.46</v>
      </c>
      <c r="D163" s="1">
        <f t="shared" si="7"/>
        <v>27.758000000000003</v>
      </c>
      <c r="E163" s="1">
        <v>26.6</v>
      </c>
      <c r="F163" s="1">
        <v>32.24</v>
      </c>
      <c r="G163" s="1">
        <v>549</v>
      </c>
      <c r="H163" s="1">
        <v>26.81</v>
      </c>
      <c r="I163" s="1">
        <v>26.01</v>
      </c>
      <c r="J163" s="1">
        <v>27.16</v>
      </c>
      <c r="K163" s="1">
        <v>27.13</v>
      </c>
      <c r="L163" s="1">
        <v>27.87</v>
      </c>
      <c r="M163" s="1">
        <v>28.19</v>
      </c>
      <c r="N163" s="1">
        <v>28.01</v>
      </c>
      <c r="O163" s="1">
        <v>493</v>
      </c>
      <c r="P163" s="1">
        <f t="shared" si="8"/>
        <v>26.346</v>
      </c>
      <c r="Q163" s="1">
        <f t="shared" si="9"/>
        <v>27.128</v>
      </c>
      <c r="R163" s="1">
        <f t="shared" si="9"/>
        <v>27.469000000000001</v>
      </c>
      <c r="S163" s="1">
        <v>26.01</v>
      </c>
      <c r="T163" s="1">
        <v>26.81</v>
      </c>
      <c r="U163" s="1">
        <v>27.16</v>
      </c>
    </row>
    <row r="164" spans="1:21" x14ac:dyDescent="0.3">
      <c r="A164" s="2">
        <v>45420.65</v>
      </c>
      <c r="B164" s="1">
        <v>1715175369</v>
      </c>
      <c r="C164" s="1">
        <v>30.4</v>
      </c>
      <c r="D164" s="1">
        <f t="shared" si="7"/>
        <v>27.740000000000002</v>
      </c>
      <c r="E164" s="1">
        <v>26.6</v>
      </c>
      <c r="F164" s="1">
        <v>32.24</v>
      </c>
      <c r="G164" s="1">
        <v>553</v>
      </c>
      <c r="H164" s="1">
        <v>26.8</v>
      </c>
      <c r="I164" s="1">
        <v>26</v>
      </c>
      <c r="J164" s="1">
        <v>27.13</v>
      </c>
      <c r="K164" s="1">
        <v>27.13</v>
      </c>
      <c r="L164" s="1">
        <v>27.85</v>
      </c>
      <c r="M164" s="1">
        <v>28.15</v>
      </c>
      <c r="N164" s="1">
        <v>27.99</v>
      </c>
      <c r="O164" s="1">
        <v>493</v>
      </c>
      <c r="P164" s="1">
        <f t="shared" si="8"/>
        <v>26.338999999999999</v>
      </c>
      <c r="Q164" s="1">
        <f t="shared" si="9"/>
        <v>27.114999999999998</v>
      </c>
      <c r="R164" s="1">
        <f t="shared" si="9"/>
        <v>27.436</v>
      </c>
      <c r="S164" s="1">
        <v>26</v>
      </c>
      <c r="T164" s="1">
        <v>26.8</v>
      </c>
      <c r="U164" s="1">
        <v>27.13</v>
      </c>
    </row>
    <row r="165" spans="1:21" x14ac:dyDescent="0.3">
      <c r="A165" s="2">
        <v>45420.650694444441</v>
      </c>
      <c r="B165" s="1">
        <v>1715175429</v>
      </c>
      <c r="C165" s="1">
        <v>30.4</v>
      </c>
      <c r="D165" s="1">
        <f t="shared" si="7"/>
        <v>27.669999999999995</v>
      </c>
      <c r="E165" s="1">
        <v>26.5</v>
      </c>
      <c r="F165" s="1">
        <v>32.24</v>
      </c>
      <c r="G165" s="1">
        <v>554</v>
      </c>
      <c r="H165" s="1">
        <v>26.79</v>
      </c>
      <c r="I165" s="1">
        <v>25.99</v>
      </c>
      <c r="J165" s="1">
        <v>27.11</v>
      </c>
      <c r="K165" s="1">
        <v>27.12</v>
      </c>
      <c r="L165" s="1">
        <v>27.84</v>
      </c>
      <c r="M165" s="1">
        <v>28.14</v>
      </c>
      <c r="N165" s="1">
        <v>28.13</v>
      </c>
      <c r="O165" s="1">
        <v>493</v>
      </c>
      <c r="P165" s="1">
        <f t="shared" si="8"/>
        <v>26.328999999999997</v>
      </c>
      <c r="Q165" s="1">
        <f t="shared" si="9"/>
        <v>27.104999999999997</v>
      </c>
      <c r="R165" s="1">
        <f t="shared" si="9"/>
        <v>27.418999999999997</v>
      </c>
      <c r="S165" s="1">
        <v>25.99</v>
      </c>
      <c r="T165" s="1">
        <v>26.79</v>
      </c>
      <c r="U165" s="1">
        <v>27.11</v>
      </c>
    </row>
    <row r="166" spans="1:21" x14ac:dyDescent="0.3">
      <c r="A166" s="2">
        <v>45420.651388888888</v>
      </c>
      <c r="B166" s="1">
        <v>1715175489</v>
      </c>
      <c r="C166" s="1">
        <v>30.39</v>
      </c>
      <c r="D166" s="1">
        <f t="shared" si="7"/>
        <v>27.666999999999994</v>
      </c>
      <c r="E166" s="1">
        <v>26.5</v>
      </c>
      <c r="F166" s="1">
        <v>32.24</v>
      </c>
      <c r="G166" s="1">
        <v>554</v>
      </c>
      <c r="H166" s="1">
        <v>26.77</v>
      </c>
      <c r="I166" s="1">
        <v>25.98</v>
      </c>
      <c r="J166" s="1">
        <v>27.09</v>
      </c>
      <c r="K166" s="1">
        <v>27.09</v>
      </c>
      <c r="L166" s="1">
        <v>27.84</v>
      </c>
      <c r="M166" s="1">
        <v>28.1</v>
      </c>
      <c r="N166" s="1">
        <v>28.09</v>
      </c>
      <c r="O166" s="1">
        <v>492</v>
      </c>
      <c r="P166" s="1">
        <f t="shared" si="8"/>
        <v>26.312999999999999</v>
      </c>
      <c r="Q166" s="1">
        <f t="shared" si="9"/>
        <v>27.090999999999998</v>
      </c>
      <c r="R166" s="1">
        <f t="shared" si="9"/>
        <v>27.392999999999997</v>
      </c>
      <c r="S166" s="1">
        <v>25.98</v>
      </c>
      <c r="T166" s="1">
        <v>26.77</v>
      </c>
      <c r="U166" s="1">
        <v>27.09</v>
      </c>
    </row>
    <row r="167" spans="1:21" x14ac:dyDescent="0.3">
      <c r="A167" s="2">
        <v>45420.652083333327</v>
      </c>
      <c r="B167" s="1">
        <v>1715175550</v>
      </c>
      <c r="C167" s="1">
        <v>30.38</v>
      </c>
      <c r="D167" s="1">
        <f t="shared" si="7"/>
        <v>27.663999999999994</v>
      </c>
      <c r="E167" s="1">
        <v>26.5</v>
      </c>
      <c r="F167" s="1">
        <v>32.31</v>
      </c>
      <c r="G167" s="1">
        <v>553</v>
      </c>
      <c r="H167" s="1">
        <v>26.75</v>
      </c>
      <c r="I167" s="1">
        <v>25.97</v>
      </c>
      <c r="J167" s="1">
        <v>27.06</v>
      </c>
      <c r="K167" s="1">
        <v>27.09</v>
      </c>
      <c r="L167" s="1">
        <v>27.8</v>
      </c>
      <c r="M167" s="1">
        <v>28.08</v>
      </c>
      <c r="N167" s="1">
        <v>28.1</v>
      </c>
      <c r="O167" s="1">
        <v>493</v>
      </c>
      <c r="P167" s="1">
        <f t="shared" si="8"/>
        <v>26.305999999999997</v>
      </c>
      <c r="Q167" s="1">
        <f t="shared" si="9"/>
        <v>27.064999999999998</v>
      </c>
      <c r="R167" s="1">
        <f t="shared" si="9"/>
        <v>27.365999999999996</v>
      </c>
      <c r="S167" s="1">
        <v>25.97</v>
      </c>
      <c r="T167" s="1">
        <v>26.75</v>
      </c>
      <c r="U167" s="1">
        <v>27.06</v>
      </c>
    </row>
    <row r="168" spans="1:21" x14ac:dyDescent="0.3">
      <c r="A168" s="2">
        <v>45420.652777777781</v>
      </c>
      <c r="B168" s="1">
        <v>1715175610</v>
      </c>
      <c r="C168" s="1">
        <v>30.33</v>
      </c>
      <c r="D168" s="1">
        <f t="shared" si="7"/>
        <v>27.648999999999994</v>
      </c>
      <c r="E168" s="1">
        <v>26.5</v>
      </c>
      <c r="F168" s="1">
        <v>32.35</v>
      </c>
      <c r="G168" s="1">
        <v>551</v>
      </c>
      <c r="H168" s="1">
        <v>26.75</v>
      </c>
      <c r="I168" s="1">
        <v>25.96</v>
      </c>
      <c r="J168" s="1">
        <v>27.05</v>
      </c>
      <c r="K168" s="1">
        <v>27.06</v>
      </c>
      <c r="L168" s="1">
        <v>27.78</v>
      </c>
      <c r="M168" s="1">
        <v>28.07</v>
      </c>
      <c r="N168" s="1">
        <v>28.1</v>
      </c>
      <c r="O168" s="1">
        <v>493</v>
      </c>
      <c r="P168" s="1">
        <f t="shared" si="8"/>
        <v>26.29</v>
      </c>
      <c r="Q168" s="1">
        <f t="shared" si="9"/>
        <v>27.058999999999997</v>
      </c>
      <c r="R168" s="1">
        <f t="shared" si="9"/>
        <v>27.355999999999998</v>
      </c>
      <c r="S168" s="1">
        <v>25.96</v>
      </c>
      <c r="T168" s="1">
        <v>26.75</v>
      </c>
      <c r="U168" s="1">
        <v>27.05</v>
      </c>
    </row>
    <row r="169" spans="1:21" x14ac:dyDescent="0.3">
      <c r="A169" s="2">
        <v>45420.65347222222</v>
      </c>
      <c r="B169" s="1">
        <v>1715175670</v>
      </c>
      <c r="C169" s="1">
        <v>30.33</v>
      </c>
      <c r="D169" s="1">
        <f t="shared" si="7"/>
        <v>27.719000000000001</v>
      </c>
      <c r="E169" s="1">
        <v>26.6</v>
      </c>
      <c r="F169" s="1">
        <v>32.35</v>
      </c>
      <c r="G169" s="1">
        <v>551</v>
      </c>
      <c r="H169" s="1">
        <v>26.74</v>
      </c>
      <c r="I169" s="1">
        <v>25.95</v>
      </c>
      <c r="J169" s="1">
        <v>27.03</v>
      </c>
      <c r="K169" s="1">
        <v>27.06</v>
      </c>
      <c r="L169" s="1">
        <v>27.77</v>
      </c>
      <c r="M169" s="1">
        <v>28.07</v>
      </c>
      <c r="N169" s="1">
        <v>28.13</v>
      </c>
      <c r="O169" s="1">
        <v>492</v>
      </c>
      <c r="P169" s="1">
        <f t="shared" si="8"/>
        <v>26.282999999999998</v>
      </c>
      <c r="Q169" s="1">
        <f t="shared" si="9"/>
        <v>27.048999999999996</v>
      </c>
      <c r="R169" s="1">
        <f t="shared" si="9"/>
        <v>27.341999999999999</v>
      </c>
      <c r="S169" s="1">
        <v>25.95</v>
      </c>
      <c r="T169" s="1">
        <v>26.74</v>
      </c>
      <c r="U169" s="1">
        <v>27.03</v>
      </c>
    </row>
    <row r="170" spans="1:21" x14ac:dyDescent="0.3">
      <c r="A170" s="2">
        <v>45420.654166666667</v>
      </c>
      <c r="B170" s="1">
        <v>1715175730</v>
      </c>
      <c r="C170" s="1">
        <v>30.3</v>
      </c>
      <c r="D170" s="1">
        <f t="shared" si="7"/>
        <v>27.639999999999997</v>
      </c>
      <c r="E170" s="1">
        <v>26.5</v>
      </c>
      <c r="F170" s="1">
        <v>32.35</v>
      </c>
      <c r="G170" s="1">
        <v>555</v>
      </c>
      <c r="H170" s="1">
        <v>26.73</v>
      </c>
      <c r="I170" s="1">
        <v>25.95</v>
      </c>
      <c r="J170" s="1">
        <v>27.01</v>
      </c>
      <c r="K170" s="1">
        <v>27.06</v>
      </c>
      <c r="L170" s="1">
        <v>27.78</v>
      </c>
      <c r="M170" s="1">
        <v>28.05</v>
      </c>
      <c r="N170" s="1">
        <v>28.1</v>
      </c>
      <c r="O170" s="1">
        <v>491</v>
      </c>
      <c r="P170" s="1">
        <f t="shared" si="8"/>
        <v>26.282999999999998</v>
      </c>
      <c r="Q170" s="1">
        <f t="shared" si="9"/>
        <v>27.044999999999998</v>
      </c>
      <c r="R170" s="1">
        <f t="shared" si="9"/>
        <v>27.321999999999999</v>
      </c>
      <c r="S170" s="1">
        <v>25.95</v>
      </c>
      <c r="T170" s="1">
        <v>26.73</v>
      </c>
      <c r="U170" s="1">
        <v>27.01</v>
      </c>
    </row>
    <row r="171" spans="1:21" x14ac:dyDescent="0.3">
      <c r="A171" s="2">
        <v>45420.654861111107</v>
      </c>
      <c r="B171" s="1">
        <v>1715175790</v>
      </c>
      <c r="C171" s="1">
        <v>30.28</v>
      </c>
      <c r="D171" s="1">
        <f t="shared" si="7"/>
        <v>27.633999999999997</v>
      </c>
      <c r="E171" s="1">
        <v>26.5</v>
      </c>
      <c r="F171" s="1">
        <v>32.35</v>
      </c>
      <c r="G171" s="1">
        <v>558</v>
      </c>
      <c r="H171" s="1">
        <v>26.72</v>
      </c>
      <c r="I171" s="1">
        <v>25.95</v>
      </c>
      <c r="J171" s="1">
        <v>26.99</v>
      </c>
      <c r="K171" s="1">
        <v>27.05</v>
      </c>
      <c r="L171" s="1">
        <v>27.74</v>
      </c>
      <c r="M171" s="1">
        <v>28.02</v>
      </c>
      <c r="N171" s="1">
        <v>28.19</v>
      </c>
      <c r="O171" s="1">
        <v>492</v>
      </c>
      <c r="P171" s="1">
        <f t="shared" si="8"/>
        <v>26.28</v>
      </c>
      <c r="Q171" s="1">
        <f t="shared" si="9"/>
        <v>27.025999999999996</v>
      </c>
      <c r="R171" s="1">
        <f t="shared" si="9"/>
        <v>27.298999999999996</v>
      </c>
      <c r="S171" s="1">
        <v>25.95</v>
      </c>
      <c r="T171" s="1">
        <v>26.72</v>
      </c>
      <c r="U171" s="1">
        <v>26.99</v>
      </c>
    </row>
    <row r="172" spans="1:21" x14ac:dyDescent="0.3">
      <c r="A172" s="2">
        <v>45420.655555555553</v>
      </c>
      <c r="B172" s="1">
        <v>1715175850</v>
      </c>
      <c r="C172" s="1">
        <v>30.26</v>
      </c>
      <c r="D172" s="1">
        <f t="shared" si="7"/>
        <v>27.627999999999997</v>
      </c>
      <c r="E172" s="1">
        <v>26.5</v>
      </c>
      <c r="F172" s="1">
        <v>32.35</v>
      </c>
      <c r="G172" s="1">
        <v>562</v>
      </c>
      <c r="H172" s="1">
        <v>26.7</v>
      </c>
      <c r="I172" s="1">
        <v>25.94</v>
      </c>
      <c r="J172" s="1">
        <v>26.98</v>
      </c>
      <c r="K172" s="1">
        <v>27.06</v>
      </c>
      <c r="L172" s="1">
        <v>27.71</v>
      </c>
      <c r="M172" s="1">
        <v>28.02</v>
      </c>
      <c r="N172" s="1">
        <v>28.23</v>
      </c>
      <c r="O172" s="1">
        <v>493</v>
      </c>
      <c r="P172" s="1">
        <f t="shared" si="8"/>
        <v>26.276</v>
      </c>
      <c r="Q172" s="1">
        <f t="shared" si="9"/>
        <v>27.003</v>
      </c>
      <c r="R172" s="1">
        <f t="shared" si="9"/>
        <v>27.291999999999998</v>
      </c>
      <c r="S172" s="1">
        <v>25.94</v>
      </c>
      <c r="T172" s="1">
        <v>26.7</v>
      </c>
      <c r="U172" s="1">
        <v>26.98</v>
      </c>
    </row>
    <row r="173" spans="1:21" x14ac:dyDescent="0.3">
      <c r="A173" s="2">
        <v>45420.65625</v>
      </c>
      <c r="B173" s="1">
        <v>1715175910</v>
      </c>
      <c r="C173" s="1">
        <v>30.25</v>
      </c>
      <c r="D173" s="1">
        <f t="shared" si="7"/>
        <v>27.554999999999996</v>
      </c>
      <c r="E173" s="1">
        <v>26.4</v>
      </c>
      <c r="F173" s="1">
        <v>32.409999999999997</v>
      </c>
      <c r="G173" s="1">
        <v>558</v>
      </c>
      <c r="H173" s="1">
        <v>26.69</v>
      </c>
      <c r="I173" s="1">
        <v>25.94</v>
      </c>
      <c r="J173" s="1">
        <v>26.95</v>
      </c>
      <c r="K173" s="1">
        <v>27.05</v>
      </c>
      <c r="L173" s="1">
        <v>27.68</v>
      </c>
      <c r="M173" s="1">
        <v>28.01</v>
      </c>
      <c r="N173" s="1">
        <v>28.21</v>
      </c>
      <c r="O173" s="1">
        <v>494</v>
      </c>
      <c r="P173" s="1">
        <f t="shared" si="8"/>
        <v>26.273000000000003</v>
      </c>
      <c r="Q173" s="1">
        <f t="shared" si="9"/>
        <v>26.987000000000002</v>
      </c>
      <c r="R173" s="1">
        <f t="shared" si="9"/>
        <v>27.268000000000001</v>
      </c>
      <c r="S173" s="1">
        <v>25.94</v>
      </c>
      <c r="T173" s="1">
        <v>26.69</v>
      </c>
      <c r="U173" s="1">
        <v>26.95</v>
      </c>
    </row>
    <row r="174" spans="1:21" x14ac:dyDescent="0.3">
      <c r="A174" s="2">
        <v>45420.656944444447</v>
      </c>
      <c r="B174" s="1">
        <v>1715175970</v>
      </c>
      <c r="C174" s="1">
        <v>30.25</v>
      </c>
      <c r="D174" s="1">
        <f t="shared" si="7"/>
        <v>27.624999999999996</v>
      </c>
      <c r="E174" s="1">
        <v>26.5</v>
      </c>
      <c r="F174" s="1">
        <v>32.450000000000003</v>
      </c>
      <c r="G174" s="1">
        <v>559</v>
      </c>
      <c r="H174" s="1">
        <v>26.68</v>
      </c>
      <c r="I174" s="1">
        <v>25.93</v>
      </c>
      <c r="J174" s="1">
        <v>26.94</v>
      </c>
      <c r="K174" s="1">
        <v>27.02</v>
      </c>
      <c r="L174" s="1">
        <v>27.66</v>
      </c>
      <c r="M174" s="1">
        <v>27.95</v>
      </c>
      <c r="N174" s="1">
        <v>28.14</v>
      </c>
      <c r="O174" s="1">
        <v>496</v>
      </c>
      <c r="P174" s="1">
        <f t="shared" si="8"/>
        <v>26.256999999999998</v>
      </c>
      <c r="Q174" s="1">
        <f t="shared" si="9"/>
        <v>26.973999999999997</v>
      </c>
      <c r="R174" s="1">
        <f t="shared" si="9"/>
        <v>27.243000000000002</v>
      </c>
      <c r="S174" s="1">
        <v>25.93</v>
      </c>
      <c r="T174" s="1">
        <v>26.68</v>
      </c>
      <c r="U174" s="1">
        <v>26.94</v>
      </c>
    </row>
    <row r="175" spans="1:21" x14ac:dyDescent="0.3">
      <c r="A175" s="2">
        <v>45420.657638888893</v>
      </c>
      <c r="B175" s="1">
        <v>1715176031</v>
      </c>
      <c r="C175" s="1">
        <v>30.21</v>
      </c>
      <c r="D175" s="1">
        <f t="shared" si="7"/>
        <v>27.613</v>
      </c>
      <c r="E175" s="1">
        <v>26.5</v>
      </c>
      <c r="F175" s="1">
        <v>32.549999999999997</v>
      </c>
      <c r="G175" s="1">
        <v>578</v>
      </c>
      <c r="H175" s="1">
        <v>26.68</v>
      </c>
      <c r="I175" s="1">
        <v>25.92</v>
      </c>
      <c r="J175" s="1">
        <v>26.93</v>
      </c>
      <c r="K175" s="1">
        <v>27</v>
      </c>
      <c r="L175" s="1">
        <v>27.68</v>
      </c>
      <c r="M175" s="1">
        <v>27.95</v>
      </c>
      <c r="N175" s="1">
        <v>28.2</v>
      </c>
      <c r="O175" s="1">
        <v>499</v>
      </c>
      <c r="P175" s="1">
        <f t="shared" si="8"/>
        <v>26.244</v>
      </c>
      <c r="Q175" s="1">
        <f t="shared" si="9"/>
        <v>26.979999999999997</v>
      </c>
      <c r="R175" s="1">
        <f t="shared" si="9"/>
        <v>27.235999999999997</v>
      </c>
      <c r="S175" s="1">
        <v>25.92</v>
      </c>
      <c r="T175" s="1">
        <v>26.68</v>
      </c>
      <c r="U175" s="1">
        <v>26.93</v>
      </c>
    </row>
    <row r="176" spans="1:21" x14ac:dyDescent="0.3">
      <c r="A176" s="2">
        <v>45420.658333333333</v>
      </c>
      <c r="B176" s="1">
        <v>1715176091</v>
      </c>
      <c r="C176" s="1">
        <v>30.23</v>
      </c>
      <c r="D176" s="1">
        <f t="shared" si="7"/>
        <v>27.548999999999996</v>
      </c>
      <c r="E176" s="1">
        <v>26.4</v>
      </c>
      <c r="F176" s="1">
        <v>32.549999999999997</v>
      </c>
      <c r="G176" s="1">
        <v>593</v>
      </c>
      <c r="H176" s="1">
        <v>26.68</v>
      </c>
      <c r="I176" s="1">
        <v>25.89</v>
      </c>
      <c r="J176" s="1">
        <v>26.92</v>
      </c>
      <c r="K176" s="1">
        <v>26.97</v>
      </c>
      <c r="L176" s="1">
        <v>27.71</v>
      </c>
      <c r="M176" s="1">
        <v>27.95</v>
      </c>
      <c r="N176" s="1">
        <v>28.31</v>
      </c>
      <c r="O176" s="1">
        <v>503</v>
      </c>
      <c r="P176" s="1">
        <f t="shared" si="8"/>
        <v>26.213999999999999</v>
      </c>
      <c r="Q176" s="1">
        <f t="shared" si="9"/>
        <v>26.988999999999997</v>
      </c>
      <c r="R176" s="1">
        <f t="shared" si="9"/>
        <v>27.228999999999999</v>
      </c>
      <c r="S176" s="1">
        <v>25.89</v>
      </c>
      <c r="T176" s="1">
        <v>26.68</v>
      </c>
      <c r="U176" s="1">
        <v>26.92</v>
      </c>
    </row>
    <row r="177" spans="1:21" x14ac:dyDescent="0.3">
      <c r="A177" s="2">
        <v>45420.65902777778</v>
      </c>
      <c r="B177" s="1">
        <v>1715176151</v>
      </c>
      <c r="C177" s="1">
        <v>30.23</v>
      </c>
      <c r="D177" s="1">
        <f t="shared" si="7"/>
        <v>27.548999999999996</v>
      </c>
      <c r="E177" s="1">
        <v>26.4</v>
      </c>
      <c r="F177" s="1">
        <v>32.549999999999997</v>
      </c>
      <c r="G177" s="1">
        <v>581</v>
      </c>
      <c r="H177" s="1">
        <v>26.67</v>
      </c>
      <c r="I177" s="1">
        <v>25.89</v>
      </c>
      <c r="J177" s="1">
        <v>26.92</v>
      </c>
      <c r="K177" s="1">
        <v>26.99</v>
      </c>
      <c r="L177" s="1">
        <v>27.71</v>
      </c>
      <c r="M177" s="1">
        <v>27.97</v>
      </c>
      <c r="N177" s="1">
        <v>28.22</v>
      </c>
      <c r="O177" s="1">
        <v>504</v>
      </c>
      <c r="P177" s="1">
        <f t="shared" si="8"/>
        <v>26.22</v>
      </c>
      <c r="Q177" s="1">
        <f t="shared" si="9"/>
        <v>26.981999999999999</v>
      </c>
      <c r="R177" s="1">
        <f t="shared" si="9"/>
        <v>27.234999999999999</v>
      </c>
      <c r="S177" s="1">
        <v>25.89</v>
      </c>
      <c r="T177" s="1">
        <v>26.67</v>
      </c>
      <c r="U177" s="1">
        <v>26.92</v>
      </c>
    </row>
    <row r="178" spans="1:21" x14ac:dyDescent="0.3">
      <c r="A178" s="2">
        <v>45420.659722222219</v>
      </c>
      <c r="B178" s="1">
        <v>1715176211</v>
      </c>
      <c r="C178" s="1">
        <v>30.19</v>
      </c>
      <c r="D178" s="1">
        <f t="shared" si="7"/>
        <v>27.466999999999999</v>
      </c>
      <c r="E178" s="1">
        <v>26.3</v>
      </c>
      <c r="F178" s="1">
        <v>32.549999999999997</v>
      </c>
      <c r="G178" s="1">
        <v>571</v>
      </c>
      <c r="H178" s="1">
        <v>26.65</v>
      </c>
      <c r="I178" s="1">
        <v>25.89</v>
      </c>
      <c r="J178" s="1">
        <v>26.92</v>
      </c>
      <c r="K178" s="1">
        <v>26.96</v>
      </c>
      <c r="L178" s="1">
        <v>27.71</v>
      </c>
      <c r="M178" s="1">
        <v>27.94</v>
      </c>
      <c r="N178" s="1">
        <v>28.27</v>
      </c>
      <c r="O178" s="1">
        <v>503</v>
      </c>
      <c r="P178" s="1">
        <f t="shared" si="8"/>
        <v>26.210999999999999</v>
      </c>
      <c r="Q178" s="1">
        <f t="shared" si="9"/>
        <v>26.967999999999996</v>
      </c>
      <c r="R178" s="1">
        <f t="shared" si="9"/>
        <v>27.225999999999999</v>
      </c>
      <c r="S178" s="1">
        <v>25.89</v>
      </c>
      <c r="T178" s="1">
        <v>26.65</v>
      </c>
      <c r="U178" s="1">
        <v>26.92</v>
      </c>
    </row>
    <row r="179" spans="1:21" x14ac:dyDescent="0.3">
      <c r="A179" s="2">
        <v>45420.660416666673</v>
      </c>
      <c r="B179" s="1">
        <v>1715176271</v>
      </c>
      <c r="C179" s="1">
        <v>30.18</v>
      </c>
      <c r="D179" s="1">
        <f t="shared" si="7"/>
        <v>27.533999999999999</v>
      </c>
      <c r="E179" s="1">
        <v>26.4</v>
      </c>
      <c r="F179" s="1">
        <v>32.549999999999997</v>
      </c>
      <c r="G179" s="1">
        <v>561</v>
      </c>
      <c r="H179" s="1">
        <v>26.64</v>
      </c>
      <c r="I179" s="1">
        <v>25.88</v>
      </c>
      <c r="J179" s="1">
        <v>26.91</v>
      </c>
      <c r="K179" s="1">
        <v>26.95</v>
      </c>
      <c r="L179" s="1">
        <v>27.7</v>
      </c>
      <c r="M179" s="1">
        <v>27.94</v>
      </c>
      <c r="N179" s="1">
        <v>28.23</v>
      </c>
      <c r="O179" s="1">
        <v>504</v>
      </c>
      <c r="P179" s="1">
        <f t="shared" si="8"/>
        <v>26.201000000000001</v>
      </c>
      <c r="Q179" s="1">
        <f t="shared" si="9"/>
        <v>26.957999999999998</v>
      </c>
      <c r="R179" s="1">
        <f t="shared" si="9"/>
        <v>27.219000000000001</v>
      </c>
      <c r="S179" s="1">
        <v>25.88</v>
      </c>
      <c r="T179" s="1">
        <v>26.64</v>
      </c>
      <c r="U179" s="1">
        <v>26.91</v>
      </c>
    </row>
    <row r="180" spans="1:21" x14ac:dyDescent="0.3">
      <c r="A180" s="2">
        <v>45420.661111111112</v>
      </c>
      <c r="B180" s="1">
        <v>1715176331</v>
      </c>
      <c r="C180" s="1">
        <v>30.19</v>
      </c>
      <c r="D180" s="1">
        <f t="shared" si="7"/>
        <v>27.536999999999999</v>
      </c>
      <c r="E180" s="1">
        <v>26.4</v>
      </c>
      <c r="F180" s="1">
        <v>32.549999999999997</v>
      </c>
      <c r="G180" s="1">
        <v>557</v>
      </c>
      <c r="H180" s="1">
        <v>26.63</v>
      </c>
      <c r="I180" s="1">
        <v>25.87</v>
      </c>
      <c r="J180" s="1">
        <v>26.89</v>
      </c>
      <c r="K180" s="1">
        <v>26.96</v>
      </c>
      <c r="L180" s="1">
        <v>27.68</v>
      </c>
      <c r="M180" s="1">
        <v>27.92</v>
      </c>
      <c r="N180" s="1">
        <v>28.24</v>
      </c>
      <c r="O180" s="1">
        <v>501</v>
      </c>
      <c r="P180" s="1">
        <f t="shared" si="8"/>
        <v>26.196999999999996</v>
      </c>
      <c r="Q180" s="1">
        <f t="shared" si="9"/>
        <v>26.945</v>
      </c>
      <c r="R180" s="1">
        <f t="shared" si="9"/>
        <v>27.198999999999998</v>
      </c>
      <c r="S180" s="1">
        <v>25.87</v>
      </c>
      <c r="T180" s="1">
        <v>26.63</v>
      </c>
      <c r="U180" s="1">
        <v>26.89</v>
      </c>
    </row>
    <row r="181" spans="1:21" x14ac:dyDescent="0.3">
      <c r="A181" s="2">
        <v>45420.661805555559</v>
      </c>
      <c r="B181" s="1">
        <v>1715176391</v>
      </c>
      <c r="C181" s="1">
        <v>30.18</v>
      </c>
      <c r="D181" s="1">
        <f t="shared" si="7"/>
        <v>27.533999999999999</v>
      </c>
      <c r="E181" s="1">
        <v>26.4</v>
      </c>
      <c r="F181" s="1">
        <v>32.56</v>
      </c>
      <c r="G181" s="1">
        <v>559</v>
      </c>
      <c r="H181" s="1">
        <v>26.62</v>
      </c>
      <c r="I181" s="1">
        <v>25.85</v>
      </c>
      <c r="J181" s="1">
        <v>26.88</v>
      </c>
      <c r="K181" s="1">
        <v>26.93</v>
      </c>
      <c r="L181" s="1">
        <v>27.7</v>
      </c>
      <c r="M181" s="1">
        <v>27.87</v>
      </c>
      <c r="N181" s="1">
        <v>28.3</v>
      </c>
      <c r="O181" s="1">
        <v>501</v>
      </c>
      <c r="P181" s="1">
        <f t="shared" si="8"/>
        <v>26.173999999999999</v>
      </c>
      <c r="Q181" s="1">
        <f t="shared" si="9"/>
        <v>26.943999999999999</v>
      </c>
      <c r="R181" s="1">
        <f t="shared" si="9"/>
        <v>27.177</v>
      </c>
      <c r="S181" s="1">
        <v>25.85</v>
      </c>
      <c r="T181" s="1">
        <v>26.62</v>
      </c>
      <c r="U181" s="1">
        <v>26.88</v>
      </c>
    </row>
    <row r="182" spans="1:21" x14ac:dyDescent="0.3">
      <c r="A182" s="2">
        <v>45420.662499999999</v>
      </c>
      <c r="B182" s="1">
        <v>1715176451</v>
      </c>
      <c r="C182" s="1">
        <v>30.15</v>
      </c>
      <c r="D182" s="1">
        <f t="shared" si="7"/>
        <v>27.314999999999998</v>
      </c>
      <c r="E182" s="1">
        <v>26.1</v>
      </c>
      <c r="F182" s="1">
        <v>32.56</v>
      </c>
      <c r="G182" s="1">
        <v>555</v>
      </c>
      <c r="H182" s="1">
        <v>26.62</v>
      </c>
      <c r="I182" s="1">
        <v>25.85</v>
      </c>
      <c r="J182" s="1">
        <v>26.86</v>
      </c>
      <c r="K182" s="1">
        <v>26.93</v>
      </c>
      <c r="L182" s="1">
        <v>27.67</v>
      </c>
      <c r="M182" s="1">
        <v>27.9</v>
      </c>
      <c r="N182" s="1">
        <v>28.26</v>
      </c>
      <c r="O182" s="1">
        <v>499</v>
      </c>
      <c r="P182" s="1">
        <f t="shared" si="8"/>
        <v>26.173999999999999</v>
      </c>
      <c r="Q182" s="1">
        <f t="shared" si="9"/>
        <v>26.935000000000002</v>
      </c>
      <c r="R182" s="1">
        <f t="shared" si="9"/>
        <v>27.171999999999997</v>
      </c>
      <c r="S182" s="1">
        <v>25.85</v>
      </c>
      <c r="T182" s="1">
        <v>26.62</v>
      </c>
      <c r="U182" s="1">
        <v>26.86</v>
      </c>
    </row>
    <row r="183" spans="1:21" x14ac:dyDescent="0.3">
      <c r="A183" s="2">
        <v>45420.663194444453</v>
      </c>
      <c r="B183" s="1">
        <v>1715176511</v>
      </c>
      <c r="C183" s="1">
        <v>30.15</v>
      </c>
      <c r="D183" s="1">
        <f t="shared" si="7"/>
        <v>27.174999999999997</v>
      </c>
      <c r="E183" s="1">
        <v>25.9</v>
      </c>
      <c r="F183" s="1">
        <v>32.56</v>
      </c>
      <c r="G183" s="1">
        <v>554</v>
      </c>
      <c r="H183" s="1">
        <v>26.58</v>
      </c>
      <c r="I183" s="1">
        <v>25.73</v>
      </c>
      <c r="J183" s="1">
        <v>26.86</v>
      </c>
      <c r="K183" s="1">
        <v>26.86</v>
      </c>
      <c r="L183" s="1">
        <v>27.61</v>
      </c>
      <c r="M183" s="1">
        <v>27.85</v>
      </c>
      <c r="N183" s="1">
        <v>28.37</v>
      </c>
      <c r="O183" s="1">
        <v>501</v>
      </c>
      <c r="P183" s="1">
        <f t="shared" si="8"/>
        <v>26.068999999999999</v>
      </c>
      <c r="Q183" s="1">
        <f t="shared" si="9"/>
        <v>26.888999999999996</v>
      </c>
      <c r="R183" s="1">
        <f t="shared" si="9"/>
        <v>27.157</v>
      </c>
      <c r="S183" s="1">
        <v>25.73</v>
      </c>
      <c r="T183" s="1">
        <v>26.58</v>
      </c>
      <c r="U183" s="1">
        <v>26.86</v>
      </c>
    </row>
    <row r="184" spans="1:21" x14ac:dyDescent="0.3">
      <c r="A184" s="2">
        <v>45420.663888888892</v>
      </c>
      <c r="B184" s="1">
        <v>1715176572</v>
      </c>
      <c r="C184" s="1">
        <v>30.1</v>
      </c>
      <c r="D184" s="1">
        <f t="shared" si="7"/>
        <v>27.159999999999997</v>
      </c>
      <c r="E184" s="1">
        <v>25.9</v>
      </c>
      <c r="F184" s="1">
        <v>32.56</v>
      </c>
      <c r="G184" s="1">
        <v>552</v>
      </c>
      <c r="H184" s="1">
        <v>26.49</v>
      </c>
      <c r="I184" s="1">
        <v>25.58</v>
      </c>
      <c r="J184" s="1">
        <v>26.83</v>
      </c>
      <c r="K184" s="1">
        <v>26.69</v>
      </c>
      <c r="L184" s="1">
        <v>27.56</v>
      </c>
      <c r="M184" s="1">
        <v>27.85</v>
      </c>
      <c r="N184" s="1">
        <v>28.37</v>
      </c>
      <c r="O184" s="1">
        <v>492</v>
      </c>
      <c r="P184" s="1">
        <f t="shared" si="8"/>
        <v>25.912999999999997</v>
      </c>
      <c r="Q184" s="1">
        <f t="shared" si="9"/>
        <v>26.811</v>
      </c>
      <c r="R184" s="1">
        <f t="shared" si="9"/>
        <v>27.135999999999999</v>
      </c>
      <c r="S184" s="1">
        <v>25.58</v>
      </c>
      <c r="T184" s="1">
        <v>26.49</v>
      </c>
      <c r="U184" s="1">
        <v>26.83</v>
      </c>
    </row>
    <row r="185" spans="1:21" x14ac:dyDescent="0.3">
      <c r="A185" s="2">
        <v>45420.664583333331</v>
      </c>
      <c r="B185" s="1">
        <v>1715176632</v>
      </c>
      <c r="C185" s="1">
        <v>30.1</v>
      </c>
      <c r="D185" s="1">
        <f t="shared" si="7"/>
        <v>27.299999999999997</v>
      </c>
      <c r="E185" s="1">
        <v>26.1</v>
      </c>
      <c r="F185" s="1">
        <v>32.56</v>
      </c>
      <c r="G185" s="1">
        <v>557</v>
      </c>
      <c r="H185" s="1">
        <v>26.42</v>
      </c>
      <c r="I185" s="1">
        <v>25.54</v>
      </c>
      <c r="J185" s="1">
        <v>26.79</v>
      </c>
      <c r="K185" s="1">
        <v>26.64</v>
      </c>
      <c r="L185" s="1">
        <v>27.51</v>
      </c>
      <c r="M185" s="1">
        <v>27.83</v>
      </c>
      <c r="N185" s="1">
        <v>28.5</v>
      </c>
      <c r="O185" s="1">
        <v>490</v>
      </c>
      <c r="P185" s="1">
        <f t="shared" si="8"/>
        <v>25.869999999999997</v>
      </c>
      <c r="Q185" s="1">
        <f t="shared" si="9"/>
        <v>26.747</v>
      </c>
      <c r="R185" s="1">
        <f t="shared" si="9"/>
        <v>27.101999999999997</v>
      </c>
      <c r="S185" s="1">
        <v>25.54</v>
      </c>
      <c r="T185" s="1">
        <v>26.42</v>
      </c>
      <c r="U185" s="1">
        <v>26.79</v>
      </c>
    </row>
    <row r="186" spans="1:21" x14ac:dyDescent="0.3">
      <c r="A186" s="2">
        <v>45420.665277777778</v>
      </c>
      <c r="B186" s="1">
        <v>1715176692</v>
      </c>
      <c r="C186" s="1">
        <v>30.04</v>
      </c>
      <c r="D186" s="1">
        <f t="shared" si="7"/>
        <v>27.281999999999996</v>
      </c>
      <c r="E186" s="1">
        <v>26.1</v>
      </c>
      <c r="F186" s="1">
        <v>32.56</v>
      </c>
      <c r="G186" s="1">
        <v>554</v>
      </c>
      <c r="H186" s="1">
        <v>26.39</v>
      </c>
      <c r="I186" s="1">
        <v>25.55</v>
      </c>
      <c r="J186" s="1">
        <v>26.76</v>
      </c>
      <c r="K186" s="1">
        <v>26.65</v>
      </c>
      <c r="L186" s="1">
        <v>27.51</v>
      </c>
      <c r="M186" s="1">
        <v>27.81</v>
      </c>
      <c r="N186" s="1">
        <v>28.55</v>
      </c>
      <c r="O186" s="1">
        <v>489</v>
      </c>
      <c r="P186" s="1">
        <f t="shared" si="8"/>
        <v>25.879999999999995</v>
      </c>
      <c r="Q186" s="1">
        <f t="shared" si="9"/>
        <v>26.725999999999999</v>
      </c>
      <c r="R186" s="1">
        <f t="shared" si="9"/>
        <v>27.074999999999999</v>
      </c>
      <c r="S186" s="1">
        <v>25.55</v>
      </c>
      <c r="T186" s="1">
        <v>26.39</v>
      </c>
      <c r="U186" s="1">
        <v>26.76</v>
      </c>
    </row>
    <row r="187" spans="1:21" x14ac:dyDescent="0.3">
      <c r="A187" s="2">
        <v>45420.665972222218</v>
      </c>
      <c r="B187" s="1">
        <v>1715176752</v>
      </c>
      <c r="C187" s="1">
        <v>30.05</v>
      </c>
      <c r="D187" s="1">
        <f t="shared" si="7"/>
        <v>27.285</v>
      </c>
      <c r="E187" s="1">
        <v>26.1</v>
      </c>
      <c r="F187" s="1">
        <v>32.56</v>
      </c>
      <c r="G187" s="1">
        <v>552</v>
      </c>
      <c r="H187" s="1">
        <v>26.38</v>
      </c>
      <c r="I187" s="1">
        <v>25.57</v>
      </c>
      <c r="J187" s="1">
        <v>26.74</v>
      </c>
      <c r="K187" s="1">
        <v>26.65</v>
      </c>
      <c r="L187" s="1">
        <v>27.51</v>
      </c>
      <c r="M187" s="1">
        <v>27.77</v>
      </c>
      <c r="N187" s="1">
        <v>28.58</v>
      </c>
      <c r="O187" s="1">
        <v>487</v>
      </c>
      <c r="P187" s="1">
        <f t="shared" si="8"/>
        <v>25.893999999999998</v>
      </c>
      <c r="Q187" s="1">
        <f t="shared" si="9"/>
        <v>26.718999999999998</v>
      </c>
      <c r="R187" s="1">
        <f t="shared" si="9"/>
        <v>27.048999999999996</v>
      </c>
      <c r="S187" s="1">
        <v>25.57</v>
      </c>
      <c r="T187" s="1">
        <v>26.38</v>
      </c>
      <c r="U187" s="1">
        <v>26.74</v>
      </c>
    </row>
    <row r="188" spans="1:21" x14ac:dyDescent="0.3">
      <c r="A188" s="2">
        <v>45420.666666666657</v>
      </c>
      <c r="B188" s="1">
        <v>1715176812</v>
      </c>
      <c r="C188" s="1">
        <v>29.98</v>
      </c>
      <c r="D188" s="1">
        <f t="shared" si="7"/>
        <v>27.334</v>
      </c>
      <c r="E188" s="1">
        <v>26.2</v>
      </c>
      <c r="F188" s="1">
        <v>32.56</v>
      </c>
      <c r="G188" s="1">
        <v>554</v>
      </c>
      <c r="H188" s="1">
        <v>26.38</v>
      </c>
      <c r="I188" s="1">
        <v>25.58</v>
      </c>
      <c r="J188" s="1">
        <v>26.72</v>
      </c>
      <c r="K188" s="1">
        <v>26.67</v>
      </c>
      <c r="L188" s="1">
        <v>27.51</v>
      </c>
      <c r="M188" s="1">
        <v>27.79</v>
      </c>
      <c r="N188" s="1">
        <v>28.54</v>
      </c>
      <c r="O188" s="1">
        <v>487</v>
      </c>
      <c r="P188" s="1">
        <f t="shared" si="8"/>
        <v>25.906999999999996</v>
      </c>
      <c r="Q188" s="1">
        <f t="shared" si="9"/>
        <v>26.718999999999998</v>
      </c>
      <c r="R188" s="1">
        <f t="shared" si="9"/>
        <v>27.040999999999997</v>
      </c>
      <c r="S188" s="1">
        <v>25.58</v>
      </c>
      <c r="T188" s="1">
        <v>26.38</v>
      </c>
      <c r="U188" s="1">
        <v>26.72</v>
      </c>
    </row>
    <row r="190" spans="1:21" x14ac:dyDescent="0.3">
      <c r="D190">
        <f>AVERAGE(D3:D188)</f>
        <v>27.743204301075266</v>
      </c>
      <c r="P190">
        <f>AVERAGE(P3:P188)</f>
        <v>26.573241935483868</v>
      </c>
      <c r="Q190">
        <f>AVERAGE(Q3:Q188)</f>
        <v>27.395091397849445</v>
      </c>
      <c r="R190">
        <f>AVERAGE(R3:R188)</f>
        <v>27.738903225806439</v>
      </c>
    </row>
    <row r="194" spans="12:14" x14ac:dyDescent="0.3">
      <c r="L194">
        <f>D190-P190</f>
        <v>1.1699623655913989</v>
      </c>
      <c r="M194">
        <f>D190-Q190</f>
        <v>0.34811290322582167</v>
      </c>
      <c r="N194">
        <f>D190-R190</f>
        <v>4.3010752688275034E-3</v>
      </c>
    </row>
  </sheetData>
  <mergeCells count="2">
    <mergeCell ref="A1:J1"/>
    <mergeCell ref="L1:U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vikaz menon.</cp:lastModifiedBy>
  <dcterms:created xsi:type="dcterms:W3CDTF">2024-08-26T15:15:28Z</dcterms:created>
  <dcterms:modified xsi:type="dcterms:W3CDTF">2024-08-29T14:49:19Z</dcterms:modified>
</cp:coreProperties>
</file>